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cfinstro-my.sharepoint.com/personal/kevin_wong_fccapital_com_au/Documents/Oceana/Oceana Australian Fixed Income Trust/Other Reports/Arrears Report/AR Report/"/>
    </mc:Choice>
  </mc:AlternateContent>
  <xr:revisionPtr revIDLastSave="7" documentId="13_ncr:1_{99ADCF1F-CF8B-4648-8763-0E5EFED12F5C}" xr6:coauthVersionLast="47" xr6:coauthVersionMax="47" xr10:uidLastSave="{2286EB29-A029-4D8E-99AA-BD07E4D3B870}"/>
  <bookViews>
    <workbookView xWindow="28680" yWindow="-60" windowWidth="29040" windowHeight="15840" xr2:uid="{798E6B89-DBE0-4CDA-980C-19723D8BBDAD}"/>
  </bookViews>
  <sheets>
    <sheet name="Summary" sheetId="2" r:id="rId1"/>
    <sheet name="AR Report" sheetId="1" r:id="rId2"/>
    <sheet name="NTR" sheetId="3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G9" i="1"/>
  <c r="I9" i="2"/>
  <c r="M1139" i="1" l="1"/>
  <c r="M1138" i="1" l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L9" i="1"/>
  <c r="K9" i="1"/>
  <c r="J9" i="1"/>
  <c r="I9" i="1"/>
  <c r="H9" i="1"/>
  <c r="I7" i="2" l="1"/>
  <c r="M9" i="1"/>
  <c r="I11" i="2" l="1"/>
  <c r="C11" i="2"/>
  <c r="D11" i="2"/>
  <c r="E11" i="2"/>
  <c r="F11" i="2"/>
  <c r="G11" i="2"/>
  <c r="H11" i="2"/>
</calcChain>
</file>

<file path=xl/sharedStrings.xml><?xml version="1.0" encoding="utf-8"?>
<sst xmlns="http://schemas.openxmlformats.org/spreadsheetml/2006/main" count="44743" uniqueCount="8994">
  <si>
    <t>Accounts Receivable Report</t>
  </si>
  <si>
    <t>Report Run date</t>
  </si>
  <si>
    <t>Client Details</t>
  </si>
  <si>
    <t>Debt</t>
  </si>
  <si>
    <t>loan book</t>
  </si>
  <si>
    <t>Client ID</t>
  </si>
  <si>
    <t>Client Trading Name</t>
  </si>
  <si>
    <t>Relationship Manager</t>
  </si>
  <si>
    <t>Client Facility Limit</t>
  </si>
  <si>
    <t>Current O/S Principal</t>
  </si>
  <si>
    <t>Current</t>
  </si>
  <si>
    <t>30 Day</t>
  </si>
  <si>
    <t>60 Day</t>
  </si>
  <si>
    <t>90 Day</t>
  </si>
  <si>
    <t>120 Day</t>
  </si>
  <si>
    <t>Provision (180+ Days)</t>
  </si>
  <si>
    <t>Grand Total</t>
  </si>
  <si>
    <t>Total</t>
  </si>
  <si>
    <t>Finstro Asset Trust Arrears</t>
  </si>
  <si>
    <t>FIRST Arrears</t>
  </si>
  <si>
    <t>Client Status</t>
  </si>
  <si>
    <t>Collectiosn Status</t>
  </si>
  <si>
    <t>Platform</t>
  </si>
  <si>
    <t>Customer ID / Supplier ID</t>
  </si>
  <si>
    <t>Customer / Supplier</t>
  </si>
  <si>
    <t>Primary Referral Partner</t>
  </si>
  <si>
    <t>TIQ Transaction ID</t>
  </si>
  <si>
    <t>Client Transaction Ref</t>
  </si>
  <si>
    <t>Transaction Status</t>
  </si>
  <si>
    <t>Product Category</t>
  </si>
  <si>
    <t>Product Name</t>
  </si>
  <si>
    <t>Settlement Date</t>
  </si>
  <si>
    <t>Invoice Amount</t>
  </si>
  <si>
    <t>Original Principal Advanced</t>
  </si>
  <si>
    <t>Net Cash Advanced</t>
  </si>
  <si>
    <t>Current Principal O/S</t>
  </si>
  <si>
    <t>Last Paid Date</t>
  </si>
  <si>
    <t>Instalment Amount</t>
  </si>
  <si>
    <t>Original_Scheduled_Date</t>
  </si>
  <si>
    <t>Date_of_Dishonour</t>
  </si>
  <si>
    <t>Due Date of Next Payment Attempt</t>
  </si>
  <si>
    <t>Days Overdue</t>
  </si>
  <si>
    <t>Unpaid Dishonours</t>
  </si>
  <si>
    <t>Dishonour Instalment</t>
  </si>
  <si>
    <t>Principal</t>
  </si>
  <si>
    <t>Interest</t>
  </si>
  <si>
    <t>Flat Fees</t>
  </si>
  <si>
    <t>Arrears Interest</t>
  </si>
  <si>
    <t>Dishonour Fees</t>
  </si>
  <si>
    <t>Total Overdue</t>
  </si>
  <si>
    <t>Payout Figure</t>
  </si>
  <si>
    <t>Payout Principal</t>
  </si>
  <si>
    <t>Payout Interest</t>
  </si>
  <si>
    <t>Payout Fees</t>
  </si>
  <si>
    <t>CLa9d435bf622</t>
  </si>
  <si>
    <t>V8X</t>
  </si>
  <si>
    <t>Active</t>
  </si>
  <si>
    <t>Finstro</t>
  </si>
  <si>
    <t>Kimberly Uy</t>
  </si>
  <si>
    <t>Snap Finance</t>
  </si>
  <si>
    <t>INSITE</t>
  </si>
  <si>
    <t>Finstro Pay 6</t>
  </si>
  <si>
    <t>N/A</t>
  </si>
  <si>
    <t>Recovery</t>
  </si>
  <si>
    <t>Mark Logue</t>
  </si>
  <si>
    <t>PHOENIX SECURITIES PTY LTD</t>
  </si>
  <si>
    <t>CASH_ADVANCE</t>
  </si>
  <si>
    <t>Support A - 48 month Term Loan</t>
  </si>
  <si>
    <t>CL823485bad51</t>
  </si>
  <si>
    <t>SNOOZE WARRAWONG</t>
  </si>
  <si>
    <t>bymdba6d761c3cd460</t>
  </si>
  <si>
    <t>First Class Accounts - Doonside</t>
  </si>
  <si>
    <t>CL61ab55cb028</t>
  </si>
  <si>
    <t>Hairganic</t>
  </si>
  <si>
    <t>Boris Marin</t>
  </si>
  <si>
    <t>Client Referrals</t>
  </si>
  <si>
    <t>CON0032495153</t>
  </si>
  <si>
    <t>Recovery - No Charges</t>
  </si>
  <si>
    <t>CL0c22ce3bfcf</t>
  </si>
  <si>
    <t>NP NEDS PLUMBING PTY. LTD.</t>
  </si>
  <si>
    <t>Erika Alcazar</t>
  </si>
  <si>
    <t>www.ebroker.com.au</t>
  </si>
  <si>
    <t>CON0046160284</t>
  </si>
  <si>
    <t>Recovery - No Adv Fees</t>
  </si>
  <si>
    <t>CL55dc956e84f</t>
  </si>
  <si>
    <t>Steve &amp; Rachel Paint Works</t>
  </si>
  <si>
    <t>bym93e0c53cf7dd4a1</t>
  </si>
  <si>
    <t>Myra Josie Defino</t>
  </si>
  <si>
    <t>CL0d6c48fbb02</t>
  </si>
  <si>
    <t xml:space="preserve">BENNETT MURADA ARCHITECTS </t>
  </si>
  <si>
    <t>byme45f897d9c2b4f2</t>
  </si>
  <si>
    <t>Abundance Capital</t>
  </si>
  <si>
    <t>Finstro Pay 4</t>
  </si>
  <si>
    <t>CLc0723593433</t>
  </si>
  <si>
    <t>CAPRI BUILDING GROUP PTY LTD</t>
  </si>
  <si>
    <t>Suspended</t>
  </si>
  <si>
    <t>Valiant Finance</t>
  </si>
  <si>
    <t>CLfafd1f9d8ce</t>
  </si>
  <si>
    <t>A&amp;T GROUP</t>
  </si>
  <si>
    <t>bym6a3c46c011f646c</t>
  </si>
  <si>
    <t>Renche Medroso</t>
  </si>
  <si>
    <t>EBROKER.COM.AU PTY. LTD.</t>
  </si>
  <si>
    <t>CON00bf794562</t>
  </si>
  <si>
    <t>Inv000100275274</t>
  </si>
  <si>
    <t>Recourse</t>
  </si>
  <si>
    <t>CL190c30c676c</t>
  </si>
  <si>
    <t>MAXINE DELLA BENTLEY</t>
  </si>
  <si>
    <t>Finstro Pay - 2 Month Repayment Holiday | 6 months Term</t>
  </si>
  <si>
    <t>CL9de56c7bda3</t>
  </si>
  <si>
    <t>ACUMEN ESOLUTIONS AUSTRALIA PTY LTD</t>
  </si>
  <si>
    <t>bym7ca9e7ac4f02418</t>
  </si>
  <si>
    <t>Finstro Direct Marketing</t>
  </si>
  <si>
    <t>CON00d4795691</t>
  </si>
  <si>
    <t>INV10240</t>
  </si>
  <si>
    <t>Finstro Pay - 2 Month Repayment Holiday | 4 months Term</t>
  </si>
  <si>
    <t>CLcc989077e26</t>
  </si>
  <si>
    <t>JBE AG CONTRACTING PTY LTD</t>
  </si>
  <si>
    <t>12 Month Cash Default</t>
  </si>
  <si>
    <t>CL8f98aef077d</t>
  </si>
  <si>
    <t>AGENT FEED PTY LTD</t>
  </si>
  <si>
    <t>bym2c1469747ad3441</t>
  </si>
  <si>
    <t>CLa63d03f4c07</t>
  </si>
  <si>
    <t>AIRCON OFF PTY LTD</t>
  </si>
  <si>
    <t>bym482a57d3b38d4e8</t>
  </si>
  <si>
    <t>IBD PROJECTS PTY LTD</t>
  </si>
  <si>
    <t>CLb4b0f9074cf</t>
  </si>
  <si>
    <t>Finally Free</t>
  </si>
  <si>
    <t>bym09e37571f9e74c3</t>
  </si>
  <si>
    <t>Ed Gilfillan</t>
  </si>
  <si>
    <t>VERITY FINANCE GROUP PTY LTD</t>
  </si>
  <si>
    <t>CL9c2962f8f6a</t>
  </si>
  <si>
    <t>Boilertronics</t>
  </si>
  <si>
    <t>TIQ</t>
  </si>
  <si>
    <t>Pacific Finance Australia</t>
  </si>
  <si>
    <t>CON0142694375</t>
  </si>
  <si>
    <t>CON0174b96882</t>
  </si>
  <si>
    <t>CLb7012001d4f</t>
  </si>
  <si>
    <t>WORKSPACE BAROSSA PTY LTD</t>
  </si>
  <si>
    <t>bym36c8c1f66b1b4a8</t>
  </si>
  <si>
    <t>CL87b1cf487aa</t>
  </si>
  <si>
    <t>CUSTOM LUXURY HOMES</t>
  </si>
  <si>
    <t>ZASSET FINANCE PTY LTD</t>
  </si>
  <si>
    <t>CON0194291040</t>
  </si>
  <si>
    <t>CLa83f1ea11e8</t>
  </si>
  <si>
    <t>TECHNI-ICE AUSTRALIA</t>
  </si>
  <si>
    <t>bym28ff7e2a2b034f2</t>
  </si>
  <si>
    <t xml:space="preserve">Excelerate Capital </t>
  </si>
  <si>
    <t>CON0197896248</t>
  </si>
  <si>
    <t>CLb6d0b2d06b7</t>
  </si>
  <si>
    <t>LADY VAYDRA DESIGNS PTY LTD</t>
  </si>
  <si>
    <t>Maria Mojado</t>
  </si>
  <si>
    <t>CON01bcb88319</t>
  </si>
  <si>
    <t>CL0c28e7e9973</t>
  </si>
  <si>
    <t>EcoUrbane Building Group</t>
  </si>
  <si>
    <t>Margrie Consultants Pty Ltd</t>
  </si>
  <si>
    <t>Finstro Pay 2</t>
  </si>
  <si>
    <t>CLa1a7c91c2da</t>
  </si>
  <si>
    <t>ANTONY IVAN FRANCIS ANGELO</t>
  </si>
  <si>
    <t xml:space="preserve">OZ FUTURE FINANCE </t>
  </si>
  <si>
    <t>CL79ccaaea762</t>
  </si>
  <si>
    <t>ESSENTIALLY KETO PTY LTD</t>
  </si>
  <si>
    <t xml:space="preserve">THINK BIG FINANCIAL </t>
  </si>
  <si>
    <t>CON01e7e91093</t>
  </si>
  <si>
    <t>Cash Payment Holiday 8 weeks</t>
  </si>
  <si>
    <t>CL997ffec68b5</t>
  </si>
  <si>
    <t>HILDEBRANDT MANUFACTURING</t>
  </si>
  <si>
    <t>bym8f8533f792f248b</t>
  </si>
  <si>
    <t>My Biz Finance</t>
  </si>
  <si>
    <t>bym3fa5e859c2e9498</t>
  </si>
  <si>
    <t>CON01f9d95929</t>
  </si>
  <si>
    <t>INV004280</t>
  </si>
  <si>
    <t>CL7e1427d6a2d</t>
  </si>
  <si>
    <t>MR PPE PTY LTD</t>
  </si>
  <si>
    <t>LEESHA COOKE</t>
  </si>
  <si>
    <t>Angela Smith</t>
  </si>
  <si>
    <t>Dishonoured</t>
  </si>
  <si>
    <t>XLR8R</t>
  </si>
  <si>
    <t>CL232f7f902d6</t>
  </si>
  <si>
    <t>PHC 4X4 CAR ACCESSORIES</t>
  </si>
  <si>
    <t>The trustee for Sicuro Unit Trust</t>
  </si>
  <si>
    <t>CL34b76b9e0df</t>
  </si>
  <si>
    <t>FACILITEC COATINGS</t>
  </si>
  <si>
    <t>bym971e84d3db0c466</t>
  </si>
  <si>
    <t>CON0281c95124</t>
  </si>
  <si>
    <t>CL4c08ed18efe</t>
  </si>
  <si>
    <t>DEE BELLA FARMS PTY LTD</t>
  </si>
  <si>
    <t>bym92f4f83ec88c4b9</t>
  </si>
  <si>
    <t>CON0283495534</t>
  </si>
  <si>
    <t>CL35bdd69e96a</t>
  </si>
  <si>
    <t>Stealth Electrical</t>
  </si>
  <si>
    <t>DEEGLEBERRY ENTERPRISES PTY LTD</t>
  </si>
  <si>
    <t>CON028c391763</t>
  </si>
  <si>
    <t>CL50885d087ee</t>
  </si>
  <si>
    <t>Good's landscaping &amp; Water Delivery</t>
  </si>
  <si>
    <t>bym31875cdb6c25415</t>
  </si>
  <si>
    <t>Jinky De Leon</t>
  </si>
  <si>
    <t>BLOOMFIELD FINANCIAL PTY LTD</t>
  </si>
  <si>
    <t>CON0295996316</t>
  </si>
  <si>
    <t>Goods111189</t>
  </si>
  <si>
    <t>CL2ada160f4cf</t>
  </si>
  <si>
    <t>Signarama Blacktown</t>
  </si>
  <si>
    <t>bymbd7984a68289419</t>
  </si>
  <si>
    <t>CON02a6d96674</t>
  </si>
  <si>
    <t>SINV697906</t>
  </si>
  <si>
    <t>CL5b823dde0d5</t>
  </si>
  <si>
    <t>Good Blokes Society</t>
  </si>
  <si>
    <t>BOLD BRIDGE PTY LTD</t>
  </si>
  <si>
    <t>CLf0e76a55d1c</t>
  </si>
  <si>
    <t>MASSIVE AUCTIONS HEAVY EQUIPMENT</t>
  </si>
  <si>
    <t>bym5962b1d990574e9</t>
  </si>
  <si>
    <t>AUCTIONCENTRE.COM.AU PTY LTD</t>
  </si>
  <si>
    <t xml:space="preserve">PFG MORTGAGE MANAGERS </t>
  </si>
  <si>
    <t>CON02c2a94912</t>
  </si>
  <si>
    <t>IOL485IOB21787IOL502INV9755IOL462IOL526IOL515IOL529IOB21343IOB21567INV34405INV34607INV34774</t>
  </si>
  <si>
    <t>CLff24a0786ec</t>
  </si>
  <si>
    <t xml:space="preserve">SUPERB BAKERY BOOROWA </t>
  </si>
  <si>
    <t>Simple Choice Financial Solutions</t>
  </si>
  <si>
    <t>Finstro Pay 3</t>
  </si>
  <si>
    <t>CLeb8cd2a4d12</t>
  </si>
  <si>
    <t>Port Stephens Plastering</t>
  </si>
  <si>
    <t>bym838497f7c36d492</t>
  </si>
  <si>
    <t>ANITA MARSHALL PTY LTD</t>
  </si>
  <si>
    <t>CLab8d20a1c2a</t>
  </si>
  <si>
    <t>INTEGRITY FLUID POWER PTY LTD</t>
  </si>
  <si>
    <t>TRIPLEGEM FINANCE PTY LTD</t>
  </si>
  <si>
    <t>Finstro Pay 6 VF</t>
  </si>
  <si>
    <t>CL3af63fd1dfe</t>
  </si>
  <si>
    <t>DEEP ISLAND CONSTRUCTION PTY LTD</t>
  </si>
  <si>
    <t>bymc5e3496c0a7741e</t>
  </si>
  <si>
    <t xml:space="preserve">EK MORTGAGE </t>
  </si>
  <si>
    <t>CON031dd95629</t>
  </si>
  <si>
    <t>Finstro Pay 12 VF</t>
  </si>
  <si>
    <t>CL7c3123a88c1</t>
  </si>
  <si>
    <t>PSYCHINSIGHT</t>
  </si>
  <si>
    <t>bym5c1962ed4c5649e</t>
  </si>
  <si>
    <t>CON0335596491</t>
  </si>
  <si>
    <t>PV005</t>
  </si>
  <si>
    <t>CLb31424d9973</t>
  </si>
  <si>
    <t>QUALITY GOODS TRADING PTY LIMITED</t>
  </si>
  <si>
    <t>bym66b5d1a5dcf6455</t>
  </si>
  <si>
    <t>CON0338095842</t>
  </si>
  <si>
    <t>T202211300001</t>
  </si>
  <si>
    <t>CL2a55c6dd434</t>
  </si>
  <si>
    <t>SPICER ST CAFE PTY LTD In Liquidation</t>
  </si>
  <si>
    <t>Liquidation Internal</t>
  </si>
  <si>
    <t>CON035ef75861</t>
  </si>
  <si>
    <t>CLdb7bbe5e8f7</t>
  </si>
  <si>
    <t>BLUEBLOOD THOROUGHBREDS (AUSTRALIA) PTY LTD</t>
  </si>
  <si>
    <t>BALLARAT FINANCE GROUP PTY LTD</t>
  </si>
  <si>
    <t>CLadc97c99669</t>
  </si>
  <si>
    <t xml:space="preserve">JP Complete Finance </t>
  </si>
  <si>
    <t>Solid Finance</t>
  </si>
  <si>
    <t>CLf7371ccac5c</t>
  </si>
  <si>
    <t>F C PRODUCTIONS</t>
  </si>
  <si>
    <t>Esther Frilles</t>
  </si>
  <si>
    <t>CON03c0390248</t>
  </si>
  <si>
    <t>Support A - 12 month Term Loan</t>
  </si>
  <si>
    <t>CLd645fdb1c37</t>
  </si>
  <si>
    <t>ROMAG PTY LTD</t>
  </si>
  <si>
    <t>CL6239db9b38f</t>
  </si>
  <si>
    <t>kas concrete</t>
  </si>
  <si>
    <t>byma6fb35bc2cb84ee</t>
  </si>
  <si>
    <t>CON03c2996321</t>
  </si>
  <si>
    <t>CLc254385802d</t>
  </si>
  <si>
    <t>Cold Rock Ice Creamery Salamander Bay</t>
  </si>
  <si>
    <t xml:space="preserve">ENCORE ADVANCE </t>
  </si>
  <si>
    <t>CLe8222564611</t>
  </si>
  <si>
    <t>FUSION POWDER COATING AND ALUMINIUM</t>
  </si>
  <si>
    <t>Giselle Peralta</t>
  </si>
  <si>
    <t>STYLE FINANCE GROUP PTY LTD</t>
  </si>
  <si>
    <t>CLae7792bbd48</t>
  </si>
  <si>
    <t>Finest Hair</t>
  </si>
  <si>
    <t>bym1fbbea54daf14ce</t>
  </si>
  <si>
    <t>IRIDIUM PRIVATE PTY LTD</t>
  </si>
  <si>
    <t>CL37b483cb244</t>
  </si>
  <si>
    <t>RENAISSANCE LEEDERVILLE PTY LTD</t>
  </si>
  <si>
    <t xml:space="preserve">IMPERIAL FINANCE </t>
  </si>
  <si>
    <t>CL18e1e952ded</t>
  </si>
  <si>
    <t>CRANES AND RIGGING</t>
  </si>
  <si>
    <t>CON03fb193723</t>
  </si>
  <si>
    <t>CL4ba827e14bc</t>
  </si>
  <si>
    <t>JRS INSURANCE PLUMBING PTY LTD</t>
  </si>
  <si>
    <t>bym92d6928ce2d0420</t>
  </si>
  <si>
    <t>bym903f25f87a5f4d0</t>
  </si>
  <si>
    <t>CL233bf8fc71b</t>
  </si>
  <si>
    <t>ATHARVA CONSULTING PTY LTD</t>
  </si>
  <si>
    <t>Suny Sidhoo</t>
  </si>
  <si>
    <t>KALRA GROUP AUST. PTY. LTD.</t>
  </si>
  <si>
    <t>CON0458d94793</t>
  </si>
  <si>
    <t>CL441ca6c81e8</t>
  </si>
  <si>
    <t>Diverse Auto Electrics Australia</t>
  </si>
  <si>
    <t>bym2ce264d952a3463</t>
  </si>
  <si>
    <t xml:space="preserve">A PLUS FUNDING </t>
  </si>
  <si>
    <t>CL9acfce7c387</t>
  </si>
  <si>
    <t>BAYANIHAN CARGO SERVICES</t>
  </si>
  <si>
    <t>byme2bf2e65e34342c</t>
  </si>
  <si>
    <t>CON046f595266</t>
  </si>
  <si>
    <t>SP0000001895</t>
  </si>
  <si>
    <t>CL36ac146261d</t>
  </si>
  <si>
    <t>Theme Solutions</t>
  </si>
  <si>
    <t>bymba66ceb5eb254d6</t>
  </si>
  <si>
    <t>THE TRUSTEE FOR TAG FINANCE AUSTRALIA TRUST</t>
  </si>
  <si>
    <t>CON048f796573</t>
  </si>
  <si>
    <t>Inv6393</t>
  </si>
  <si>
    <t>CLfc05f4e0258</t>
  </si>
  <si>
    <t xml:space="preserve">CONCEPT POOLS </t>
  </si>
  <si>
    <t>tp_x_CLfc05f4e0258_24109caf-e024-420d-b0d1-acfa868e9236</t>
  </si>
  <si>
    <t>Finstro Pay 4 EB</t>
  </si>
  <si>
    <t>CL636b3b96059</t>
  </si>
  <si>
    <t>PARNELLPAINTING</t>
  </si>
  <si>
    <t>The Trustee for the Maroni Family Trust</t>
  </si>
  <si>
    <t>CL8f550fbbb87</t>
  </si>
  <si>
    <t>SlyOnline solutions</t>
  </si>
  <si>
    <t>Position Financial Services</t>
  </si>
  <si>
    <t>CL23681ed054d</t>
  </si>
  <si>
    <t xml:space="preserve">HUNTER VALLEY TRUCKS PTY LTD </t>
  </si>
  <si>
    <t>CL169038218c9</t>
  </si>
  <si>
    <t>TOTAL PERFORMANCE SPORTS PTY. LTD.</t>
  </si>
  <si>
    <t>bym5004a192b50d4c5</t>
  </si>
  <si>
    <t>CL4820ad0c936</t>
  </si>
  <si>
    <t>SYDNEY SIDE PEST CONTROL PARRAMATTA</t>
  </si>
  <si>
    <t>CL0b6adbe0f80</t>
  </si>
  <si>
    <t>CREATIVE COMMERCIALISATION PTY LTD</t>
  </si>
  <si>
    <t>bymcfe5e01970cc4ab</t>
  </si>
  <si>
    <t>CON0532a93679</t>
  </si>
  <si>
    <t>INV0000073</t>
  </si>
  <si>
    <t>CL7e7fcc3404a</t>
  </si>
  <si>
    <t>B SCHILLER LIVESTOCK PTY LTD</t>
  </si>
  <si>
    <t>bym1bc131d06f68402</t>
  </si>
  <si>
    <t>CL108f6636381</t>
  </si>
  <si>
    <t>BLACK CHIP ENTERPRISES</t>
  </si>
  <si>
    <t>Queensland Capital Solutions</t>
  </si>
  <si>
    <t>CON054e995131</t>
  </si>
  <si>
    <t>CA</t>
  </si>
  <si>
    <t>CLe7e85bb623e</t>
  </si>
  <si>
    <t>ANGENRY TRADING PTY LTD</t>
  </si>
  <si>
    <t>bym3ce0aef4ae9645f</t>
  </si>
  <si>
    <t>CON054f796414</t>
  </si>
  <si>
    <t>V20CARWASH</t>
  </si>
  <si>
    <t>CLa9ea1673712</t>
  </si>
  <si>
    <t>HI-STYLE BUILDING GROUP PTY LTD</t>
  </si>
  <si>
    <t>CLaa2c1d4e035</t>
  </si>
  <si>
    <t>INK PAINTING PTY LTD</t>
  </si>
  <si>
    <t>Jayanash Pty Ltd</t>
  </si>
  <si>
    <t>CON05b1895519</t>
  </si>
  <si>
    <t>CL05f959aa17a</t>
  </si>
  <si>
    <t>Chiang mai thai restaurant</t>
  </si>
  <si>
    <t>bym252a5dd468574c5</t>
  </si>
  <si>
    <t>ALEX J D PTY. LTD.</t>
  </si>
  <si>
    <t>CON05c2296678</t>
  </si>
  <si>
    <t>INV22098</t>
  </si>
  <si>
    <t>Arnie Stanton</t>
  </si>
  <si>
    <t>CL3ee7d62e29a</t>
  </si>
  <si>
    <t>FORREST TRAINING</t>
  </si>
  <si>
    <t>bym03c2f5a10a9445c</t>
  </si>
  <si>
    <t>bym7812ab2894e2446</t>
  </si>
  <si>
    <t>CL6a8b50f1b3d</t>
  </si>
  <si>
    <t>Taps R Us Australia</t>
  </si>
  <si>
    <t>bym6745b7478fca484</t>
  </si>
  <si>
    <t>CON066b695747</t>
  </si>
  <si>
    <t>TapsRUs</t>
  </si>
  <si>
    <t>CL4fb5c4db436</t>
  </si>
  <si>
    <t>KENRIK CONSTRUCTIONS PTY LTD</t>
  </si>
  <si>
    <t>WILSON ACCOUNTING PTY LTD</t>
  </si>
  <si>
    <t>CLa7160c91056</t>
  </si>
  <si>
    <t>C J BUILD PTY LTD</t>
  </si>
  <si>
    <t>THE FINANCE CONSULTANCY PTY LTD</t>
  </si>
  <si>
    <t>CON067e097056</t>
  </si>
  <si>
    <t>CLa7199a37b93</t>
  </si>
  <si>
    <t>Les Olah Pty Ltd</t>
  </si>
  <si>
    <t xml:space="preserve">BSM FINANCE AND MORTGAGE SERVICES </t>
  </si>
  <si>
    <t>CLb3d96cf087f</t>
  </si>
  <si>
    <t>Michael Saunders</t>
  </si>
  <si>
    <t>tp_x_CLb3d96cf087f_f6df145c-6dbf-40da-a3b9-86c7c9bbe46f</t>
  </si>
  <si>
    <t>CON06b6295397</t>
  </si>
  <si>
    <t>CLefa59077f2d</t>
  </si>
  <si>
    <t>YELLOW MOUNTAIN PTY LTD</t>
  </si>
  <si>
    <t>CON06c9797108</t>
  </si>
  <si>
    <t>CL010b63079ff</t>
  </si>
  <si>
    <t>LISA CORMIO FINANCIAL SERVICES</t>
  </si>
  <si>
    <t>CL0fb5c556e67</t>
  </si>
  <si>
    <t>G.P.G. LOGISTICS PTY LTD</t>
  </si>
  <si>
    <t>bymfcd0a7139382403</t>
  </si>
  <si>
    <t>WELLINETON TRUST (POINT FINANCE QLD)</t>
  </si>
  <si>
    <t>CON06fdd93451</t>
  </si>
  <si>
    <t>LAI00056596</t>
  </si>
  <si>
    <t>CLbe1d1ac2810</t>
  </si>
  <si>
    <t>FARM FRESH MUSHROOMS</t>
  </si>
  <si>
    <t>bym4acb0fc84c244ce</t>
  </si>
  <si>
    <t>LOGIK FINANCE &amp; CONSULTING PTY LTD</t>
  </si>
  <si>
    <t>CL2ae24adb903</t>
  </si>
  <si>
    <t>AWS Caulking</t>
  </si>
  <si>
    <t>bymc66f12f141fd416</t>
  </si>
  <si>
    <t xml:space="preserve">AUSTRALIAN LOAN HUT </t>
  </si>
  <si>
    <t>bymdfa7ab26a5d14a0</t>
  </si>
  <si>
    <t>CON0732d96388</t>
  </si>
  <si>
    <t>CLc84c7ed07ad</t>
  </si>
  <si>
    <t>CALYPSO DESTINATIONS PTY LTD</t>
  </si>
  <si>
    <t>tp_x_CLc84c7ed07ad_3fd31c95-ed39-466f-9c1e-929b765c5b9f</t>
  </si>
  <si>
    <t>MARILLION FINANCIAL SERVICES PTY LTD</t>
  </si>
  <si>
    <t>CON075f294859</t>
  </si>
  <si>
    <t>CL12e7e99228f</t>
  </si>
  <si>
    <t xml:space="preserve">AQUA PUMP AND IRRIGATION </t>
  </si>
  <si>
    <t>NMH ASSET MANAGEMENT PTY LTD</t>
  </si>
  <si>
    <t>CL0902cd78316</t>
  </si>
  <si>
    <t>SYED GROUP PTY LTD</t>
  </si>
  <si>
    <t>NATIONAL INSURANCE SOLUTIONS PTY LTD</t>
  </si>
  <si>
    <t>CLd2b7bfcab32</t>
  </si>
  <si>
    <t>GDW PLUMBING SERVICES</t>
  </si>
  <si>
    <t>CON076d993745</t>
  </si>
  <si>
    <t>CLad6ca9fddb2</t>
  </si>
  <si>
    <t>GID WORLDWIDE PTY. LTD.</t>
  </si>
  <si>
    <t>bym3b8394111de74e1</t>
  </si>
  <si>
    <t>CON0777f93602</t>
  </si>
  <si>
    <t>SI136974</t>
  </si>
  <si>
    <t>CL843ae442a01</t>
  </si>
  <si>
    <t>INSPIRATION HOMES SA PTY LTD</t>
  </si>
  <si>
    <t>The Trustee for THE ADVISORY TRUST</t>
  </si>
  <si>
    <t>CL705751bdcc8</t>
  </si>
  <si>
    <t>Cresser Financial Services Pty Ltd</t>
  </si>
  <si>
    <t>Finstro Pay 6 EB</t>
  </si>
  <si>
    <t>bym87549f13efaa4aa</t>
  </si>
  <si>
    <t>CLf495944514a</t>
  </si>
  <si>
    <t>TECHTRON PRECISION ENGINEERS</t>
  </si>
  <si>
    <t>bym9403827297d043a</t>
  </si>
  <si>
    <t>CON07dbc95162</t>
  </si>
  <si>
    <t>CL7c2b189dfa4</t>
  </si>
  <si>
    <t>Sydney Food Co</t>
  </si>
  <si>
    <t>bym9aa5bc7215624c3</t>
  </si>
  <si>
    <t>CL332806ae307</t>
  </si>
  <si>
    <t>DGF Financial Solutions</t>
  </si>
  <si>
    <t>CL5f6c17e745f</t>
  </si>
  <si>
    <t>BEEPZ CAR WASH AND CAFE</t>
  </si>
  <si>
    <t>The Trustee for Gateway Finance Trust</t>
  </si>
  <si>
    <t>CL817e7d59705</t>
  </si>
  <si>
    <t>Conference Events Group</t>
  </si>
  <si>
    <t>THE TRUSTEE FOR QUAY FINANCIAL UNIT TRUST</t>
  </si>
  <si>
    <t>CON080d093914</t>
  </si>
  <si>
    <t>bymb3f1b15e82804d5</t>
  </si>
  <si>
    <t>CON0811495793</t>
  </si>
  <si>
    <t>VC04981</t>
  </si>
  <si>
    <t>CL4cbd2c933e5</t>
  </si>
  <si>
    <t>THE FIT PROJECT BRUNSWICK</t>
  </si>
  <si>
    <t>RA ADVISORY PTY LTD</t>
  </si>
  <si>
    <t>CON0816c97247</t>
  </si>
  <si>
    <t>CL7093a92ba04</t>
  </si>
  <si>
    <t>Formation Financial Services</t>
  </si>
  <si>
    <t xml:space="preserve">First Class Capital - Berwick </t>
  </si>
  <si>
    <t>Finstro Cash D2</t>
  </si>
  <si>
    <t>CON083d996603</t>
  </si>
  <si>
    <t>CLf6bb7f849a3</t>
  </si>
  <si>
    <t>JAW GLOBAL</t>
  </si>
  <si>
    <t>Irene Barreyro</t>
  </si>
  <si>
    <t>FINICKY FINANCE PTY. LTD.</t>
  </si>
  <si>
    <t>CL11031abf1e3</t>
  </si>
  <si>
    <t>SMG PTY LTD</t>
  </si>
  <si>
    <t>Fifth Avenue Finance Group (WA) Pty Ltd</t>
  </si>
  <si>
    <t>CLe26b97c8bdd</t>
  </si>
  <si>
    <t>TWO TIGERS &amp; ONE GRASSHOPPER PTY LTD</t>
  </si>
  <si>
    <t>CON0851795530</t>
  </si>
  <si>
    <t>CLca7ea8839c1</t>
  </si>
  <si>
    <t>FNQ TRAILERS</t>
  </si>
  <si>
    <t>bym37336655d8ff422</t>
  </si>
  <si>
    <t>CLb219b24d792</t>
  </si>
  <si>
    <t>POSITIVE OFF-GRID SOLUTIONS PTY LTD</t>
  </si>
  <si>
    <t>tp_x_CLb219b24d792_c4e189b1-d33a-41d8-9289-86f808f1055c</t>
  </si>
  <si>
    <t>CON08b2f92569</t>
  </si>
  <si>
    <t>CON08ca991113</t>
  </si>
  <si>
    <t>CL1abaccb3f7d</t>
  </si>
  <si>
    <t>Skulpt Clinics Australia Sunshine Coast</t>
  </si>
  <si>
    <t>byme7757b1574af45e</t>
  </si>
  <si>
    <t>CREDIT ONE EQUIPMENT FINANCE PTY LTD</t>
  </si>
  <si>
    <t>CON08d9c97164</t>
  </si>
  <si>
    <t>Reference65049</t>
  </si>
  <si>
    <t>CL716d5ddb290</t>
  </si>
  <si>
    <t xml:space="preserve">TYREPOWER DULWICH HILL </t>
  </si>
  <si>
    <t>bym908e57bc377d443</t>
  </si>
  <si>
    <t>TPH AUSTRALIA PTY. LTD.</t>
  </si>
  <si>
    <t>CL869ec485e23</t>
  </si>
  <si>
    <t>bym1a5d337441a24b0</t>
  </si>
  <si>
    <t xml:space="preserve">CDR FINANCE </t>
  </si>
  <si>
    <t>CON0936296252</t>
  </si>
  <si>
    <t>CLe1f43e9c380</t>
  </si>
  <si>
    <t>AUSSIE MULTIBRANDS PTY LTD</t>
  </si>
  <si>
    <t>Natloans Pty Ltd</t>
  </si>
  <si>
    <t>byma31898584736401</t>
  </si>
  <si>
    <t>CL335d7e7a104</t>
  </si>
  <si>
    <t>BUZZ MEDIA GROUP PTY. LTD.</t>
  </si>
  <si>
    <t>FINANCE FOR BUSINESS PTY LTD</t>
  </si>
  <si>
    <t>CL40e31a4c8d3</t>
  </si>
  <si>
    <t>R &amp; M Marine Pty Ltd</t>
  </si>
  <si>
    <t>bym095b50977541447</t>
  </si>
  <si>
    <t>bym2816fb890f8a441</t>
  </si>
  <si>
    <t>SYDSIDE2</t>
  </si>
  <si>
    <t>CL56b6e99cc41</t>
  </si>
  <si>
    <t>FHX PTY. LTD.</t>
  </si>
  <si>
    <t>CON09c3d95244</t>
  </si>
  <si>
    <t>CLc69325ec6e5</t>
  </si>
  <si>
    <t>NATIONAL ENERGY SERVICES AUSTRALIA PTY. LTD.</t>
  </si>
  <si>
    <t>bym7308d77cf49e473</t>
  </si>
  <si>
    <t xml:space="preserve">Think Lending </t>
  </si>
  <si>
    <t>CON09c7095941</t>
  </si>
  <si>
    <t>CL40791255451</t>
  </si>
  <si>
    <t>AAAROMA CLASSIC</t>
  </si>
  <si>
    <t>TOM GEORGE SAMUEL</t>
  </si>
  <si>
    <t>CLe2ac0df01c9</t>
  </si>
  <si>
    <t>DINGOBLUE BOWEN</t>
  </si>
  <si>
    <t>FARES CASH SOLUTIONS PTY LTD</t>
  </si>
  <si>
    <t>CON0a8a991531</t>
  </si>
  <si>
    <t>bymc8ba4a9e18b14c1</t>
  </si>
  <si>
    <t>bym49c295914a374ca</t>
  </si>
  <si>
    <t>Finstro Pay 2 VF</t>
  </si>
  <si>
    <t>CL6ee5293c2de</t>
  </si>
  <si>
    <t>Competitive Projects</t>
  </si>
  <si>
    <t>byme80732a927a145e</t>
  </si>
  <si>
    <t>CON0af9e97000</t>
  </si>
  <si>
    <t>INV0000340</t>
  </si>
  <si>
    <t>CL107503a42ba</t>
  </si>
  <si>
    <t>Brice Trailers</t>
  </si>
  <si>
    <t>bymd72bbf03a5a8454</t>
  </si>
  <si>
    <t>Finance House Group</t>
  </si>
  <si>
    <t>CON0afcf97095</t>
  </si>
  <si>
    <t>bricetrailers</t>
  </si>
  <si>
    <t>SMART BIZ LOANS PTY LTD</t>
  </si>
  <si>
    <t>CLd40cf4cfe2a</t>
  </si>
  <si>
    <t>LASER ART AUSTRALIA</t>
  </si>
  <si>
    <t>CON0b05896885</t>
  </si>
  <si>
    <t>CL70bddfbeab4</t>
  </si>
  <si>
    <t>BLAKE CARROLL PLUMBING</t>
  </si>
  <si>
    <t>tp_x_CL6ee5293c2de_48c109bf-7887-4edc-ad70-d26d91092114</t>
  </si>
  <si>
    <t>CLebafdb16a02</t>
  </si>
  <si>
    <t>LANCE ARTHUR SMITH</t>
  </si>
  <si>
    <t>Andrew Bui</t>
  </si>
  <si>
    <t>CON0b2c088319</t>
  </si>
  <si>
    <t>CLcaed897ab0a</t>
  </si>
  <si>
    <t>Hire a Hubby Matraville</t>
  </si>
  <si>
    <t>bymc1aef96952a84b0</t>
  </si>
  <si>
    <t>BONTEMPO HOLDINGS PTY LTD</t>
  </si>
  <si>
    <t>CON0b30994093</t>
  </si>
  <si>
    <t>AnzacParade</t>
  </si>
  <si>
    <t>CL6e21604d718</t>
  </si>
  <si>
    <t>KEY IT SOLUTIONS PTY LTD</t>
  </si>
  <si>
    <t>EIDOS INVESTMENTS PTY. LTD.</t>
  </si>
  <si>
    <t>CLd7d3e716cf0</t>
  </si>
  <si>
    <t>SPM ELECTRICAL AUSTRALIA</t>
  </si>
  <si>
    <t>byma05944f0e7584f4</t>
  </si>
  <si>
    <t>CON0b54891539</t>
  </si>
  <si>
    <t>bym014d53a1f95d42b</t>
  </si>
  <si>
    <t>CON0b57395580</t>
  </si>
  <si>
    <t>CL20eaa314e86</t>
  </si>
  <si>
    <t xml:space="preserve">ESSENDON HAIR &amp; BEAUTY </t>
  </si>
  <si>
    <t>CLac9304ad89d</t>
  </si>
  <si>
    <t>Tenglong Consulting Pty Ltd</t>
  </si>
  <si>
    <t>bymebb064bc8ec143e</t>
  </si>
  <si>
    <t xml:space="preserve">ALLIED FINANCE (WA) </t>
  </si>
  <si>
    <t>CON0b6eb96088</t>
  </si>
  <si>
    <t>Freshiitenglong</t>
  </si>
  <si>
    <t>CLa769c0d0dec</t>
  </si>
  <si>
    <t>TOP FLIGHT GROUP PTY LTD</t>
  </si>
  <si>
    <t xml:space="preserve">SEAVIEW BOOKKEEPING </t>
  </si>
  <si>
    <t>CON0b71188837</t>
  </si>
  <si>
    <t>CLdcf943ee86d</t>
  </si>
  <si>
    <t>Radiator Pty Ltd</t>
  </si>
  <si>
    <t>SONYA MAREE REEVES</t>
  </si>
  <si>
    <t>CL859108bfcfd</t>
  </si>
  <si>
    <t>QUALITY MANAGEMENT INSTITUTE PTY. LTD.</t>
  </si>
  <si>
    <t>CAPIFY AUSTRALIA PTY LIMITED</t>
  </si>
  <si>
    <t>CLa3f7aea9fb2</t>
  </si>
  <si>
    <t>Gold Coast Domestic Services</t>
  </si>
  <si>
    <t>bym7ab6e32676f14b5</t>
  </si>
  <si>
    <t>KENG PIANG CHNG</t>
  </si>
  <si>
    <t>bym1669b398d0de4d1</t>
  </si>
  <si>
    <t>CON0b9bc95668</t>
  </si>
  <si>
    <t>CL8222e7c78b9</t>
  </si>
  <si>
    <t xml:space="preserve">TAILORS OF DISTINCTION </t>
  </si>
  <si>
    <t>First Class Accounts Highbury</t>
  </si>
  <si>
    <t>CLafbf48e8bbe</t>
  </si>
  <si>
    <t>DAM IT GETAWAY</t>
  </si>
  <si>
    <t>byme14fac1ea7c04a7</t>
  </si>
  <si>
    <t>CON0bb3d95584</t>
  </si>
  <si>
    <t>inv1052</t>
  </si>
  <si>
    <t>byma000b2058c6b4ab</t>
  </si>
  <si>
    <t>CON0bb6594273</t>
  </si>
  <si>
    <t>CON0bc5496672</t>
  </si>
  <si>
    <t>SINV701834</t>
  </si>
  <si>
    <t>CL0ec17dcb93b</t>
  </si>
  <si>
    <t>Plasma Wear Parts</t>
  </si>
  <si>
    <t>Finstro Intl Trade - 2 Month Interest Only + 4 Month Term</t>
  </si>
  <si>
    <t>CL7aa0b7becea</t>
  </si>
  <si>
    <t>ULTRAMAG GEOPHYSICS</t>
  </si>
  <si>
    <t>CON0bec092839</t>
  </si>
  <si>
    <t>CLf72f7b721bb</t>
  </si>
  <si>
    <t xml:space="preserve">Precision Analytics </t>
  </si>
  <si>
    <t>byma554926cfba9405</t>
  </si>
  <si>
    <t>MONEY MIRACLES PTY LTD</t>
  </si>
  <si>
    <t>CL4307b5fcbc9</t>
  </si>
  <si>
    <t xml:space="preserve">TOWN OF BREAD </t>
  </si>
  <si>
    <t>KGN TRADING PTY LTD</t>
  </si>
  <si>
    <t>CL6cbf810d43f</t>
  </si>
  <si>
    <t>HFB Group</t>
  </si>
  <si>
    <t>CON0c26595082</t>
  </si>
  <si>
    <t>bymac926fc346fd4fd</t>
  </si>
  <si>
    <t>CON0c26697048</t>
  </si>
  <si>
    <t>si00012523</t>
  </si>
  <si>
    <t>CLd3175548371</t>
  </si>
  <si>
    <t xml:space="preserve">MODIFORM PTY LTD </t>
  </si>
  <si>
    <t>tp_x_CLd3175548371_aee85254-20c6-4a54-be1d-84881f7e2b98</t>
  </si>
  <si>
    <t xml:space="preserve">PEARL ANDREW FINANCE </t>
  </si>
  <si>
    <t>bym9f4564201e7e456</t>
  </si>
  <si>
    <t>CON0c48295695</t>
  </si>
  <si>
    <t>inv42897</t>
  </si>
  <si>
    <t>bym8a07e19ca5cc46d</t>
  </si>
  <si>
    <t>CON0c4af91980</t>
  </si>
  <si>
    <t>INV1996</t>
  </si>
  <si>
    <t>CL6aca7e6ab1c</t>
  </si>
  <si>
    <t>SIR WAG A LOT</t>
  </si>
  <si>
    <t>CON0c94a72904</t>
  </si>
  <si>
    <t>bymd277a22273954d7</t>
  </si>
  <si>
    <t>Month</t>
  </si>
  <si>
    <t>CON0cc1296623</t>
  </si>
  <si>
    <t>wages</t>
  </si>
  <si>
    <t>bymd1a16d8df28d4b2</t>
  </si>
  <si>
    <t>CLa4beb5bb731</t>
  </si>
  <si>
    <t>KLM FOODS AND TRADERS</t>
  </si>
  <si>
    <t>bym42d27a88dd89406</t>
  </si>
  <si>
    <t>CON0cd8c96029</t>
  </si>
  <si>
    <t>CLd44b59c89b9</t>
  </si>
  <si>
    <t>Shakerz Bakerz</t>
  </si>
  <si>
    <t>Chelly Virtucio</t>
  </si>
  <si>
    <t>GLENN WRIGHT</t>
  </si>
  <si>
    <t>CON0d11691594</t>
  </si>
  <si>
    <t>Recovery - Standard Cash Product</t>
  </si>
  <si>
    <t>CL5b6f5792a76</t>
  </si>
  <si>
    <t>ROGUE DOORS NSW PTY LTD</t>
  </si>
  <si>
    <t>Mariole Santos</t>
  </si>
  <si>
    <t>CON0d18397271</t>
  </si>
  <si>
    <t>CLb0dca24ebee</t>
  </si>
  <si>
    <t>SNL Security</t>
  </si>
  <si>
    <t>bymbfc3d656330040e</t>
  </si>
  <si>
    <t>CON0d30594852</t>
  </si>
  <si>
    <t>CL513881f1af7</t>
  </si>
  <si>
    <t>La Barista Perfection</t>
  </si>
  <si>
    <t>CON0d31a81362</t>
  </si>
  <si>
    <t>CLb1a18c608a5</t>
  </si>
  <si>
    <t>A J &amp; K K Brown</t>
  </si>
  <si>
    <t>bym54da1ab454a8421</t>
  </si>
  <si>
    <t>ELECTROHIT PTY LTD</t>
  </si>
  <si>
    <t>CL91d00b77bfb</t>
  </si>
  <si>
    <t>LUCKY 13 TATTOO PTY LTD</t>
  </si>
  <si>
    <t>CL3e9f588c9f8</t>
  </si>
  <si>
    <t>SHED ERECTOR JON PALLETTE</t>
  </si>
  <si>
    <t>CL74c9b44de17</t>
  </si>
  <si>
    <t>CITY SHELVING &amp; STORAGE SYSTEMS</t>
  </si>
  <si>
    <t>bymd973ca10613a420</t>
  </si>
  <si>
    <t>CON0d8f796561</t>
  </si>
  <si>
    <t>Upstream852</t>
  </si>
  <si>
    <t>bymeb51e787dcc7423</t>
  </si>
  <si>
    <t>CON0d95d95399</t>
  </si>
  <si>
    <t>ID20221111002</t>
  </si>
  <si>
    <t>CON0db1b97311</t>
  </si>
  <si>
    <t>INV001733</t>
  </si>
  <si>
    <t>EVEREST FINANCE PTY. LTD.</t>
  </si>
  <si>
    <t>CON0e3cb96954</t>
  </si>
  <si>
    <t>CLc270e0d66e8</t>
  </si>
  <si>
    <t>FITNESS CARTEL ALBION PARK</t>
  </si>
  <si>
    <t>tp_x_CLc270e0d66e8_e9cdbab2-cd5c-45bb-8846-984a3cd0db88</t>
  </si>
  <si>
    <t>KODE. FINANCE PTY LTD</t>
  </si>
  <si>
    <t>CON0e3d797241</t>
  </si>
  <si>
    <t>CLbcbee856066</t>
  </si>
  <si>
    <t>WILD GULLY CONTRACTING PTY. LTD.</t>
  </si>
  <si>
    <t>The trustee for The Stelmaszak Family Trust</t>
  </si>
  <si>
    <t>CL99d87139c07</t>
  </si>
  <si>
    <t>Clean Deal Roofing</t>
  </si>
  <si>
    <t>tp_x_CL99d87139c07_00696d46-c704-4c0e-b8c1-f4b893c59920</t>
  </si>
  <si>
    <t>CON0e92d96548</t>
  </si>
  <si>
    <t>Inv2869</t>
  </si>
  <si>
    <t>CL1ffe77a41dd</t>
  </si>
  <si>
    <t>AUSTRALIAN MORTGAGE MANAGERS PTY LTD</t>
  </si>
  <si>
    <t>CL0313bc988ea</t>
  </si>
  <si>
    <t>STOKERS FINE PANCAKES</t>
  </si>
  <si>
    <t>DYNASTY FINANCIAL PTY LTD</t>
  </si>
  <si>
    <t>CL26559cf6362</t>
  </si>
  <si>
    <t>Lindandrew Pty Ltd</t>
  </si>
  <si>
    <t>bym76d8d029dd6b4a0</t>
  </si>
  <si>
    <t>CON0f11395298</t>
  </si>
  <si>
    <t>CLf967b514f00</t>
  </si>
  <si>
    <t>PROMINENT CONSTRUCTION PTY. LTD.</t>
  </si>
  <si>
    <t>MAROUN SALEH</t>
  </si>
  <si>
    <t>CL446edab2651</t>
  </si>
  <si>
    <t>Nature's Calm Embrace</t>
  </si>
  <si>
    <t>CON0f4c895500</t>
  </si>
  <si>
    <t>CLf9fd422a116</t>
  </si>
  <si>
    <t>Southern Star Road Pilots Pty Ltd</t>
  </si>
  <si>
    <t>CL15861817977</t>
  </si>
  <si>
    <t>RUBY'S CAFE KYOGLE</t>
  </si>
  <si>
    <t>CL7e3efab99e0</t>
  </si>
  <si>
    <t>FREETISSUES</t>
  </si>
  <si>
    <t>bym48fd6c6b5bbb42c</t>
  </si>
  <si>
    <t>CON0f63d97208</t>
  </si>
  <si>
    <t>INV0048</t>
  </si>
  <si>
    <t>CL06116d3797d</t>
  </si>
  <si>
    <t>DMA LOGISTICS PTY LTD</t>
  </si>
  <si>
    <t>DELLIT &amp; WEBB WEALTH SERVICES PTY LTD</t>
  </si>
  <si>
    <t>CON0f7b295963</t>
  </si>
  <si>
    <t>CL84a336a7654</t>
  </si>
  <si>
    <t>JUICE DISTRIBUTOR</t>
  </si>
  <si>
    <t>bym7a431a33018c4cc</t>
  </si>
  <si>
    <t>CON0f9d296825</t>
  </si>
  <si>
    <t>CL5505600159d</t>
  </si>
  <si>
    <t>PREMIUM GLASS POOL FENCING</t>
  </si>
  <si>
    <t xml:space="preserve">APPROVED ALL LOANS GROUP </t>
  </si>
  <si>
    <t>CLcea98f30ef6</t>
  </si>
  <si>
    <t>Boosted Performance Parts</t>
  </si>
  <si>
    <t>NBS PARTNERS PTY LTD</t>
  </si>
  <si>
    <t>CLdd0f23e978d</t>
  </si>
  <si>
    <t>KRAMAKIRE SERVICES PTY LTD</t>
  </si>
  <si>
    <t>bymd837ec1e99a2451</t>
  </si>
  <si>
    <t>CL4bcb827f058</t>
  </si>
  <si>
    <t>SCARLETT AIRCONDITIONING</t>
  </si>
  <si>
    <t>byma93d224f1d774a8</t>
  </si>
  <si>
    <t>CON0ff6795613</t>
  </si>
  <si>
    <t>CL116c449abdf</t>
  </si>
  <si>
    <t>Bici Espresso e Pasticceria</t>
  </si>
  <si>
    <t>The Trustee for EZY.FUND UNIT TRUST</t>
  </si>
  <si>
    <t>bym31f56a866b1441c</t>
  </si>
  <si>
    <t>CON1018f96276</t>
  </si>
  <si>
    <t>DM222554</t>
  </si>
  <si>
    <t>CON101af94176</t>
  </si>
  <si>
    <t>CLd83b32eba13</t>
  </si>
  <si>
    <t>GREGORY R MCLEOD</t>
  </si>
  <si>
    <t>CON1024284297</t>
  </si>
  <si>
    <t>CL12af0e0a379</t>
  </si>
  <si>
    <t>ELITE FITNESS EQUIPMENT OSBORNE PARK</t>
  </si>
  <si>
    <t>bym8e4ef8d930144c7</t>
  </si>
  <si>
    <t>KIRI-LEE RYDER</t>
  </si>
  <si>
    <t>CON102ab95646</t>
  </si>
  <si>
    <t>Elitevarious</t>
  </si>
  <si>
    <t>Finstro Pay 3 VF</t>
  </si>
  <si>
    <t>CLb0716f5361d</t>
  </si>
  <si>
    <t>L M G BUILDING PTY LTD</t>
  </si>
  <si>
    <t xml:space="preserve">SANDCASTLE FINANCE </t>
  </si>
  <si>
    <t>CL8de1adcc116</t>
  </si>
  <si>
    <t>DESMOND GODFREY</t>
  </si>
  <si>
    <t>CON10a0195239</t>
  </si>
  <si>
    <t>CL9426790b783</t>
  </si>
  <si>
    <t>ARCUP ENGINEERING PTY LTD</t>
  </si>
  <si>
    <t>NAZONER PTY LTD</t>
  </si>
  <si>
    <t>CL6695a196fe4</t>
  </si>
  <si>
    <t>PROFESSIONAL DETAILERS PTY LTD</t>
  </si>
  <si>
    <t>CON10f4791888</t>
  </si>
  <si>
    <t>CLf36a8360903</t>
  </si>
  <si>
    <t>Mistafog</t>
  </si>
  <si>
    <t>bym677226540c5d4cf</t>
  </si>
  <si>
    <t>SJ Growth</t>
  </si>
  <si>
    <t>CON10fd295971</t>
  </si>
  <si>
    <t>bym994608f2034f4f8</t>
  </si>
  <si>
    <t>CL4a980d12aa8</t>
  </si>
  <si>
    <t>JEREMY W CLINTON LUXURY PROPERTIES</t>
  </si>
  <si>
    <t>bym9e9645ee85e1420</t>
  </si>
  <si>
    <t>CON1100e95949</t>
  </si>
  <si>
    <t>CorporateGovernanceExt</t>
  </si>
  <si>
    <t>CLb050647fe78</t>
  </si>
  <si>
    <t>ADL HOME BUILDING AND CONSTRUCTIONS</t>
  </si>
  <si>
    <t>CON112ad95984</t>
  </si>
  <si>
    <t>CLa5577a6fc76</t>
  </si>
  <si>
    <t>ABK VISION</t>
  </si>
  <si>
    <t>CON1150697309</t>
  </si>
  <si>
    <t>CL026d21af474</t>
  </si>
  <si>
    <t>K9 ASSISTANCE AUSTRALIA</t>
  </si>
  <si>
    <t>CENTRAL VIC FINANCIAL SOLUTIONS PTY LTD</t>
  </si>
  <si>
    <t>CL41f51a669c6</t>
  </si>
  <si>
    <t>SJG TIMBER FLOORS &amp; FLOOR SANDING</t>
  </si>
  <si>
    <t>byme3a4cf292ce44f2</t>
  </si>
  <si>
    <t>CON1167f93747</t>
  </si>
  <si>
    <t>1290sjtimber</t>
  </si>
  <si>
    <t>bymd8a070f74dfc4f5</t>
  </si>
  <si>
    <t>CLb0f437c9631</t>
  </si>
  <si>
    <t>Stella Blu Kitchen and Pizzeria Belrose</t>
  </si>
  <si>
    <t>bymad5530961aea4e9</t>
  </si>
  <si>
    <t>RETAIL OPTIONS PTY LIMITED</t>
  </si>
  <si>
    <t>CON11bd995825</t>
  </si>
  <si>
    <t>Quality</t>
  </si>
  <si>
    <t>bym2fc188758d52469</t>
  </si>
  <si>
    <t>CON11d3a95506</t>
  </si>
  <si>
    <t>INV0307</t>
  </si>
  <si>
    <t>CL40f41dae3a6</t>
  </si>
  <si>
    <t>TFA LEGAL</t>
  </si>
  <si>
    <t>bymbeeb1f3f10f94d3</t>
  </si>
  <si>
    <t>RAYMOND CHARLES FEWTRELL</t>
  </si>
  <si>
    <t>CON121f495156</t>
  </si>
  <si>
    <t>INV0000086</t>
  </si>
  <si>
    <t>CL31d49d7d4af</t>
  </si>
  <si>
    <t>RSJ PLUMBING PTY LTD</t>
  </si>
  <si>
    <t>CL35bb69ae477</t>
  </si>
  <si>
    <t>SONICSOFT PTY LTD</t>
  </si>
  <si>
    <t>CON1240889498</t>
  </si>
  <si>
    <t>CL77d04a34547</t>
  </si>
  <si>
    <t>Goodyear Autocare Warana</t>
  </si>
  <si>
    <t>CLffaf6d29161</t>
  </si>
  <si>
    <t>LEE WILLIAM POCOCK</t>
  </si>
  <si>
    <t>bym4ea4684fbb2e482</t>
  </si>
  <si>
    <t>aus loans pty ltd</t>
  </si>
  <si>
    <t>CL422fce462f5</t>
  </si>
  <si>
    <t>HARCOMM SERVICES PTY LTD</t>
  </si>
  <si>
    <t>bym4263a6ccfee54b3</t>
  </si>
  <si>
    <t>Quay Business Services Pty Ltd</t>
  </si>
  <si>
    <t>CL85b257c2fe5</t>
  </si>
  <si>
    <t>TRANS-PACIFIC DISTRIBUTION PTY LTD</t>
  </si>
  <si>
    <t>CON12af895149</t>
  </si>
  <si>
    <t>Monthly</t>
  </si>
  <si>
    <t>CLa5f1ce35cd4</t>
  </si>
  <si>
    <t>CHAOS 4X4 &amp; CAMPING PTY LTD</t>
  </si>
  <si>
    <t>Rizzdeth Pastrana</t>
  </si>
  <si>
    <t>CON12e9188295</t>
  </si>
  <si>
    <t>CLf9217ae31a4</t>
  </si>
  <si>
    <t>MATTHEW FIRMSTONE CARPENTRY</t>
  </si>
  <si>
    <t>bym757ef685a065493</t>
  </si>
  <si>
    <t>CON12f8a95638</t>
  </si>
  <si>
    <t>PLATINUM DIRECT FINANCE AUSTRALIA PTY LTD</t>
  </si>
  <si>
    <t>bym4571bfdad53c4bf</t>
  </si>
  <si>
    <t>CON1308d96779</t>
  </si>
  <si>
    <t>klmfoods</t>
  </si>
  <si>
    <t>CL95b54c34e49</t>
  </si>
  <si>
    <t>Capital City Cars</t>
  </si>
  <si>
    <t>REGIONAL FINANCE SOLUTIONS COFFS HARBOUR PTY LTD</t>
  </si>
  <si>
    <t>CON131d496680</t>
  </si>
  <si>
    <t>CL46ae22d389a</t>
  </si>
  <si>
    <t>Hysteria Media</t>
  </si>
  <si>
    <t>CL1da5cf2a5af</t>
  </si>
  <si>
    <t>byme52f3f94cf474b2</t>
  </si>
  <si>
    <t>CON1341285077</t>
  </si>
  <si>
    <t>CL7aa16507f82</t>
  </si>
  <si>
    <t>XLR8 Sports Apparel</t>
  </si>
  <si>
    <t>tp_x_CL7aa16507f82_f9a3b370-df76-4b31-991b-2977a90a1dfc</t>
  </si>
  <si>
    <t>The Trustee for M8 Unit Trust</t>
  </si>
  <si>
    <t>CON1350696362</t>
  </si>
  <si>
    <t>Nov22Statement</t>
  </si>
  <si>
    <t>CL46f958d6a56</t>
  </si>
  <si>
    <t>Yarra Valley Restorations</t>
  </si>
  <si>
    <t>bym6e8c36e8d7bd44a</t>
  </si>
  <si>
    <t>CON1367e95836</t>
  </si>
  <si>
    <t>CL92c9d7671f6</t>
  </si>
  <si>
    <t xml:space="preserve">EXCLUSIVE FENCING </t>
  </si>
  <si>
    <t>CL66d60205886</t>
  </si>
  <si>
    <t>Unearthed Parts</t>
  </si>
  <si>
    <t>CLe5a18ead4a2</t>
  </si>
  <si>
    <t>Just Valves</t>
  </si>
  <si>
    <t>The Trustee for LAD Family Trust</t>
  </si>
  <si>
    <t>bym46e59fd75a1c425</t>
  </si>
  <si>
    <t>CON13e8596756</t>
  </si>
  <si>
    <t>CLf98de83b4a1</t>
  </si>
  <si>
    <t>NEIL DYER RACING PTY LTD</t>
  </si>
  <si>
    <t>CLa52a088d8fe</t>
  </si>
  <si>
    <t>M K W FORMWORK PTY LTD</t>
  </si>
  <si>
    <t xml:space="preserve">OXCEL FINANCE </t>
  </si>
  <si>
    <t>CON13eda95428</t>
  </si>
  <si>
    <t>bymd86d63188e8a42d</t>
  </si>
  <si>
    <t>CON13f9295897</t>
  </si>
  <si>
    <t>ARCI00086712</t>
  </si>
  <si>
    <t>CLd84022a1d2d</t>
  </si>
  <si>
    <t>BW Sims &amp; Co</t>
  </si>
  <si>
    <t>CL7ac768870c8</t>
  </si>
  <si>
    <t>EASYFIXED</t>
  </si>
  <si>
    <t>bym523f48cf615249f</t>
  </si>
  <si>
    <t>CON140c296463</t>
  </si>
  <si>
    <t>CLfe32b4d14c4</t>
  </si>
  <si>
    <t>RMJ MECHANICAL REPAIRS PTY. LTD.</t>
  </si>
  <si>
    <t>CON141f688653</t>
  </si>
  <si>
    <t>CL66eb58992fd</t>
  </si>
  <si>
    <t xml:space="preserve">20 / 20 HOME LOANS </t>
  </si>
  <si>
    <t>CON141fb96317</t>
  </si>
  <si>
    <t>bym5fdca2045f174af</t>
  </si>
  <si>
    <t>CON1421e95253</t>
  </si>
  <si>
    <t>YF30</t>
  </si>
  <si>
    <t>bym8b472f9547354cd</t>
  </si>
  <si>
    <t>CON142f996287</t>
  </si>
  <si>
    <t>bymcb94ed06c73c4f3</t>
  </si>
  <si>
    <t>CON1447f97270</t>
  </si>
  <si>
    <t>INVOICE0001</t>
  </si>
  <si>
    <t>CLd62c4fb3116</t>
  </si>
  <si>
    <t>AFFORDABLE FUNDING</t>
  </si>
  <si>
    <t>bym53f1c8bb5e3b453</t>
  </si>
  <si>
    <t>CON146a496255</t>
  </si>
  <si>
    <t>bymf45df51ab7404c7</t>
  </si>
  <si>
    <t>CON1473395048</t>
  </si>
  <si>
    <t>CLaf6df3c972c</t>
  </si>
  <si>
    <t>AUSSIE RURAL FENCING OFF TRAX</t>
  </si>
  <si>
    <t>bym13e4ffceebd344e</t>
  </si>
  <si>
    <t>CL460bcf189c6</t>
  </si>
  <si>
    <t>CONCRETE BROKER PTY LTD</t>
  </si>
  <si>
    <t>bym697a90202df4475</t>
  </si>
  <si>
    <t>CON1487796791</t>
  </si>
  <si>
    <t>CL14b7e9efbbe</t>
  </si>
  <si>
    <t>WHITCOMBE CO PTY LIMITED</t>
  </si>
  <si>
    <t>bym26c38d2bd29a43a</t>
  </si>
  <si>
    <t>CON14a5d95084</t>
  </si>
  <si>
    <t>inv0081</t>
  </si>
  <si>
    <t>CL413b6651ae0</t>
  </si>
  <si>
    <t>In &amp; Out Plastering (WA)</t>
  </si>
  <si>
    <t>bym6a01f185c5dd477</t>
  </si>
  <si>
    <t>D&amp;J FINANCE PTY LTD</t>
  </si>
  <si>
    <t>CON14c3393648</t>
  </si>
  <si>
    <t>CON14d1696314</t>
  </si>
  <si>
    <t>bym63c968aa63de43f</t>
  </si>
  <si>
    <t>CON14e7695557</t>
  </si>
  <si>
    <t>OfficeBondJPCompleteFinancePtyLtd</t>
  </si>
  <si>
    <t>CLd9c306d74b3</t>
  </si>
  <si>
    <t>THE WOOFERY</t>
  </si>
  <si>
    <t>bym751d64a3b008462</t>
  </si>
  <si>
    <t>CON14fcc95974</t>
  </si>
  <si>
    <t>bym74adce679f6e4f5</t>
  </si>
  <si>
    <t>bym55b2e3dd9019496</t>
  </si>
  <si>
    <t>CL8145927a47a</t>
  </si>
  <si>
    <t>KLB RENOVATIONS</t>
  </si>
  <si>
    <t>bymd60d3ef79c3e483</t>
  </si>
  <si>
    <t>CON1539c95454</t>
  </si>
  <si>
    <t>INV2402</t>
  </si>
  <si>
    <t>CL7bec5c9af5a</t>
  </si>
  <si>
    <t>Guitar Exchange</t>
  </si>
  <si>
    <t>PROUT PARTNERS PTY LTD</t>
  </si>
  <si>
    <t>CLf0ee522a10d</t>
  </si>
  <si>
    <t>UNIQUE HOME PRODUCTS PTY LTD</t>
  </si>
  <si>
    <t>CON159f490059</t>
  </si>
  <si>
    <t>CL4245be2d371</t>
  </si>
  <si>
    <t>MONERO STRUCTURES PTY LTD</t>
  </si>
  <si>
    <t>CLfcb75da69ce</t>
  </si>
  <si>
    <t>LIVIT PTY LTD</t>
  </si>
  <si>
    <t>CONTROL &amp; MANAGE CREDIT PTY LTD</t>
  </si>
  <si>
    <t>CON1611497086</t>
  </si>
  <si>
    <t>CON1618d96334</t>
  </si>
  <si>
    <t>CL37ead32225e</t>
  </si>
  <si>
    <t>Australian Ultimate Suspension Pty Limited</t>
  </si>
  <si>
    <t>bym2a80806eea7c42d</t>
  </si>
  <si>
    <t>CON1626896446</t>
  </si>
  <si>
    <t>LAIN109092</t>
  </si>
  <si>
    <t>CL9292cf92394</t>
  </si>
  <si>
    <t>NUMBERS THAT COUNT</t>
  </si>
  <si>
    <t>bymda03c73be9b6426</t>
  </si>
  <si>
    <t>CL112da97a0ee</t>
  </si>
  <si>
    <t>Axil Design Co.</t>
  </si>
  <si>
    <t>CON165c593056</t>
  </si>
  <si>
    <t>bym1d7beca5909b44d</t>
  </si>
  <si>
    <t>CON1672296366</t>
  </si>
  <si>
    <t>CON167fc95192</t>
  </si>
  <si>
    <t>CL6da3dec9e4c</t>
  </si>
  <si>
    <t>HORIZON PAINTING &amp; MAINTENANCE PTY LTD</t>
  </si>
  <si>
    <t>CON16b3992634</t>
  </si>
  <si>
    <t>CL9fd622e4c9d</t>
  </si>
  <si>
    <t>AHG Accommodation</t>
  </si>
  <si>
    <t>bym4b762ebad0b840f</t>
  </si>
  <si>
    <t>The Trustee for Anglo-Australian Holdings Discretionary Trust</t>
  </si>
  <si>
    <t>CON16e2696586</t>
  </si>
  <si>
    <t>bym11aa8ffe1468467</t>
  </si>
  <si>
    <t>CON16ecc96094</t>
  </si>
  <si>
    <t>CL9e1ec1951a6</t>
  </si>
  <si>
    <t>HannahBull Plumbing</t>
  </si>
  <si>
    <t>bymb5a3e3a73f974db</t>
  </si>
  <si>
    <t>JOLORA PTY LTD</t>
  </si>
  <si>
    <t>CLc97369e07e2</t>
  </si>
  <si>
    <t>TRANSIT REFRIGERATION AND AIR CONDITIONING SERVICES</t>
  </si>
  <si>
    <t>bym4b643fe7a243489</t>
  </si>
  <si>
    <t>BRIAN W. SIMS &amp; CO</t>
  </si>
  <si>
    <t>CLa5300c25fae</t>
  </si>
  <si>
    <t>THE TOUCH UP GUYS - GAWLER</t>
  </si>
  <si>
    <t>CL03661cb54ca</t>
  </si>
  <si>
    <t>PRO ACCESS PAINTING AND REMEDIAL</t>
  </si>
  <si>
    <t>CON173c695706</t>
  </si>
  <si>
    <t>CLadc19dbc169</t>
  </si>
  <si>
    <t>ONLINE TO OFFLINE PTY. LTD.</t>
  </si>
  <si>
    <t xml:space="preserve">Dirigo </t>
  </si>
  <si>
    <t>CL8de4f3cb09b</t>
  </si>
  <si>
    <t>Champion Academy Group</t>
  </si>
  <si>
    <t>bymb7b14c8c09ca4b2</t>
  </si>
  <si>
    <t>CON1754896781</t>
  </si>
  <si>
    <t>tennisfitness</t>
  </si>
  <si>
    <t>CLdf3dd3da53b</t>
  </si>
  <si>
    <t>Caffissimo Coogee Restaurant</t>
  </si>
  <si>
    <t>bymb2deac7b00d64a5</t>
  </si>
  <si>
    <t xml:space="preserve">KEY PLAYER FINANCE </t>
  </si>
  <si>
    <t>bymce166ce2611c41a</t>
  </si>
  <si>
    <t>CON178b694166</t>
  </si>
  <si>
    <t>statement3092022</t>
  </si>
  <si>
    <t>CL7edd614405f</t>
  </si>
  <si>
    <t>CON17b2c89566</t>
  </si>
  <si>
    <t>CLc4b22b671c4</t>
  </si>
  <si>
    <t>SYMBIOS SOLUTIONS PTY LTD</t>
  </si>
  <si>
    <t>bym5874f2adf8dc446</t>
  </si>
  <si>
    <t>CON17b6d95707</t>
  </si>
  <si>
    <t>CL5599a47ca0a</t>
  </si>
  <si>
    <t>JOHN ANDREW WAKELING</t>
  </si>
  <si>
    <t>bymde2de5c87b794cd</t>
  </si>
  <si>
    <t>CL0b699b3c997</t>
  </si>
  <si>
    <t>Stop Here Hardware</t>
  </si>
  <si>
    <t>bymc60133e56d714dd</t>
  </si>
  <si>
    <t>CON1816888031</t>
  </si>
  <si>
    <t>Power</t>
  </si>
  <si>
    <t>CL97a9f0b5b54</t>
  </si>
  <si>
    <t>Corporate Tiling</t>
  </si>
  <si>
    <t>CL4ae1fb62d7f</t>
  </si>
  <si>
    <t>FLETCHERS WYNDHAM CITY PTY LTD</t>
  </si>
  <si>
    <t>CON186f791885</t>
  </si>
  <si>
    <t>CL8e6e114e0a3</t>
  </si>
  <si>
    <t>WA Recycled Asphalt</t>
  </si>
  <si>
    <t>TAG Finance Australia Pty Ltd</t>
  </si>
  <si>
    <t>CON1870791269</t>
  </si>
  <si>
    <t>CL35dc5836846</t>
  </si>
  <si>
    <t>MARK TWOSE AND DEBBIE TOWNSEND</t>
  </si>
  <si>
    <t>bym89d242836f4946b</t>
  </si>
  <si>
    <t>CON188fb97166</t>
  </si>
  <si>
    <t>Finstro Pay 4 VF</t>
  </si>
  <si>
    <t>CL950ccfbc5d2</t>
  </si>
  <si>
    <t>RIZH TRANSPORT PTY LTD</t>
  </si>
  <si>
    <t>bym759bdbcd0297447</t>
  </si>
  <si>
    <t>CON18b7894993</t>
  </si>
  <si>
    <t>CL8ae2c7d370e</t>
  </si>
  <si>
    <t xml:space="preserve">CLICK POINT CONSULTING </t>
  </si>
  <si>
    <t>CLb069c1d7c14</t>
  </si>
  <si>
    <t>DOCBLASTER PTY. LTD.</t>
  </si>
  <si>
    <t>bym75c6f7e990a5493</t>
  </si>
  <si>
    <t>CON18d5e95840</t>
  </si>
  <si>
    <t>CLae60d6fe443</t>
  </si>
  <si>
    <t>ABLE BODY SERVICES PTY LTD</t>
  </si>
  <si>
    <t>The Trustee for SURE CAPITAL INVESTMENTS</t>
  </si>
  <si>
    <t>CL1dfcdd59223</t>
  </si>
  <si>
    <t>Hill Fab</t>
  </si>
  <si>
    <t>CON190f797188</t>
  </si>
  <si>
    <t>CON1928194800</t>
  </si>
  <si>
    <t>CL59a79101857</t>
  </si>
  <si>
    <t>ITALIAN HOUSE OF LEATHER</t>
  </si>
  <si>
    <t>bym427d4cf52ce2476</t>
  </si>
  <si>
    <t>CON194e897178</t>
  </si>
  <si>
    <t>Approved</t>
  </si>
  <si>
    <t>CL3f8d6f997d0</t>
  </si>
  <si>
    <t>ULTIMO RUGS PTY LTD</t>
  </si>
  <si>
    <t>CL6ec16b63ff4</t>
  </si>
  <si>
    <t>ALLFLOW SYSTEMS &amp; SOLUTIONS</t>
  </si>
  <si>
    <t>bym4730bb29776745e</t>
  </si>
  <si>
    <t>MAXMYPROFIT PTY LIMITED</t>
  </si>
  <si>
    <t>CON197c595433</t>
  </si>
  <si>
    <t>SI00011357</t>
  </si>
  <si>
    <t>bym05a0b97c46fd4e4</t>
  </si>
  <si>
    <t>CON197ee97156</t>
  </si>
  <si>
    <t>CL8caf2ed371c</t>
  </si>
  <si>
    <t>Revolution Projects</t>
  </si>
  <si>
    <t>bym4a6dd81f6e844b6</t>
  </si>
  <si>
    <t>CON19a0695827</t>
  </si>
  <si>
    <t>RevolutionProjects</t>
  </si>
  <si>
    <t>CON19a8496254</t>
  </si>
  <si>
    <t>CL3cda0b98cbf</t>
  </si>
  <si>
    <t>E. S. SALES &amp; MARKETING PTY LTD</t>
  </si>
  <si>
    <t>CLdfb0bd77f16</t>
  </si>
  <si>
    <t xml:space="preserve">KIDS-FIT AUSTRALIA </t>
  </si>
  <si>
    <t>CON1a0ac88625</t>
  </si>
  <si>
    <t>CL5c588d38078</t>
  </si>
  <si>
    <t>UNITED AUSTRALIA IMPORTS PTY LTD</t>
  </si>
  <si>
    <t>DRAK CONSULTANTS</t>
  </si>
  <si>
    <t>CON1a0ba75623</t>
  </si>
  <si>
    <t>CL7f13245a431</t>
  </si>
  <si>
    <t>Driven Digitally</t>
  </si>
  <si>
    <t>bym3a0dbacf5f2c43e</t>
  </si>
  <si>
    <t>CON1a2f197011</t>
  </si>
  <si>
    <t>CV10807097</t>
  </si>
  <si>
    <t>CLb30b1c16498</t>
  </si>
  <si>
    <t>JONATHAN JOHNSTON</t>
  </si>
  <si>
    <t>CON1a5a993269</t>
  </si>
  <si>
    <t>bymcebd8a725f0b442</t>
  </si>
  <si>
    <t>CL747b5e9bb7c</t>
  </si>
  <si>
    <t>Lauren's Painting Pty Ltd</t>
  </si>
  <si>
    <t>BELMORE STREET PTY LTD</t>
  </si>
  <si>
    <t>CLbb891b3fb4d</t>
  </si>
  <si>
    <t>KITCHENLOGIX PTY LTD</t>
  </si>
  <si>
    <t>bym2cea8917c201483</t>
  </si>
  <si>
    <t>CON1ae5497071</t>
  </si>
  <si>
    <t>CL01dde8fc467</t>
  </si>
  <si>
    <t>tp_x_CL01dde8fc467_1f467f79-40ac-4f5e-ab1d-a2d24d890cff</t>
  </si>
  <si>
    <t>Profunding</t>
  </si>
  <si>
    <t>CON1b11b96095</t>
  </si>
  <si>
    <t>Inv143Inv145Inv146</t>
  </si>
  <si>
    <t>CON1b16995548</t>
  </si>
  <si>
    <t>CLdb28ae92fd2</t>
  </si>
  <si>
    <t>New Space Designs</t>
  </si>
  <si>
    <t>byma67bc7cdcb504a2</t>
  </si>
  <si>
    <t>CON1b1da96057</t>
  </si>
  <si>
    <t>InvoiceNumberI45813</t>
  </si>
  <si>
    <t>bymab72fde25f14429</t>
  </si>
  <si>
    <t>CON1b2b096286</t>
  </si>
  <si>
    <t>CLb64677f9ed1</t>
  </si>
  <si>
    <t>FOOD SOLUTIONS GROUP PTY LTD</t>
  </si>
  <si>
    <t>Veas Financial</t>
  </si>
  <si>
    <t>byma25b653811af45b</t>
  </si>
  <si>
    <t>CON1ba2496429</t>
  </si>
  <si>
    <t>P028339</t>
  </si>
  <si>
    <t>CL0bc7ffafa43</t>
  </si>
  <si>
    <t>Hunter Lane Automotive</t>
  </si>
  <si>
    <t>CON1ba9a96668</t>
  </si>
  <si>
    <t>SINV698289</t>
  </si>
  <si>
    <t>CON1ba9e95469</t>
  </si>
  <si>
    <t>INV0084</t>
  </si>
  <si>
    <t>CON1bfaa95909</t>
  </si>
  <si>
    <t>2012HoldenCalaisAutoWagon</t>
  </si>
  <si>
    <t>bym7db6c3882b7e4d9</t>
  </si>
  <si>
    <t>CON1c1fd94950</t>
  </si>
  <si>
    <t>InvoiceIV10367InvoiceIV10368</t>
  </si>
  <si>
    <t>CLa14c0d2e09e</t>
  </si>
  <si>
    <t>NEW CONCEPT COLLECTION PTY LTD</t>
  </si>
  <si>
    <t>SIU KI RAYSON LEUNG</t>
  </si>
  <si>
    <t>CLdfc1eee1deb</t>
  </si>
  <si>
    <t>BPG Welding, Fabrication &amp; Repairs</t>
  </si>
  <si>
    <t>bymf1852837944c4d1</t>
  </si>
  <si>
    <t>WENDY MARIE JURGIELEWICZ</t>
  </si>
  <si>
    <t>CON1c39894890</t>
  </si>
  <si>
    <t>BPGwelding</t>
  </si>
  <si>
    <t>CON1c9fa90734</t>
  </si>
  <si>
    <t>water</t>
  </si>
  <si>
    <t>bym11c97c87de324c6</t>
  </si>
  <si>
    <t>CON1ca0395887</t>
  </si>
  <si>
    <t>335GliderwayVIN</t>
  </si>
  <si>
    <t>CLc54d49c0b98</t>
  </si>
  <si>
    <t>Awol Industries</t>
  </si>
  <si>
    <t>tp_x_CLc54d49c0b98_8682d224-e0f6-42fb-94ef-488fe91e8225</t>
  </si>
  <si>
    <t>CON1cc8094776</t>
  </si>
  <si>
    <t>CL25991bfeb96</t>
  </si>
  <si>
    <t>OPPERMANNS MECHANICAL &amp; USED CARS PTY LTD</t>
  </si>
  <si>
    <t>bym09c7850d301a4b8</t>
  </si>
  <si>
    <t>CL3ab2bbd7760</t>
  </si>
  <si>
    <t>SKINB5 PTY LTD</t>
  </si>
  <si>
    <t>bym56a43cf4c85a4a8</t>
  </si>
  <si>
    <t>CON1ce7e96149</t>
  </si>
  <si>
    <t>CL3fb05b512d3</t>
  </si>
  <si>
    <t>Industor Pty Ltd</t>
  </si>
  <si>
    <t>MAMOLO (WA) PTY LTD</t>
  </si>
  <si>
    <t>CON1d5f295432</t>
  </si>
  <si>
    <t>CL7334843f222</t>
  </si>
  <si>
    <t>SUPERIOR TRAFFIC SOLUTIONS PTY LTD</t>
  </si>
  <si>
    <t>FUTURE FUNDING PTY LTD</t>
  </si>
  <si>
    <t>CON1d7b096117</t>
  </si>
  <si>
    <t>CL46514b7c389</t>
  </si>
  <si>
    <t>FORMLINE CONCRETE SOLUTIONS PTY LTD</t>
  </si>
  <si>
    <t>LONDON GROUP PTY LTD</t>
  </si>
  <si>
    <t>CON1d9e996184</t>
  </si>
  <si>
    <t>CON1daaa95463</t>
  </si>
  <si>
    <t>CON1dc9e97168</t>
  </si>
  <si>
    <t>CL08bd28b00d4</t>
  </si>
  <si>
    <t>Paint Zone</t>
  </si>
  <si>
    <t>CON1dcce97128</t>
  </si>
  <si>
    <t>CON1de6c96761</t>
  </si>
  <si>
    <t>CLb59fba3df39</t>
  </si>
  <si>
    <t xml:space="preserve">B.A.G. JUICE </t>
  </si>
  <si>
    <t>CLf2fee853be0</t>
  </si>
  <si>
    <t>EDLAND INVESTMENTS In Liquidation</t>
  </si>
  <si>
    <t>CON1e2b787126</t>
  </si>
  <si>
    <t>CL22217026001</t>
  </si>
  <si>
    <t xml:space="preserve">MATRONIC MOTORS </t>
  </si>
  <si>
    <t>CON1e4a891605</t>
  </si>
  <si>
    <t>CL01383bcb22c</t>
  </si>
  <si>
    <t>M.A.E LOGISTICS PTY LTD</t>
  </si>
  <si>
    <t>THE FINANCE AND PROPERTY SPECIALISTS PTY LTD</t>
  </si>
  <si>
    <t>CON1e53894954</t>
  </si>
  <si>
    <t>CashAdvance</t>
  </si>
  <si>
    <t>CL5b10ba71d90</t>
  </si>
  <si>
    <t>PAC Technologies Pty Ltd</t>
  </si>
  <si>
    <t>bymaec670f0daf8482</t>
  </si>
  <si>
    <t>CL9ea8010b695</t>
  </si>
  <si>
    <t>Proto Design &amp; Project Services</t>
  </si>
  <si>
    <t xml:space="preserve">PROTEGER FINANCIAL SOLUTIONS </t>
  </si>
  <si>
    <t>bym728bddfb45434e5</t>
  </si>
  <si>
    <t>CON1e92e96570</t>
  </si>
  <si>
    <t>Music62</t>
  </si>
  <si>
    <t>CL4fa54ca33bf</t>
  </si>
  <si>
    <t xml:space="preserve">Richard Tabba Medical </t>
  </si>
  <si>
    <t>bym14ae87fd567f4d2</t>
  </si>
  <si>
    <t>SONT PTY LTD</t>
  </si>
  <si>
    <t>CON1e9e096384</t>
  </si>
  <si>
    <t>AU104463</t>
  </si>
  <si>
    <t>CLb068f50150f</t>
  </si>
  <si>
    <t>The Canopy Restaurant</t>
  </si>
  <si>
    <t>CL00daaaa36ca</t>
  </si>
  <si>
    <t xml:space="preserve">BRAIN SPICE </t>
  </si>
  <si>
    <t>CLa5ca91efb48</t>
  </si>
  <si>
    <t>RUSTY'S BAYSIDE CUSTOM CYCLES</t>
  </si>
  <si>
    <t>CL4fcb69f25fa</t>
  </si>
  <si>
    <t>JK GIFT PTY. LTD.</t>
  </si>
  <si>
    <t>CON1f9a196914</t>
  </si>
  <si>
    <t>INV10250</t>
  </si>
  <si>
    <t>CL9e1f4a45628</t>
  </si>
  <si>
    <t>MADIRA SPIRITS</t>
  </si>
  <si>
    <t>bym9e45c519e6ab4de</t>
  </si>
  <si>
    <t>CON204d095653</t>
  </si>
  <si>
    <t>DesGodfrey</t>
  </si>
  <si>
    <t>CON2075c93600</t>
  </si>
  <si>
    <t>CON207d495573</t>
  </si>
  <si>
    <t>bym33f820f4c057497</t>
  </si>
  <si>
    <t>CON2093197125</t>
  </si>
  <si>
    <t>CL29d2498c3b8</t>
  </si>
  <si>
    <t xml:space="preserve">OUTER EXPRESSIONS </t>
  </si>
  <si>
    <t>CON20a7684004</t>
  </si>
  <si>
    <t>CLa7607286ea7</t>
  </si>
  <si>
    <t>Pest Bully</t>
  </si>
  <si>
    <t>CLfe1bb32871c</t>
  </si>
  <si>
    <t>ANGELIC FINANCIAL SERVICES</t>
  </si>
  <si>
    <t>bym8284521e663a40f</t>
  </si>
  <si>
    <t>FINANCE FOR WEALTH PTY LIMITED</t>
  </si>
  <si>
    <t>CON20c1694431</t>
  </si>
  <si>
    <t>FORBPAY</t>
  </si>
  <si>
    <t>CL2d58091e510</t>
  </si>
  <si>
    <t>ELITE SUPPLEMENTS YOUNG</t>
  </si>
  <si>
    <t>CLa0d9585ecb3</t>
  </si>
  <si>
    <t>PICKAWALL</t>
  </si>
  <si>
    <t>bymab23c48a6ba2439</t>
  </si>
  <si>
    <t>The Trustee for Bespoke Financial Solutions Unit Trust</t>
  </si>
  <si>
    <t>bym0641d91b24dc4dd</t>
  </si>
  <si>
    <t>CON20f4594329</t>
  </si>
  <si>
    <t>INVC036</t>
  </si>
  <si>
    <t>CL07bedc83a64</t>
  </si>
  <si>
    <t xml:space="preserve">RINGWOOD AUTOMOTIVE </t>
  </si>
  <si>
    <t>bymacae3a9c2ed441d</t>
  </si>
  <si>
    <t>CON2156d96849</t>
  </si>
  <si>
    <t>INV3092764</t>
  </si>
  <si>
    <t>ENSURE FINANCE PTY LTD</t>
  </si>
  <si>
    <t>CON2175d94277</t>
  </si>
  <si>
    <t>bymcbafce6d568441e</t>
  </si>
  <si>
    <t>CON2178294336</t>
  </si>
  <si>
    <t>CL16e0229e774</t>
  </si>
  <si>
    <t xml:space="preserve">MAYFIELD CHOCOLATES AUSTRALIA </t>
  </si>
  <si>
    <t>tp_x_CL16e0229e774_65f7184f-9749-4607-987c-9507bced97b6</t>
  </si>
  <si>
    <t>CON2199496665</t>
  </si>
  <si>
    <t>SINV697033</t>
  </si>
  <si>
    <t>MERIDIAN HOME LOANS PTY LTD</t>
  </si>
  <si>
    <t>CLbceb1379127</t>
  </si>
  <si>
    <t xml:space="preserve">PPM CONSULTING </t>
  </si>
  <si>
    <t>Finstro Fund D</t>
  </si>
  <si>
    <t>bym79723789f7ef4af</t>
  </si>
  <si>
    <t>CON21cd496092</t>
  </si>
  <si>
    <t>LPTWHLS34237</t>
  </si>
  <si>
    <t>bym317b11b2b4644c8</t>
  </si>
  <si>
    <t>CL6da9bf00372</t>
  </si>
  <si>
    <t>C&amp;C EYEWEAR</t>
  </si>
  <si>
    <t>bym1f537b736699477</t>
  </si>
  <si>
    <t>PBP Equity</t>
  </si>
  <si>
    <t>CON2213795148</t>
  </si>
  <si>
    <t>CL64bf9a6afbe</t>
  </si>
  <si>
    <t>MUIR MEATS PTY LTD</t>
  </si>
  <si>
    <t>CON2217393415</t>
  </si>
  <si>
    <t>CLcb6915f4ffa</t>
  </si>
  <si>
    <t>G.D VEGETATION SERVICE PTY. LTD.</t>
  </si>
  <si>
    <t>BLOODWOOD RIDGE PTY LTD</t>
  </si>
  <si>
    <t>CL88e0f3a405c</t>
  </si>
  <si>
    <t>ICONIC ELECTRICAL SOLUTIONS PTY LTD</t>
  </si>
  <si>
    <t>bym2f442af08bd5456</t>
  </si>
  <si>
    <t>CON2228697060</t>
  </si>
  <si>
    <t>2989IconicElectricalSolutions</t>
  </si>
  <si>
    <t>CL3e7fc43afa0</t>
  </si>
  <si>
    <t>CLEAVER'S MOWING</t>
  </si>
  <si>
    <t>bymf1e4c9a5286f449</t>
  </si>
  <si>
    <t>CL78d835b3e79</t>
  </si>
  <si>
    <t>1770 Spirit Co</t>
  </si>
  <si>
    <t>bym2a048ff5a1f1481</t>
  </si>
  <si>
    <t>CL3d323ccc677</t>
  </si>
  <si>
    <t>Mitch's Auto Repairs</t>
  </si>
  <si>
    <t>bymf26fbb927d744ed</t>
  </si>
  <si>
    <t>CON2283897083</t>
  </si>
  <si>
    <t>Inv388and406</t>
  </si>
  <si>
    <t>CLdb558a79299</t>
  </si>
  <si>
    <t>AGR CONTRACTING (NSW) PTY LIMITED</t>
  </si>
  <si>
    <t>bym0e3e6f37e2134e8</t>
  </si>
  <si>
    <t>CON228c896487</t>
  </si>
  <si>
    <t>bym3031479929d1478</t>
  </si>
  <si>
    <t>CON22a6794582</t>
  </si>
  <si>
    <t>CON22b5695248</t>
  </si>
  <si>
    <t>LAIN107845</t>
  </si>
  <si>
    <t>CL4c853921af5</t>
  </si>
  <si>
    <t xml:space="preserve">BAKER'S AIR CONDITIONING &amp; MECHANICAL </t>
  </si>
  <si>
    <t>Mark Occhiuto</t>
  </si>
  <si>
    <t>CL724c153b0b6</t>
  </si>
  <si>
    <t>On Your Side Investments</t>
  </si>
  <si>
    <t>The Trustee for TRAN 888 FAMILY TRUST</t>
  </si>
  <si>
    <t>bym13e345a06af244c</t>
  </si>
  <si>
    <t>CON2313b97047</t>
  </si>
  <si>
    <t>si00012519</t>
  </si>
  <si>
    <t>CL5938518a758</t>
  </si>
  <si>
    <t>HECTOR MOTOR MECHANIC PTY LIMITED</t>
  </si>
  <si>
    <t>bym64ebfbef10c8428</t>
  </si>
  <si>
    <t>CON235f595964</t>
  </si>
  <si>
    <t>CON2363e96357</t>
  </si>
  <si>
    <t>CON2370396670</t>
  </si>
  <si>
    <t>SINV702044</t>
  </si>
  <si>
    <t>bym44b35118006d4f4</t>
  </si>
  <si>
    <t>CON2380b95099</t>
  </si>
  <si>
    <t>CLfd850580e64</t>
  </si>
  <si>
    <t>WHEELCHAIR TOURS AUSTRALIA</t>
  </si>
  <si>
    <t>byma168b5031d4b41e</t>
  </si>
  <si>
    <t>CPFWA Pty Ltd</t>
  </si>
  <si>
    <t>CON2386a97111</t>
  </si>
  <si>
    <t>StellabelQualityCentre</t>
  </si>
  <si>
    <t>CL4b46d4c087c</t>
  </si>
  <si>
    <t>Farm and Turf Equipment (WA)</t>
  </si>
  <si>
    <t xml:space="preserve">SMARTADVANCE </t>
  </si>
  <si>
    <t>CON238e993991</t>
  </si>
  <si>
    <t>CLfdb4b16a570</t>
  </si>
  <si>
    <t>BJMP PTY LTD</t>
  </si>
  <si>
    <t>CLb573b38de78</t>
  </si>
  <si>
    <t>CPD COLLINGS PAINTERS &amp; DECORATORS</t>
  </si>
  <si>
    <t>CON23b6696305</t>
  </si>
  <si>
    <t>CL70c267517b2</t>
  </si>
  <si>
    <t>First Option Cleaning</t>
  </si>
  <si>
    <t>bym7efbdf35ab0040d</t>
  </si>
  <si>
    <t>HUNTERWOOD SOLUTIONS PTY LTD</t>
  </si>
  <si>
    <t>CON23c1c96748</t>
  </si>
  <si>
    <t>bymbd4c97c710e142a</t>
  </si>
  <si>
    <t>CON23c5796348</t>
  </si>
  <si>
    <t>S500487</t>
  </si>
  <si>
    <t>CL4131842cf1a</t>
  </si>
  <si>
    <t xml:space="preserve">FLOWERS A BUNCH </t>
  </si>
  <si>
    <t>bymd011d0333a0144c</t>
  </si>
  <si>
    <t>byme20cdb7eea08445</t>
  </si>
  <si>
    <t>CON23ed495242</t>
  </si>
  <si>
    <t>AUIN221651537</t>
  </si>
  <si>
    <t>byme6e5c3719390428</t>
  </si>
  <si>
    <t>CON241a396102</t>
  </si>
  <si>
    <t>BAL0001</t>
  </si>
  <si>
    <t>CON2426796337</t>
  </si>
  <si>
    <t>CLe58db86141c</t>
  </si>
  <si>
    <t>Guirola Interiors</t>
  </si>
  <si>
    <t>bym12b0354d1d954e8</t>
  </si>
  <si>
    <t>CL55365adcb90</t>
  </si>
  <si>
    <t>AWM EDUCATIONAL SERVICES PTY. LTD.</t>
  </si>
  <si>
    <t>CON246a191606</t>
  </si>
  <si>
    <t>CON24b2795245</t>
  </si>
  <si>
    <t>LAIN107613</t>
  </si>
  <si>
    <t>CL6c4efb6e97a</t>
  </si>
  <si>
    <t>Stockton Grange</t>
  </si>
  <si>
    <t>byme88bc9c118b44fc</t>
  </si>
  <si>
    <t>CON24b4a94698</t>
  </si>
  <si>
    <t>Finstro Pay 5</t>
  </si>
  <si>
    <t>CL9d6c85cb183</t>
  </si>
  <si>
    <t>Muse The Skin Company</t>
  </si>
  <si>
    <t>bymd5e48f9fb57047b</t>
  </si>
  <si>
    <t>The Trustee for Perth Investment Unit Trust</t>
  </si>
  <si>
    <t>CON252d496332</t>
  </si>
  <si>
    <t>bym0ebc94c1ca40459</t>
  </si>
  <si>
    <t>CON2545c96048</t>
  </si>
  <si>
    <t>CON2547a96679</t>
  </si>
  <si>
    <t>BALN0001</t>
  </si>
  <si>
    <t>CON2580896824</t>
  </si>
  <si>
    <t>In0090</t>
  </si>
  <si>
    <t>CL622a2db7f33</t>
  </si>
  <si>
    <t>SLADE BLOODSTOCK</t>
  </si>
  <si>
    <t>CON25a4596218</t>
  </si>
  <si>
    <t>InvNo263448</t>
  </si>
  <si>
    <t>CON25cad96944</t>
  </si>
  <si>
    <t>V220454717</t>
  </si>
  <si>
    <t>CL94c9ac87815</t>
  </si>
  <si>
    <t>JOBMATCH.JOBS</t>
  </si>
  <si>
    <t>bymfed2dc148fcf46e</t>
  </si>
  <si>
    <t>CON25de697232</t>
  </si>
  <si>
    <t>CLdb626d28ee9</t>
  </si>
  <si>
    <t>MUBARAK IMPORT EXPORT PTY LTD</t>
  </si>
  <si>
    <t>bymbeb2f2e3dc854d3</t>
  </si>
  <si>
    <t>PerthAutoMech</t>
  </si>
  <si>
    <t>CL7a2a22a3ba2</t>
  </si>
  <si>
    <t>AFN CORPORATE FINANCE</t>
  </si>
  <si>
    <t>bym0d1c1a39a3654c7</t>
  </si>
  <si>
    <t>CON2692f97271</t>
  </si>
  <si>
    <t>INV24724</t>
  </si>
  <si>
    <t>CLaa741744bce</t>
  </si>
  <si>
    <t>BOLAN RESTAURANTS</t>
  </si>
  <si>
    <t>ONE BRIDGE WEALTH LOANS PTY LTD</t>
  </si>
  <si>
    <t>CON269ac97203</t>
  </si>
  <si>
    <t>CL54196bc84b7</t>
  </si>
  <si>
    <t>The Perth Picture Company</t>
  </si>
  <si>
    <t>bymb9dc0c18d29b41c</t>
  </si>
  <si>
    <t>byma046899b68c24fa</t>
  </si>
  <si>
    <t>CON26bfc94723</t>
  </si>
  <si>
    <t>BR2502156</t>
  </si>
  <si>
    <t>CL8ac466e511e</t>
  </si>
  <si>
    <t>SIMPLY HOME ENTERPRISE</t>
  </si>
  <si>
    <t>bymfe12775e49a449f</t>
  </si>
  <si>
    <t>POS</t>
  </si>
  <si>
    <t>CLe09db0b207a</t>
  </si>
  <si>
    <t>SUBDIVIDE AND PROFIT PTY LTD</t>
  </si>
  <si>
    <t>CON26dd591537</t>
  </si>
  <si>
    <t>bymc33f8a98b705459</t>
  </si>
  <si>
    <t>CON26fe695525</t>
  </si>
  <si>
    <t>GPGLOGISTICS</t>
  </si>
  <si>
    <t>bym2ae43fc291574db</t>
  </si>
  <si>
    <t>CL1d0d235059f</t>
  </si>
  <si>
    <t>IRENAS BOOKKEEPING AND FINANCIAL SERVICES PTY LTD</t>
  </si>
  <si>
    <t>tp_x_CL1d0d235059f_2f7deff8-3d5d-446b-ab91-7729217b46c1</t>
  </si>
  <si>
    <t>CLdae462e34b2</t>
  </si>
  <si>
    <t>NEXUS TRAINING SOLUTIONS</t>
  </si>
  <si>
    <t>CON275ae93536</t>
  </si>
  <si>
    <t>CON277e397227</t>
  </si>
  <si>
    <t>CL90206d03bbc</t>
  </si>
  <si>
    <t>Sentius Group</t>
  </si>
  <si>
    <t>byma03416563000408</t>
  </si>
  <si>
    <t>CLae376b8ce51</t>
  </si>
  <si>
    <t>MARVEL HAPPY LIFE FINANCE PTY LTD</t>
  </si>
  <si>
    <t>CON27a4696965</t>
  </si>
  <si>
    <t>Shopexpenses</t>
  </si>
  <si>
    <t>CL6d43d41937c</t>
  </si>
  <si>
    <t>IronPort Mechanical</t>
  </si>
  <si>
    <t>FOUR WALL INVESTMENTS PTY LTD</t>
  </si>
  <si>
    <t>CON27bd497266</t>
  </si>
  <si>
    <t>bymb63237f80430486</t>
  </si>
  <si>
    <t>CON27d1396350</t>
  </si>
  <si>
    <t>N215825</t>
  </si>
  <si>
    <t>CL4215cddb7ef</t>
  </si>
  <si>
    <t>Bonnie Coffee Co</t>
  </si>
  <si>
    <t>Monteus Financial Group</t>
  </si>
  <si>
    <t>CL0b88f7d3a47</t>
  </si>
  <si>
    <t>UNIQUE CUSTOMS</t>
  </si>
  <si>
    <t>CON2816f93827</t>
  </si>
  <si>
    <t>CLb261e856685</t>
  </si>
  <si>
    <t>WEBSPACE IT PTY LTD</t>
  </si>
  <si>
    <t>bym7c4ede15e866410</t>
  </si>
  <si>
    <t>CON285a596342</t>
  </si>
  <si>
    <t>CLdf2eb9119fc</t>
  </si>
  <si>
    <t xml:space="preserve">BLACK STUMP WINES AUSTRALIA </t>
  </si>
  <si>
    <t>CON2873291624</t>
  </si>
  <si>
    <t>bym77b77a1567ec4a0</t>
  </si>
  <si>
    <t>CLa497484be03</t>
  </si>
  <si>
    <t xml:space="preserve">CHALLENGE REAL ESTATE </t>
  </si>
  <si>
    <t>CON2887595738</t>
  </si>
  <si>
    <t>CON2893796413</t>
  </si>
  <si>
    <t>bymbff0eebd31f643c</t>
  </si>
  <si>
    <t>CON28ac596439</t>
  </si>
  <si>
    <t>Inandout</t>
  </si>
  <si>
    <t>CLc8e5eafc550</t>
  </si>
  <si>
    <t>Lesili Langi</t>
  </si>
  <si>
    <t>bym8dd5e5ce7198436</t>
  </si>
  <si>
    <t>3491MAGMA</t>
  </si>
  <si>
    <t>bym512a65cb8748454</t>
  </si>
  <si>
    <t>CON2923695335</t>
  </si>
  <si>
    <t>bymb1dd1b5a8ba2421</t>
  </si>
  <si>
    <t>CON2939696448</t>
  </si>
  <si>
    <t>B2171819</t>
  </si>
  <si>
    <t>CL3da9b092627</t>
  </si>
  <si>
    <t>FRANCIS PARASYN</t>
  </si>
  <si>
    <t>CON2954494914</t>
  </si>
  <si>
    <t>CL2a3cf984550</t>
  </si>
  <si>
    <t xml:space="preserve">MACK COMMUNICATIONS </t>
  </si>
  <si>
    <t>CON297b691452</t>
  </si>
  <si>
    <t>CL4822bb4486a</t>
  </si>
  <si>
    <t>Poowee Drain Cleaning</t>
  </si>
  <si>
    <t>bymaa11e6769c0f4d7</t>
  </si>
  <si>
    <t>THE TRUSTEE FOR ACCEPTANCE FINANCE UNIT TRUST</t>
  </si>
  <si>
    <t>CON297f796872</t>
  </si>
  <si>
    <t>INV8191</t>
  </si>
  <si>
    <t>bymf0b66e0f0fdb42a</t>
  </si>
  <si>
    <t>CL2ecdea9b3fe</t>
  </si>
  <si>
    <t>MELBOURNE STREET CARS</t>
  </si>
  <si>
    <t>The Trustee for Wilson Pateras Lending and Finance Unit Trust</t>
  </si>
  <si>
    <t>CON29f3996812</t>
  </si>
  <si>
    <t>bym775c6be3c7014f6</t>
  </si>
  <si>
    <t>CON2a13a94722</t>
  </si>
  <si>
    <t>BR2494322</t>
  </si>
  <si>
    <t>bym07a7cb57f902434</t>
  </si>
  <si>
    <t>CON2a30195786</t>
  </si>
  <si>
    <t>ECCLES</t>
  </si>
  <si>
    <t>byme905f0455e504af</t>
  </si>
  <si>
    <t>CON2a40596374</t>
  </si>
  <si>
    <t>bymc76a135fa7b24d8</t>
  </si>
  <si>
    <t>CON2a57987691</t>
  </si>
  <si>
    <t>CON2a58a95474</t>
  </si>
  <si>
    <t>CON2a60096669</t>
  </si>
  <si>
    <t>SINV701188</t>
  </si>
  <si>
    <t>CL6a73677c73d</t>
  </si>
  <si>
    <t>DESI FENCING AND CARPENTRY</t>
  </si>
  <si>
    <t>bymb04967a6fae0499</t>
  </si>
  <si>
    <t>GPS GLOBAL PTY LTD</t>
  </si>
  <si>
    <t>CON2a6cf94931</t>
  </si>
  <si>
    <t>Inv023</t>
  </si>
  <si>
    <t>CLc4dafc19efe</t>
  </si>
  <si>
    <t>Franklin Plant Hire</t>
  </si>
  <si>
    <t>bymf4bfb5822ea64c5</t>
  </si>
  <si>
    <t>CON2a84d95322</t>
  </si>
  <si>
    <t>INSITE 6</t>
  </si>
  <si>
    <t>CLe9d0fcc46b4</t>
  </si>
  <si>
    <t>importing club of australia</t>
  </si>
  <si>
    <t>CON2ac7995690</t>
  </si>
  <si>
    <t>bym24dec9ec41724b5</t>
  </si>
  <si>
    <t>CLb8de22501af</t>
  </si>
  <si>
    <t>MODERN FOODS AND BEVERAGES AUSTRALIA</t>
  </si>
  <si>
    <t>CL148d6852d25</t>
  </si>
  <si>
    <t>ESPRESSO WARRIORS - UOW</t>
  </si>
  <si>
    <t>CON2b04890038</t>
  </si>
  <si>
    <t>CON2b07a96329</t>
  </si>
  <si>
    <t>CLd9ffb47e881</t>
  </si>
  <si>
    <t>STELLA LABOUR HIRE (QLD) PTY LTD</t>
  </si>
  <si>
    <t>bymd19f2b361a5f4a3</t>
  </si>
  <si>
    <t>bym493bffd0c1c641e</t>
  </si>
  <si>
    <t>CLbaa750cf807</t>
  </si>
  <si>
    <t>I LOVE TURF</t>
  </si>
  <si>
    <t>bym037127c2aaa840a</t>
  </si>
  <si>
    <t>ALLSTAR FINANCIAL PTY. LTD.</t>
  </si>
  <si>
    <t>CON2b81596436</t>
  </si>
  <si>
    <t>CON2b88896851</t>
  </si>
  <si>
    <t>bym59d5343ee4bf4d5</t>
  </si>
  <si>
    <t>CON2bd8f95914</t>
  </si>
  <si>
    <t>TaxinvoiceNo1067</t>
  </si>
  <si>
    <t>bym35875ad6f2af4ba</t>
  </si>
  <si>
    <t>CON2bfc096673</t>
  </si>
  <si>
    <t>SINV703477</t>
  </si>
  <si>
    <t>CL459ad53b26b</t>
  </si>
  <si>
    <t>People &amp; Performance Solutions</t>
  </si>
  <si>
    <t>bymff1a3a5422fd49d</t>
  </si>
  <si>
    <t>bymf37f392b6928472</t>
  </si>
  <si>
    <t>CON2c31d96347</t>
  </si>
  <si>
    <t>CON2c54994477</t>
  </si>
  <si>
    <t>Coating</t>
  </si>
  <si>
    <t>byme20c66bc3b0e4cb</t>
  </si>
  <si>
    <t>CL16b0576465a</t>
  </si>
  <si>
    <t>Jim's Cleaning (Liverpool South)</t>
  </si>
  <si>
    <t>GK FINANCE PTY LTD</t>
  </si>
  <si>
    <t>CL818b04158e6</t>
  </si>
  <si>
    <t xml:space="preserve">WHOLESALE SAFETY STORAGE AUSTRALIA </t>
  </si>
  <si>
    <t>CL7f886025585</t>
  </si>
  <si>
    <t>Hariz &amp; Sons</t>
  </si>
  <si>
    <t>bymdce805eda76c4d9</t>
  </si>
  <si>
    <t>CON2c7c995601</t>
  </si>
  <si>
    <t>CL968ab30a19f</t>
  </si>
  <si>
    <t>DAITHI O'MAHONY PTY LTD</t>
  </si>
  <si>
    <t>CON2ca9795870</t>
  </si>
  <si>
    <t>CL6f02dde4145</t>
  </si>
  <si>
    <t>TheBigBottleCo</t>
  </si>
  <si>
    <t>bymf8be1c8ef1fa4b1</t>
  </si>
  <si>
    <t>CON2ca9d88446</t>
  </si>
  <si>
    <t>INV10835</t>
  </si>
  <si>
    <t>CON2cb9d95910</t>
  </si>
  <si>
    <t>bym60d0b6c249fa43f</t>
  </si>
  <si>
    <t>CON2cd6594134</t>
  </si>
  <si>
    <t>I0000049112</t>
  </si>
  <si>
    <t>bym27e5af8ed18b48c</t>
  </si>
  <si>
    <t>CON2cd7f94598</t>
  </si>
  <si>
    <t>CL75d558cc283</t>
  </si>
  <si>
    <t>MY TYME BEAUTY SALON</t>
  </si>
  <si>
    <t>Mitry Enterprises Pty Ltd</t>
  </si>
  <si>
    <t>CON2cf5875272</t>
  </si>
  <si>
    <t>Support A - 18 month Term Loan</t>
  </si>
  <si>
    <t>CL0845a15e874</t>
  </si>
  <si>
    <t>MAC PRO PLUMBING &amp; DRAINAGE</t>
  </si>
  <si>
    <t>bym47421cdae702451</t>
  </si>
  <si>
    <t>CON2cfaa97121</t>
  </si>
  <si>
    <t>CON2cfb796381</t>
  </si>
  <si>
    <t>CON2d0f395171</t>
  </si>
  <si>
    <t>296222A</t>
  </si>
  <si>
    <t>CL318da51e2ca</t>
  </si>
  <si>
    <t>GARDINER SMASH REPAIRS</t>
  </si>
  <si>
    <t>DAVID GARDINER</t>
  </si>
  <si>
    <t>bymaa1be059b7284b4</t>
  </si>
  <si>
    <t>CON2d1f995510</t>
  </si>
  <si>
    <t>A016145</t>
  </si>
  <si>
    <t>bym6499892c745a44c</t>
  </si>
  <si>
    <t>PleaseBPAY</t>
  </si>
  <si>
    <t>CON2d2ad97036</t>
  </si>
  <si>
    <t>bymcc11c551a2f0431</t>
  </si>
  <si>
    <t>CON2d3b497089</t>
  </si>
  <si>
    <t>CL85ae3111689</t>
  </si>
  <si>
    <t xml:space="preserve">L R Petersen </t>
  </si>
  <si>
    <t>bym7473cd8a027f462</t>
  </si>
  <si>
    <t>The Trustee for L R Petersen Family Trust</t>
  </si>
  <si>
    <t>CON2d3dd95528</t>
  </si>
  <si>
    <t>INV12797</t>
  </si>
  <si>
    <t>CON2d7de95384</t>
  </si>
  <si>
    <t>Inv0807</t>
  </si>
  <si>
    <t>bym1556e946610c470</t>
  </si>
  <si>
    <t>CON2d8fc96154</t>
  </si>
  <si>
    <t>CL41a93b4ffa7</t>
  </si>
  <si>
    <t>PARKER PROJECTS PTY LTD</t>
  </si>
  <si>
    <t>CON2db9b75329</t>
  </si>
  <si>
    <t>bym19b3e0a748d2438</t>
  </si>
  <si>
    <t>CLeedbb1b1d6c</t>
  </si>
  <si>
    <t xml:space="preserve">OWL REMOVALS </t>
  </si>
  <si>
    <t>CON2dfe396839</t>
  </si>
  <si>
    <t>CL183f14ba684</t>
  </si>
  <si>
    <t>AKKORDIEN PTY LTD</t>
  </si>
  <si>
    <t>CL60893d78afa</t>
  </si>
  <si>
    <t>TSG OORALEA</t>
  </si>
  <si>
    <t>CL1f61f5dabfe</t>
  </si>
  <si>
    <t>Dr Foot Solutions</t>
  </si>
  <si>
    <t>CLcda59277a7d</t>
  </si>
  <si>
    <t>APLUS GARDENS PTY LTD</t>
  </si>
  <si>
    <t>bym5e33980a2b14497</t>
  </si>
  <si>
    <t>CON2e44c94702</t>
  </si>
  <si>
    <t>CON2e4da96852</t>
  </si>
  <si>
    <t>bym2aeec8f8dd4a4a2</t>
  </si>
  <si>
    <t>CON2e6de96922</t>
  </si>
  <si>
    <t>PM006</t>
  </si>
  <si>
    <t>CON2e98f96850</t>
  </si>
  <si>
    <t>CON2eb3a97075</t>
  </si>
  <si>
    <t>BR2539165</t>
  </si>
  <si>
    <t>bym2b2e51a08d964dd</t>
  </si>
  <si>
    <t>CON2ec0b96103</t>
  </si>
  <si>
    <t>INV2843</t>
  </si>
  <si>
    <t>CLb858b956eef</t>
  </si>
  <si>
    <t>JASMIN NOIR PTY LTD</t>
  </si>
  <si>
    <t>bym86c2ce89146444c</t>
  </si>
  <si>
    <t>byme58121e2628c4fc</t>
  </si>
  <si>
    <t>CL23432de2b08</t>
  </si>
  <si>
    <t xml:space="preserve">THE HEALTH AND FITNESS SHED </t>
  </si>
  <si>
    <t>CLd0bc1456efc</t>
  </si>
  <si>
    <t>H &amp; R Property Maintenance</t>
  </si>
  <si>
    <t>CL08bd1a83f13</t>
  </si>
  <si>
    <t>ORGANICS FOR LIFE AUSTRALIA PTY LTD</t>
  </si>
  <si>
    <t>APIS FINANCIAL PTY LTD</t>
  </si>
  <si>
    <t>CON2f92196569</t>
  </si>
  <si>
    <t>Inv6885</t>
  </si>
  <si>
    <t>CL3937d4a4d69</t>
  </si>
  <si>
    <t>James Building &amp; Property Services</t>
  </si>
  <si>
    <t>CLc52af136b2a</t>
  </si>
  <si>
    <t>Emporium Corner</t>
  </si>
  <si>
    <t>bym8ab1b8f8155445b</t>
  </si>
  <si>
    <t>CON2fc9d95050</t>
  </si>
  <si>
    <t>CL449f5a06b38</t>
  </si>
  <si>
    <t>Ozcare Bio Active</t>
  </si>
  <si>
    <t>bym5b6f5997c2cd448</t>
  </si>
  <si>
    <t>CON2fef193435</t>
  </si>
  <si>
    <t>INVC025</t>
  </si>
  <si>
    <t>CL03d5ccd1ac2</t>
  </si>
  <si>
    <t>Brain Wellness Spa</t>
  </si>
  <si>
    <t>JOHN ALBERT RYAN</t>
  </si>
  <si>
    <t>CON301ff95227</t>
  </si>
  <si>
    <t>CLff437784f08</t>
  </si>
  <si>
    <t>JONES AUTOMATION CONTROL PTY LIMITED</t>
  </si>
  <si>
    <t>CL2fcebf1d2a6</t>
  </si>
  <si>
    <t>HALLMARK CONSULTING PTY LTD</t>
  </si>
  <si>
    <t xml:space="preserve">SMART BUY FINANCE </t>
  </si>
  <si>
    <t>CL86de67a8b89</t>
  </si>
  <si>
    <t>RENO RESQ CONSTRUCTIONS PTY LTD</t>
  </si>
  <si>
    <t>CON308ab96782</t>
  </si>
  <si>
    <t>CL4a6d3dab777</t>
  </si>
  <si>
    <t>TSG KINGSCLIFF</t>
  </si>
  <si>
    <t>Finstro Cash VF</t>
  </si>
  <si>
    <t>CL8539ec89c20</t>
  </si>
  <si>
    <t>Pohlmann Brothers PTY LTD</t>
  </si>
  <si>
    <t>bym92e036e07f5d47e</t>
  </si>
  <si>
    <t>CON30bad95337</t>
  </si>
  <si>
    <t>INV0497</t>
  </si>
  <si>
    <t>CLf8d6430cc5f</t>
  </si>
  <si>
    <t>TENNEILLE ALEXANDRA ASLETT</t>
  </si>
  <si>
    <t>byma0b3130a1b1f4e9</t>
  </si>
  <si>
    <t>CON30fd496602</t>
  </si>
  <si>
    <t>bymfafeb31aa1d94fe</t>
  </si>
  <si>
    <t>CON311f994815</t>
  </si>
  <si>
    <t>CL6075a9a6068</t>
  </si>
  <si>
    <t>Brevco</t>
  </si>
  <si>
    <t>CON315b194992</t>
  </si>
  <si>
    <t>CON315c896492</t>
  </si>
  <si>
    <t>Invoice83459BC00003</t>
  </si>
  <si>
    <t>byma8b364ff16e34ab</t>
  </si>
  <si>
    <t>CL556b23ba105</t>
  </si>
  <si>
    <t>Aus Nutrition Pty Ltd</t>
  </si>
  <si>
    <t>First Capital Consulting</t>
  </si>
  <si>
    <t>CON31f3e92607</t>
  </si>
  <si>
    <t>CON3210397160</t>
  </si>
  <si>
    <t>CON3210b97256</t>
  </si>
  <si>
    <t>CL29c0f38ff3f</t>
  </si>
  <si>
    <t>DASHING DIVA AUSTRALIA</t>
  </si>
  <si>
    <t>tp_x_CL29c0f38ff3f_9fe2c0a2-2b09-4d08-88fa-ffbb7ef8323e</t>
  </si>
  <si>
    <t>CON3230c96943</t>
  </si>
  <si>
    <t>PO127</t>
  </si>
  <si>
    <t>CON3248995813</t>
  </si>
  <si>
    <t>INV34917IOL541IOL545IOL552INV10002IOB21996</t>
  </si>
  <si>
    <t>bym2f430ddeac43496</t>
  </si>
  <si>
    <t>CON3279e95658</t>
  </si>
  <si>
    <t>Invoice338</t>
  </si>
  <si>
    <t>CL4a85261dc55</t>
  </si>
  <si>
    <t>PAS PAINTING &amp; DECORATING</t>
  </si>
  <si>
    <t>CON32d1796955</t>
  </si>
  <si>
    <t>CL4b088265565</t>
  </si>
  <si>
    <t>365 Food Store</t>
  </si>
  <si>
    <t>Top Step Finance</t>
  </si>
  <si>
    <t>CON32e6395853</t>
  </si>
  <si>
    <t>CL26e2d3c6d3e</t>
  </si>
  <si>
    <t>Mega Merch Rural &amp; Pet</t>
  </si>
  <si>
    <t>JUNO LENDING &amp; FINANCE PTY LTD</t>
  </si>
  <si>
    <t>bym62eb319a0101457</t>
  </si>
  <si>
    <t>CON3346f95689</t>
  </si>
  <si>
    <t>CT25657</t>
  </si>
  <si>
    <t>CL0c494bcd903</t>
  </si>
  <si>
    <t>Golden State Plumbing and Gas</t>
  </si>
  <si>
    <t>bymae8c0641c5f54b9</t>
  </si>
  <si>
    <t>CON3368696972</t>
  </si>
  <si>
    <t>bym08c4b2339fa14ec</t>
  </si>
  <si>
    <t>CON3379096415</t>
  </si>
  <si>
    <t>CLc9d3b5cfc75</t>
  </si>
  <si>
    <t>Southern Cross Camper Trailers</t>
  </si>
  <si>
    <t>bymaf71d28d3ae6497</t>
  </si>
  <si>
    <t>F &amp; I MANAGEMENT PTY LTD</t>
  </si>
  <si>
    <t>CON3385794737</t>
  </si>
  <si>
    <t>S00080049</t>
  </si>
  <si>
    <t>bym5b1afde16d2a40e</t>
  </si>
  <si>
    <t>bym13c3be2ba4244d0</t>
  </si>
  <si>
    <t>CLb1e87929494</t>
  </si>
  <si>
    <t>Forbes Kirby Consulting</t>
  </si>
  <si>
    <t>byma6c952e76d4a4a3</t>
  </si>
  <si>
    <t>CON33d1495482</t>
  </si>
  <si>
    <t>Inv0112</t>
  </si>
  <si>
    <t>bym2385dd515e53489</t>
  </si>
  <si>
    <t>CL70acccb9506</t>
  </si>
  <si>
    <t>HUMAN ELECTRICAL AND DESIGN</t>
  </si>
  <si>
    <t>bym37a0699851e14f4</t>
  </si>
  <si>
    <t>The Trustee for Business Greenhouse Trust</t>
  </si>
  <si>
    <t>CON3420595621</t>
  </si>
  <si>
    <t>CL5172cc062cf</t>
  </si>
  <si>
    <t>REVIVE SALON SUPPLIES PTY. LTD.</t>
  </si>
  <si>
    <t>CON3422397019</t>
  </si>
  <si>
    <t>CLda3054d27dc</t>
  </si>
  <si>
    <t>VELOSOLUTIONS AUSTRALIA PTY LTD</t>
  </si>
  <si>
    <t>bym6d132b18047a4ca</t>
  </si>
  <si>
    <t>CON343d396900</t>
  </si>
  <si>
    <t>bymddef10c79274498</t>
  </si>
  <si>
    <t>CON343f996131</t>
  </si>
  <si>
    <t>bym51fb858218604bd</t>
  </si>
  <si>
    <t>CON3458b96522</t>
  </si>
  <si>
    <t>CLed8d419ed4e</t>
  </si>
  <si>
    <t>Ninja 101</t>
  </si>
  <si>
    <t>Business Loan Directory</t>
  </si>
  <si>
    <t>CON34a9988412</t>
  </si>
  <si>
    <t>CLbb44bfce281</t>
  </si>
  <si>
    <t>GREEN CATHEDRAL FURNITURE PTY LTD</t>
  </si>
  <si>
    <t>tp_x_CLbb44bfce281_f6ebd3c8-966e-4491-aee5-e9a9d5eaac2f</t>
  </si>
  <si>
    <t>CON34bc796258</t>
  </si>
  <si>
    <t>bym24573a85772b4ce</t>
  </si>
  <si>
    <t>CON34c0295200</t>
  </si>
  <si>
    <t>I402319</t>
  </si>
  <si>
    <t>bymf403d89b761c449</t>
  </si>
  <si>
    <t>CON34e3597230</t>
  </si>
  <si>
    <t>bym8e5e48f1da5c4af</t>
  </si>
  <si>
    <t>CON34ed794677</t>
  </si>
  <si>
    <t>LeeWilliamPocock</t>
  </si>
  <si>
    <t>bym94d71202bc9a4a5</t>
  </si>
  <si>
    <t>CON34efb95230</t>
  </si>
  <si>
    <t>InvoiceNumberINV19442</t>
  </si>
  <si>
    <t>CL15aaa465f74</t>
  </si>
  <si>
    <t>Magnus Institute</t>
  </si>
  <si>
    <t>AIAA PTY LTD</t>
  </si>
  <si>
    <t>CLf0bb6aada42</t>
  </si>
  <si>
    <t>ELITE WEALTH CREATORS PTY. LTD.</t>
  </si>
  <si>
    <t>CL300fb4371c1</t>
  </si>
  <si>
    <t>Alexander Height Post Office</t>
  </si>
  <si>
    <t>bym2d7958ccaf0e491</t>
  </si>
  <si>
    <t>CL26f6b710cdd</t>
  </si>
  <si>
    <t>Trevenna Corporate Holdings Pty Ltd</t>
  </si>
  <si>
    <t>CLcf0d5984e88</t>
  </si>
  <si>
    <t>TONY O'LOUGHLAN</t>
  </si>
  <si>
    <t>CON35ae396799</t>
  </si>
  <si>
    <t>INV617494</t>
  </si>
  <si>
    <t>CL8572a91c626</t>
  </si>
  <si>
    <t>LIANG WU</t>
  </si>
  <si>
    <t>CL0d4702aedc3</t>
  </si>
  <si>
    <t>Peachy Skin Clinic</t>
  </si>
  <si>
    <t>bymd4cb62b47c4a444</t>
  </si>
  <si>
    <t xml:space="preserve">NU-AGE VEHICLE &amp; ASSET FINANCE </t>
  </si>
  <si>
    <t>CON3615e94623</t>
  </si>
  <si>
    <t>PeachySkin</t>
  </si>
  <si>
    <t>CLc193a988468</t>
  </si>
  <si>
    <t>Crossroads Mechanical</t>
  </si>
  <si>
    <t>bym541730d3d85e4a1</t>
  </si>
  <si>
    <t>CL6bcb88282f3</t>
  </si>
  <si>
    <t>ABC AUTO GLASS PTY. LTD.</t>
  </si>
  <si>
    <t>LEND CAPITAL PTY LTD</t>
  </si>
  <si>
    <t>CL1b0ba67eb2c</t>
  </si>
  <si>
    <t>WILLIAM GOLD ASSOCIATES PTY LTD</t>
  </si>
  <si>
    <t>CON36bcc88628</t>
  </si>
  <si>
    <t>CL6db73891344</t>
  </si>
  <si>
    <t>LAMING RACING (VIC) PTY LTD</t>
  </si>
  <si>
    <t>CL8ce74d33367</t>
  </si>
  <si>
    <t>R J B R INDUSTRIES PTY LTD</t>
  </si>
  <si>
    <t>bymc6efdb1be35c4b7</t>
  </si>
  <si>
    <t>CL9da81d8360d</t>
  </si>
  <si>
    <t>JML MINING SOLUTIONS PTY LTD</t>
  </si>
  <si>
    <t>bym5bc44062d1dd48f</t>
  </si>
  <si>
    <t>CON3778d94869</t>
  </si>
  <si>
    <t>HS005512</t>
  </si>
  <si>
    <t>CL839edaf7fa7</t>
  </si>
  <si>
    <t>Kimberley Coffee Company</t>
  </si>
  <si>
    <t>bym955f5f13f4f045b</t>
  </si>
  <si>
    <t>CON37c2d95792</t>
  </si>
  <si>
    <t>CON3814d95973</t>
  </si>
  <si>
    <t>CL64aa0465464</t>
  </si>
  <si>
    <t>GM STEEL &amp; ENGINEERING SUPPLIES PTY LTD</t>
  </si>
  <si>
    <t>VENTURE FINANCE SERVICES PTY LTD</t>
  </si>
  <si>
    <t>CLa7d24b43529</t>
  </si>
  <si>
    <t>Energy Partners</t>
  </si>
  <si>
    <t>tp_x_CLa7d24b43529_9323c1ba-2f4e-44df-8c0d-08b3a28a28dd</t>
  </si>
  <si>
    <t>CON3836f94808</t>
  </si>
  <si>
    <t>byma52e67813be14b2</t>
  </si>
  <si>
    <t>CON3842b96704</t>
  </si>
  <si>
    <t>INV0064</t>
  </si>
  <si>
    <t>CLdbb2e742c73</t>
  </si>
  <si>
    <t>AUTO HERO PTY LTD</t>
  </si>
  <si>
    <t>bym69402d06de95492</t>
  </si>
  <si>
    <t>CON3856093437</t>
  </si>
  <si>
    <t>CL2ba168c27e3</t>
  </si>
  <si>
    <t>BIZTACT PTY LTD</t>
  </si>
  <si>
    <t>CON385f891987</t>
  </si>
  <si>
    <t>CL35d6b613f74</t>
  </si>
  <si>
    <t>PRESTIGE TILE CORP PTY LTD</t>
  </si>
  <si>
    <t>CON387b095535</t>
  </si>
  <si>
    <t>bymcba8c6ad95c24c6</t>
  </si>
  <si>
    <t>CON38b6596256</t>
  </si>
  <si>
    <t>bym1f6b84a60d1c493</t>
  </si>
  <si>
    <t>CON38bc196701</t>
  </si>
  <si>
    <t>CON38ca496433</t>
  </si>
  <si>
    <t>CLef5496b9871</t>
  </si>
  <si>
    <t>ds Architects</t>
  </si>
  <si>
    <t>tp_x_CLef5496b9871_8b28f49b-554a-458e-9477-e8447bed05c2</t>
  </si>
  <si>
    <t>FIRST POINT GROUP</t>
  </si>
  <si>
    <t>CON38d7196541</t>
  </si>
  <si>
    <t>INV11375</t>
  </si>
  <si>
    <t>CL940e366a466</t>
  </si>
  <si>
    <t xml:space="preserve">Junoon Indian Restaurant </t>
  </si>
  <si>
    <t xml:space="preserve">REFERRAL HUBS </t>
  </si>
  <si>
    <t>CON38de793100</t>
  </si>
  <si>
    <t>CL3f5a330c7eb</t>
  </si>
  <si>
    <t>GLYNN BRUCE CORP PTY. LTD.</t>
  </si>
  <si>
    <t>CON390ee91581</t>
  </si>
  <si>
    <t>CL81e40e43a36</t>
  </si>
  <si>
    <t>ALSL PTY LTD</t>
  </si>
  <si>
    <t>bym5a6c8ebbb907450</t>
  </si>
  <si>
    <t>CON3913195472</t>
  </si>
  <si>
    <t>INV564</t>
  </si>
  <si>
    <t>bymd2a175bb63f443a</t>
  </si>
  <si>
    <t>CON3952e97194</t>
  </si>
  <si>
    <t>111189goods</t>
  </si>
  <si>
    <t>CLfc7b54a4950</t>
  </si>
  <si>
    <t>Luxury Detailing WA</t>
  </si>
  <si>
    <t xml:space="preserve">SOUTHWEST MORTGAGE BROKER </t>
  </si>
  <si>
    <t>bym2ab27994a5ba499</t>
  </si>
  <si>
    <t>CON3991995431</t>
  </si>
  <si>
    <t>REF109121020</t>
  </si>
  <si>
    <t>bymfb8d9b0d197341c</t>
  </si>
  <si>
    <t>CON39b2797200</t>
  </si>
  <si>
    <t>Invoices117345and119078</t>
  </si>
  <si>
    <t>CON39c0195485</t>
  </si>
  <si>
    <t>bym923b6bfd581e4dd</t>
  </si>
  <si>
    <t>CON3a01995411</t>
  </si>
  <si>
    <t>bym5919c86278fe449</t>
  </si>
  <si>
    <t>CL991c84e67ef</t>
  </si>
  <si>
    <t>CEE TEE CONSULTING PTY. LTD.</t>
  </si>
  <si>
    <t>CL4146cb70367</t>
  </si>
  <si>
    <t>BOB MITCHELL HOMES</t>
  </si>
  <si>
    <t>bym74c15a00715f445</t>
  </si>
  <si>
    <t>CON3a82696564</t>
  </si>
  <si>
    <t>FarmFreshLlandilo</t>
  </si>
  <si>
    <t>bymc526c92d3647474</t>
  </si>
  <si>
    <t>CON3aba895471</t>
  </si>
  <si>
    <t>CON3ac8594501</t>
  </si>
  <si>
    <t>CL12465a67442</t>
  </si>
  <si>
    <t>G &amp; M PROFESSIONAL CLEANING SERVICES PTY LTD (bankrupt)</t>
  </si>
  <si>
    <t>CORE FINANCE GROUP PTY LTD</t>
  </si>
  <si>
    <t>CON3adcd95593</t>
  </si>
  <si>
    <t>CON3adf895665</t>
  </si>
  <si>
    <t>CorporateGovernance23</t>
  </si>
  <si>
    <t>CON3af1d97235</t>
  </si>
  <si>
    <t>INV8216</t>
  </si>
  <si>
    <t>CL89fe6ad7eda</t>
  </si>
  <si>
    <t>T &amp; T BEYOND NAILS PTY. LTD.</t>
  </si>
  <si>
    <t>bym45011586e8844db</t>
  </si>
  <si>
    <t>The Trustee for BlueStone</t>
  </si>
  <si>
    <t>CON3b07195901</t>
  </si>
  <si>
    <t>CON3b0c895967</t>
  </si>
  <si>
    <t>CL28d58db62dd</t>
  </si>
  <si>
    <t>HANAS TRANSPORT PTY LTD</t>
  </si>
  <si>
    <t>CON3b14290250</t>
  </si>
  <si>
    <t>CLc52f886e412</t>
  </si>
  <si>
    <t>Asnu Group of Trades Pty Ltd</t>
  </si>
  <si>
    <t>bym6b9167b82a214bb</t>
  </si>
  <si>
    <t>CON3b47897016</t>
  </si>
  <si>
    <t>INV0000098</t>
  </si>
  <si>
    <t>SydneySidePestControl</t>
  </si>
  <si>
    <t>bym63a309d4ada442c</t>
  </si>
  <si>
    <t>CON3b6f196282</t>
  </si>
  <si>
    <t>S00030955A</t>
  </si>
  <si>
    <t>bym71baa0a45930427</t>
  </si>
  <si>
    <t>CON3b77795357</t>
  </si>
  <si>
    <t>INV684119</t>
  </si>
  <si>
    <t>CON3b98395486</t>
  </si>
  <si>
    <t>Finstro Intl Trade - 2 Month Interest Only + 2 Month Term</t>
  </si>
  <si>
    <t>CLe48d5be8593</t>
  </si>
  <si>
    <t>THE AUTO PIT STOP</t>
  </si>
  <si>
    <t>CLa0e1f21cbc9</t>
  </si>
  <si>
    <t xml:space="preserve">VAPORSTATE </t>
  </si>
  <si>
    <t>bymc3e6311f705f414</t>
  </si>
  <si>
    <t>CON3baf096826</t>
  </si>
  <si>
    <t>LV2023010901</t>
  </si>
  <si>
    <t>CL04f8d32ca13</t>
  </si>
  <si>
    <t>CARLYGO PTY LTD</t>
  </si>
  <si>
    <t>bym160f7c2c8edd4ea</t>
  </si>
  <si>
    <t>CL7b0d7606125</t>
  </si>
  <si>
    <t>Heart Of Thai</t>
  </si>
  <si>
    <t>CON3bd9688318</t>
  </si>
  <si>
    <t>bym6fcc9ff813454f0</t>
  </si>
  <si>
    <t>CON3c0ee95222</t>
  </si>
  <si>
    <t>bym0d4e6e2a6bc5477</t>
  </si>
  <si>
    <t>Cash Payment Holiday 10 weeks</t>
  </si>
  <si>
    <t>CL1e0b361b21b</t>
  </si>
  <si>
    <t>Sphere Environmental Professionals</t>
  </si>
  <si>
    <t xml:space="preserve">SYMBIETRICS </t>
  </si>
  <si>
    <t>CON3c31891423</t>
  </si>
  <si>
    <t>CL809d7336364</t>
  </si>
  <si>
    <t>CARPENTRY WA PTY LTD</t>
  </si>
  <si>
    <t>VAVADIA PTY. LTD.</t>
  </si>
  <si>
    <t>CON3c35f75771</t>
  </si>
  <si>
    <t>CON3c79494929</t>
  </si>
  <si>
    <t>CON3cadb95176</t>
  </si>
  <si>
    <t>INV10230</t>
  </si>
  <si>
    <t>CON3cb1e97267</t>
  </si>
  <si>
    <t>CL69c10395ede</t>
  </si>
  <si>
    <t>QUINCEY JONES JELLY PRESERVES CO</t>
  </si>
  <si>
    <t>bymfe9363ff5f044f4</t>
  </si>
  <si>
    <t>CL4ea838c39ef</t>
  </si>
  <si>
    <t>MALWA EXPRESS TRANSPORT PTY LTD</t>
  </si>
  <si>
    <t>bym1821c05317a8494</t>
  </si>
  <si>
    <t>LINX FINANCE AUSTRALIA PTY LTD</t>
  </si>
  <si>
    <t>CON3ce2b96367</t>
  </si>
  <si>
    <t>RA920005487</t>
  </si>
  <si>
    <t>CON3ce7194044</t>
  </si>
  <si>
    <t>COLL203PHC4X4</t>
  </si>
  <si>
    <t>CON3ce9d87556</t>
  </si>
  <si>
    <t>Rent</t>
  </si>
  <si>
    <t>CLbbb38d89e8d</t>
  </si>
  <si>
    <t>DMZ EARTHMOVING SPECIALISTS PTY LIMITED</t>
  </si>
  <si>
    <t>CON3d2c392361</t>
  </si>
  <si>
    <t>CL6e4930b4421</t>
  </si>
  <si>
    <t>ON THE GO PROPERTY MAINTENANCE &amp; REPAIRS</t>
  </si>
  <si>
    <t>bymf5c1027e63c6474</t>
  </si>
  <si>
    <t>TaxInvoice1376</t>
  </si>
  <si>
    <t>CON3d4e196328</t>
  </si>
  <si>
    <t>CON3d83b95995</t>
  </si>
  <si>
    <t>bymb32a4f06b2014da</t>
  </si>
  <si>
    <t>CON3d84b94818</t>
  </si>
  <si>
    <t>bym23d17842429e485</t>
  </si>
  <si>
    <t>CL802e84695d8</t>
  </si>
  <si>
    <t xml:space="preserve">PORT O'CALL BOATING </t>
  </si>
  <si>
    <t>bymce05ab92a5e84cd</t>
  </si>
  <si>
    <t>CON3de3095730</t>
  </si>
  <si>
    <t>suzjsx2208901</t>
  </si>
  <si>
    <t>Ausmarine 6</t>
  </si>
  <si>
    <t>CL9f0f5bc65e7</t>
  </si>
  <si>
    <t>Smiths Gully Cafe, Bakery, Newsagent and General Store</t>
  </si>
  <si>
    <t>bym22bc429c2bd14bb</t>
  </si>
  <si>
    <t>CON3e42d93079</t>
  </si>
  <si>
    <t>bym96d2e5de9c5744e</t>
  </si>
  <si>
    <t>bym024c34765dac482</t>
  </si>
  <si>
    <t>CON3e6e695979</t>
  </si>
  <si>
    <t>YPTG01</t>
  </si>
  <si>
    <t>CLca867f3e874</t>
  </si>
  <si>
    <t>FORTIFIED HOLDINGS PTY LTD</t>
  </si>
  <si>
    <t>CON3e7ca92071</t>
  </si>
  <si>
    <t>CLd1358360d56</t>
  </si>
  <si>
    <t>Polly Dhar Physiotherapy</t>
  </si>
  <si>
    <t>bymad815c4031e1483</t>
  </si>
  <si>
    <t>CL79ac11c8003</t>
  </si>
  <si>
    <t>INSTALL ELECTRICAL CONTRACTORS</t>
  </si>
  <si>
    <t>Mangalon Pty Ltd</t>
  </si>
  <si>
    <t>CON3ec2395632</t>
  </si>
  <si>
    <t>INV0000090</t>
  </si>
  <si>
    <t>CL4d5dbdfbd02</t>
  </si>
  <si>
    <t>NLM MOTORS LABRADOR EXHAUSTS &amp; TOWBARS PTY LTD</t>
  </si>
  <si>
    <t>byma1a6fbbfba37464</t>
  </si>
  <si>
    <t>Hinterland Money Solutions</t>
  </si>
  <si>
    <t>CON3ed7494090</t>
  </si>
  <si>
    <t>INVOICENUMBER0102</t>
  </si>
  <si>
    <t>Insite 6</t>
  </si>
  <si>
    <t>CL871aa0ad4c6</t>
  </si>
  <si>
    <t>ABUNDANT LIFE AUSTRALIA</t>
  </si>
  <si>
    <t>FAST COMMERCIAL LOANS PTY. LTD.</t>
  </si>
  <si>
    <t>CON3f29f88628</t>
  </si>
  <si>
    <t>bym4f203140643149c</t>
  </si>
  <si>
    <t>CON3f31897240</t>
  </si>
  <si>
    <t>t0012237</t>
  </si>
  <si>
    <t>CLbf9af46fb7f</t>
  </si>
  <si>
    <t>TOTARA AND BEAR PTY LTD</t>
  </si>
  <si>
    <t>CLf5b246a9642</t>
  </si>
  <si>
    <t xml:space="preserve">HORSE BARN </t>
  </si>
  <si>
    <t>BENJAMIN HICKEY</t>
  </si>
  <si>
    <t>CLa14e065238e</t>
  </si>
  <si>
    <t>Tapas Tapas Bodega</t>
  </si>
  <si>
    <t>EASY BIZ FINANCE</t>
  </si>
  <si>
    <t>CON3fa4b95574</t>
  </si>
  <si>
    <t>bym4216e349d3b3480</t>
  </si>
  <si>
    <t>CON3fb7496924</t>
  </si>
  <si>
    <t>StellaBelroseJoval</t>
  </si>
  <si>
    <t>CON3fefd96599</t>
  </si>
  <si>
    <t>ATSWAL HOLDINGS PTY LTD</t>
  </si>
  <si>
    <t>tp_x_CL818b04158e6_46ffdf0d-e720-43da-bbdd-3220733af75a</t>
  </si>
  <si>
    <t>CON405f795508</t>
  </si>
  <si>
    <t>INV-4755 / PO-3614</t>
  </si>
  <si>
    <t>CL1d496dc7068</t>
  </si>
  <si>
    <t>STONED CRYSTALS PTY LTD</t>
  </si>
  <si>
    <t>NOVARE FINANCE GROUP PTY LTD</t>
  </si>
  <si>
    <t>CON408a394706</t>
  </si>
  <si>
    <t>bym7b2c18f3791f4cb</t>
  </si>
  <si>
    <t>CON40a6097258</t>
  </si>
  <si>
    <t>ECOURB01</t>
  </si>
  <si>
    <t>Hans Eric Egert</t>
  </si>
  <si>
    <t>CON40b7f96682</t>
  </si>
  <si>
    <t>CON40da095488</t>
  </si>
  <si>
    <t>CLbf493df8e72</t>
  </si>
  <si>
    <t>ARTHUR ROE &amp; ASSOCIATES PTY. LTD.</t>
  </si>
  <si>
    <t>Partners In Funding</t>
  </si>
  <si>
    <t>CLfeb4c405570</t>
  </si>
  <si>
    <t>Torquay Laundry Hub</t>
  </si>
  <si>
    <t>The Trustee for CVIEW TRUST</t>
  </si>
  <si>
    <t>CON4103d96339</t>
  </si>
  <si>
    <t>CLebaf4963d70</t>
  </si>
  <si>
    <t>LEOW FAMILY HOLDINGS PTY LTD</t>
  </si>
  <si>
    <t>bym2f8eff6735d649b</t>
  </si>
  <si>
    <t>CON4169796693</t>
  </si>
  <si>
    <t>WS1553</t>
  </si>
  <si>
    <t>bymceb5ebcca02a4e5</t>
  </si>
  <si>
    <t>CON416f496353</t>
  </si>
  <si>
    <t>bymac791eb44f314aa</t>
  </si>
  <si>
    <t>CON4187896022</t>
  </si>
  <si>
    <t>bym06ca64fbc2e74a3</t>
  </si>
  <si>
    <t>CL993c4cd58e5</t>
  </si>
  <si>
    <t>Bon Appe-Sweet Pty Ltd</t>
  </si>
  <si>
    <t>bymc556c3eaad1149f</t>
  </si>
  <si>
    <t>The Trustee for The Somerville Family Trust</t>
  </si>
  <si>
    <t>CON41c0194528</t>
  </si>
  <si>
    <t>INV8760597</t>
  </si>
  <si>
    <t>CON41ccf95166</t>
  </si>
  <si>
    <t>CLe346dab6379</t>
  </si>
  <si>
    <t>RKS Accountants Pty Limited</t>
  </si>
  <si>
    <t>bym829f11960b2247c</t>
  </si>
  <si>
    <t>CLc79ad2d4456</t>
  </si>
  <si>
    <t>Supps247 Richlands</t>
  </si>
  <si>
    <t>bym7a6eb5ef890440d</t>
  </si>
  <si>
    <t>The Trustee for Jolly Family Trust</t>
  </si>
  <si>
    <t>CON420e794879</t>
  </si>
  <si>
    <t>CON421af94400</t>
  </si>
  <si>
    <t>CON4232895497</t>
  </si>
  <si>
    <t>INV10238</t>
  </si>
  <si>
    <t>tp_x_CL7aa16507f82_c564b630-487f-4288-aeb3-dbc9f13fd339</t>
  </si>
  <si>
    <t>CON425cd95319</t>
  </si>
  <si>
    <t>OctoberStaement</t>
  </si>
  <si>
    <t>CON4279f97092</t>
  </si>
  <si>
    <t>CON427b995885</t>
  </si>
  <si>
    <t>INV10242</t>
  </si>
  <si>
    <t>CON427f396288</t>
  </si>
  <si>
    <t>bym98d0d333c2bd4fa</t>
  </si>
  <si>
    <t>CON429b096361</t>
  </si>
  <si>
    <t>INV3925</t>
  </si>
  <si>
    <t>CLccb70de4868</t>
  </si>
  <si>
    <t>U-CLEAN SUPPLIES</t>
  </si>
  <si>
    <t>bym6d6cd083215e4f5</t>
  </si>
  <si>
    <t>CON42c8d96978</t>
  </si>
  <si>
    <t>inv00273478</t>
  </si>
  <si>
    <t>bym429709f2a671437</t>
  </si>
  <si>
    <t>CON42f3697253</t>
  </si>
  <si>
    <t>600002498everythingMech</t>
  </si>
  <si>
    <t>CLbef4d2b054c</t>
  </si>
  <si>
    <t>HiLands Foods</t>
  </si>
  <si>
    <t>CON430cf97003</t>
  </si>
  <si>
    <t>CON431cc95886</t>
  </si>
  <si>
    <t>334Ki22026VIN</t>
  </si>
  <si>
    <t>CLe3ba571b0f2</t>
  </si>
  <si>
    <t xml:space="preserve">JARGERNAUT </t>
  </si>
  <si>
    <t>CON4398995348</t>
  </si>
  <si>
    <t>CON43c3696354</t>
  </si>
  <si>
    <t>OCTOBER22STATEMENT</t>
  </si>
  <si>
    <t>CON43c8397045</t>
  </si>
  <si>
    <t>CL5fbe6ac9a97</t>
  </si>
  <si>
    <t>MICHAEL AND SALLY WATSON</t>
  </si>
  <si>
    <t>CLb4b1857c833</t>
  </si>
  <si>
    <t>Imagine IT Solutions Pty Limited</t>
  </si>
  <si>
    <t>bymb163128c5d41498</t>
  </si>
  <si>
    <t>HELIX CAPITAL PTY LTD</t>
  </si>
  <si>
    <t>REM202471</t>
  </si>
  <si>
    <t>CLf2f43205c26</t>
  </si>
  <si>
    <t>JACK &amp; JILL THAI MASSAGE</t>
  </si>
  <si>
    <t>MAZEN ISMAIL</t>
  </si>
  <si>
    <t>CON4486797057</t>
  </si>
  <si>
    <t>CL094d482f1ab</t>
  </si>
  <si>
    <t>Luke Robertson Finance</t>
  </si>
  <si>
    <t>CON44a7295484</t>
  </si>
  <si>
    <t>CON44d6c95829</t>
  </si>
  <si>
    <t>CON44f4c95660</t>
  </si>
  <si>
    <t>CLc48745613bf</t>
  </si>
  <si>
    <t>MOXI PTY LTD</t>
  </si>
  <si>
    <t>CON4525c95380</t>
  </si>
  <si>
    <t>INV0082</t>
  </si>
  <si>
    <t>bym32be90bc356a4d9</t>
  </si>
  <si>
    <t>CON452c697165</t>
  </si>
  <si>
    <t>IN179617531798</t>
  </si>
  <si>
    <t>CL45c9928c34e</t>
  </si>
  <si>
    <t>FAST WINNER VEGES</t>
  </si>
  <si>
    <t>YU ZHU SUN</t>
  </si>
  <si>
    <t>CON4557c94979</t>
  </si>
  <si>
    <t>Atogst</t>
  </si>
  <si>
    <t>bym320797d4271e43a</t>
  </si>
  <si>
    <t>bym472d676a2b34431</t>
  </si>
  <si>
    <t>CON4596695872</t>
  </si>
  <si>
    <t>2FFLLA</t>
  </si>
  <si>
    <t>CL8f720c99e87</t>
  </si>
  <si>
    <t>GLOBAL PACE PTY LTD</t>
  </si>
  <si>
    <t>bym8a784406f033411</t>
  </si>
  <si>
    <t>CON45b1295241</t>
  </si>
  <si>
    <t>Invoice10</t>
  </si>
  <si>
    <t>byma3c413758b9d4be</t>
  </si>
  <si>
    <t>CON45db995970</t>
  </si>
  <si>
    <t>IV2210121</t>
  </si>
  <si>
    <t>CLc61aaeea0cd</t>
  </si>
  <si>
    <t>Capital Select</t>
  </si>
  <si>
    <t>CON45fe875847</t>
  </si>
  <si>
    <t>bym62a390b12d7242c</t>
  </si>
  <si>
    <t>CON460a896632</t>
  </si>
  <si>
    <t>INV2201</t>
  </si>
  <si>
    <t>bym3aa101a9d2b8423</t>
  </si>
  <si>
    <t>CON4639a93665</t>
  </si>
  <si>
    <t>Invoice118180</t>
  </si>
  <si>
    <t>CL98d57338262</t>
  </si>
  <si>
    <t>ReStart Pool Services</t>
  </si>
  <si>
    <t>SDBD PTY LTD</t>
  </si>
  <si>
    <t>CLaa5a79d5232</t>
  </si>
  <si>
    <t>LIDO'S FENCING</t>
  </si>
  <si>
    <t>CON4698a95465</t>
  </si>
  <si>
    <t>CL34cdee69d4c</t>
  </si>
  <si>
    <t>ALL PAINT DECORATION PTY LTD</t>
  </si>
  <si>
    <t>bymd07022ef69ce463</t>
  </si>
  <si>
    <t>CON46b2a92771</t>
  </si>
  <si>
    <t>Inv16</t>
  </si>
  <si>
    <t>tp_x_CL95b54c34e49_696245fd-b46e-4aca-af1f-a97da0022be0</t>
  </si>
  <si>
    <t>CON46bde96629</t>
  </si>
  <si>
    <t>CON46bea97195</t>
  </si>
  <si>
    <t>GoodsLandscaping</t>
  </si>
  <si>
    <t>CON46cdf95688</t>
  </si>
  <si>
    <t>CT25513</t>
  </si>
  <si>
    <t>CON46f4796939</t>
  </si>
  <si>
    <t>Invoice7</t>
  </si>
  <si>
    <t>bymf18c9b8ece5f427</t>
  </si>
  <si>
    <t>CON4723a97029</t>
  </si>
  <si>
    <t>EOMDecember</t>
  </si>
  <si>
    <t>CL103090f8f9d</t>
  </si>
  <si>
    <t>MARK SEAWRIGHT PTY LTD</t>
  </si>
  <si>
    <t>tp_x_CLb219b24d792_d9f63f86-4bf0-4892-ba9a-4d3bbb7e86d1</t>
  </si>
  <si>
    <t>CON4740595044</t>
  </si>
  <si>
    <t>bym887cc38c27e741c</t>
  </si>
  <si>
    <t>CON4759394880</t>
  </si>
  <si>
    <t>AUS27171</t>
  </si>
  <si>
    <t>CL415634eb4c7</t>
  </si>
  <si>
    <t>Bontempo &amp; Associates</t>
  </si>
  <si>
    <t>CL6c74e8f7a3c</t>
  </si>
  <si>
    <t>THE FIJIAN</t>
  </si>
  <si>
    <t>CON4788a72276</t>
  </si>
  <si>
    <t>CL8c3911da0f1</t>
  </si>
  <si>
    <t xml:space="preserve">PETALS N PODS </t>
  </si>
  <si>
    <t>CON478c588454</t>
  </si>
  <si>
    <t>CL7fe8068557b</t>
  </si>
  <si>
    <t>WS Computers</t>
  </si>
  <si>
    <t>CON478f691555</t>
  </si>
  <si>
    <t>bym192c1ec9380c47a</t>
  </si>
  <si>
    <t>CON47b5795292</t>
  </si>
  <si>
    <t>INV0196372INV0196706</t>
  </si>
  <si>
    <t>CON47d2096787</t>
  </si>
  <si>
    <t>bymd02293976a28498</t>
  </si>
  <si>
    <t>CON47e8994673</t>
  </si>
  <si>
    <t>JulyCustomerAccountC004385</t>
  </si>
  <si>
    <t>CON4806b96683</t>
  </si>
  <si>
    <t>bym165d17bc317d481</t>
  </si>
  <si>
    <t>CL7638fa2e430</t>
  </si>
  <si>
    <t>PEAK CONSTRUCTIONS LOUIS HEATH</t>
  </si>
  <si>
    <t>bym0ad735aa4cfa463</t>
  </si>
  <si>
    <t>AUSTRALIAN FINANCE PARTNERS PTY LTD</t>
  </si>
  <si>
    <t>CON4832e97144</t>
  </si>
  <si>
    <t>PeakConstructions</t>
  </si>
  <si>
    <t>CL5609fac141d</t>
  </si>
  <si>
    <t>NAUM BBQ PTY LTD</t>
  </si>
  <si>
    <t>The Trustee for Everrich Unit Trust</t>
  </si>
  <si>
    <t>CON4847095276</t>
  </si>
  <si>
    <t>bym3fc52bbea44e4a5</t>
  </si>
  <si>
    <t>CON48ac897062</t>
  </si>
  <si>
    <t>bymb2d1a96167084a9</t>
  </si>
  <si>
    <t>CON48d4596600</t>
  </si>
  <si>
    <t>tp_x_CLbb44bfce281_e98b88c4-4556-4133-ae2d-8b76a428d95c</t>
  </si>
  <si>
    <t>CON48fdc95737</t>
  </si>
  <si>
    <t>novstatement</t>
  </si>
  <si>
    <t>CON490f196127</t>
  </si>
  <si>
    <t>CON4932d97190</t>
  </si>
  <si>
    <t>111189Goods</t>
  </si>
  <si>
    <t>CL2bceb739913</t>
  </si>
  <si>
    <t>Bodytech Fitness</t>
  </si>
  <si>
    <t>MARTIN GARNETT</t>
  </si>
  <si>
    <t>CON495fe96612</t>
  </si>
  <si>
    <t>bym1b8a08ead6124bb</t>
  </si>
  <si>
    <t>CON49b2795480</t>
  </si>
  <si>
    <t>INV0078</t>
  </si>
  <si>
    <t>CL8bfcdb6f0a9</t>
  </si>
  <si>
    <t>MTC SERVICES AND REPAIRS PTY LTD</t>
  </si>
  <si>
    <t>bym9c8fe67b4c044cf</t>
  </si>
  <si>
    <t>MOMENTUM FINANCE SOLUTIONS PTY LTD</t>
  </si>
  <si>
    <t>CON49b3b95803</t>
  </si>
  <si>
    <t>CON49c0697026</t>
  </si>
  <si>
    <t>tp_x_CLcaed897ab0a_c2252394-50be-4a35-83a3-1d3f6a2af1a5</t>
  </si>
  <si>
    <t>CON49d1d95614</t>
  </si>
  <si>
    <t>October</t>
  </si>
  <si>
    <t>CL572cb256f9f</t>
  </si>
  <si>
    <t>TKC CARPENTRY</t>
  </si>
  <si>
    <t>CLa65f490399f</t>
  </si>
  <si>
    <t>DIVERGENCE CONSTRUCTION PTY LTD</t>
  </si>
  <si>
    <t>CON49dda97008</t>
  </si>
  <si>
    <t>bymb4e360beba284b4</t>
  </si>
  <si>
    <t>CON4a43195862</t>
  </si>
  <si>
    <t>InvoiceNumberINV0016</t>
  </si>
  <si>
    <t>CON4a6a697193</t>
  </si>
  <si>
    <t>bym2b61a12ba7f7463</t>
  </si>
  <si>
    <t>CON4a76995136</t>
  </si>
  <si>
    <t>INV778</t>
  </si>
  <si>
    <t>EOM</t>
  </si>
  <si>
    <t>bym605c11fdda9948e</t>
  </si>
  <si>
    <t>CON4aa6996444</t>
  </si>
  <si>
    <t>bymc1b06babd5f14ee</t>
  </si>
  <si>
    <t>CON4ac7f97068</t>
  </si>
  <si>
    <t>CL9e246593b33</t>
  </si>
  <si>
    <t>C &amp; W COMPONENTS AUSTRALIA PTY. LTD.</t>
  </si>
  <si>
    <t>CL419dd5659a5</t>
  </si>
  <si>
    <t>MOKHTAR TEA</t>
  </si>
  <si>
    <t>CON4adc079591</t>
  </si>
  <si>
    <t>CLd1596c7a117</t>
  </si>
  <si>
    <t>THE SCAPE CO PTY LTD</t>
  </si>
  <si>
    <t>CON4b19e95473</t>
  </si>
  <si>
    <t>CL971f32e2504</t>
  </si>
  <si>
    <t>POONAM SONI</t>
  </si>
  <si>
    <t>CON4b2f790787</t>
  </si>
  <si>
    <t>CON4b3c496021</t>
  </si>
  <si>
    <t>CON4b40d96664</t>
  </si>
  <si>
    <t>SINV698744</t>
  </si>
  <si>
    <t>CON4b46596507</t>
  </si>
  <si>
    <t>bym5338f7824687426</t>
  </si>
  <si>
    <t>CON4b69a93839</t>
  </si>
  <si>
    <t>INV213</t>
  </si>
  <si>
    <t>CL8f66e404836</t>
  </si>
  <si>
    <t>PJB PLASTERING PTY LTD</t>
  </si>
  <si>
    <t>CON4bb0996505</t>
  </si>
  <si>
    <t>bymc8f9d352404b4d4</t>
  </si>
  <si>
    <t>bymafa427c5e61e4f0</t>
  </si>
  <si>
    <t>CON4bd7e96235</t>
  </si>
  <si>
    <t>Inv00000737</t>
  </si>
  <si>
    <t>CON4bed296759</t>
  </si>
  <si>
    <t>bym9819c9c57995491</t>
  </si>
  <si>
    <t>CON4c34e97030</t>
  </si>
  <si>
    <t>TaxInvoice34639</t>
  </si>
  <si>
    <t>CON4c6c385161</t>
  </si>
  <si>
    <t>bym4a63ca7fe4e44fe</t>
  </si>
  <si>
    <t>CON4c72394620</t>
  </si>
  <si>
    <t>26PMWW</t>
  </si>
  <si>
    <t>bym096b10977ade469</t>
  </si>
  <si>
    <t>CON4cf5296034</t>
  </si>
  <si>
    <t>CL99191e6ae94</t>
  </si>
  <si>
    <t>AA HOME LIVING</t>
  </si>
  <si>
    <t>CON4d06f91115</t>
  </si>
  <si>
    <t>CON4d3f896607</t>
  </si>
  <si>
    <t>bymce6d8f13d0c04f1</t>
  </si>
  <si>
    <t>CON4d47196047</t>
  </si>
  <si>
    <t>CL4278dde85c1</t>
  </si>
  <si>
    <t>S &amp; M PAINTING SERVICES PTY LTD</t>
  </si>
  <si>
    <t>CON4d62d94442</t>
  </si>
  <si>
    <t>bym3d2156c16360431</t>
  </si>
  <si>
    <t>BAYCARBNE</t>
  </si>
  <si>
    <t>bym3f4840fdffdf423</t>
  </si>
  <si>
    <t>CON4daa496841</t>
  </si>
  <si>
    <t>CON4dc2f96795</t>
  </si>
  <si>
    <t>SuperiorInv4597795</t>
  </si>
  <si>
    <t>CON4dcd589288</t>
  </si>
  <si>
    <t>INV10433</t>
  </si>
  <si>
    <t>CON4dcd996967</t>
  </si>
  <si>
    <t>Inv1998</t>
  </si>
  <si>
    <t>CL29c98cb3b97</t>
  </si>
  <si>
    <t>MULTI-RES BUILDERS PTY LTD</t>
  </si>
  <si>
    <t>THOMAS ALEXANDER MCMEEKIN</t>
  </si>
  <si>
    <t>bym940a4d8ec3af4fd</t>
  </si>
  <si>
    <t>CON4e1fb90751</t>
  </si>
  <si>
    <t>SF1700003062022</t>
  </si>
  <si>
    <t>CON4e49f92154</t>
  </si>
  <si>
    <t>CON4e64795374</t>
  </si>
  <si>
    <t>bym5de494d714c74dd</t>
  </si>
  <si>
    <t>CON4ea4095732</t>
  </si>
  <si>
    <t>INV3048847</t>
  </si>
  <si>
    <t>CON4eb5692500</t>
  </si>
  <si>
    <t>CL5645c59f0cf</t>
  </si>
  <si>
    <t xml:space="preserve">FINN LENDING SOLUTIONS - NEELIYA COOPER </t>
  </si>
  <si>
    <t>CON4eb6855150</t>
  </si>
  <si>
    <t>CON4eff394619</t>
  </si>
  <si>
    <t>bym5f51729f12fa47b</t>
  </si>
  <si>
    <t>CON4f0eb97099</t>
  </si>
  <si>
    <t>NFE005932SF</t>
  </si>
  <si>
    <t>bymf1017b72d7364b3</t>
  </si>
  <si>
    <t>CON4f11a95479</t>
  </si>
  <si>
    <t>CLf8d9ee6e314</t>
  </si>
  <si>
    <t>APS SYD PTY LIMITED</t>
  </si>
  <si>
    <t>CON4f50693792</t>
  </si>
  <si>
    <t>CLa1cd9ac9815</t>
  </si>
  <si>
    <t>RICKY EARLE MAUND</t>
  </si>
  <si>
    <t>bym7c71b12e9ad8470</t>
  </si>
  <si>
    <t>CON4f52d97011</t>
  </si>
  <si>
    <t>CON4f6da96181</t>
  </si>
  <si>
    <t>CL1e5d6e6955f</t>
  </si>
  <si>
    <t>GARY INGLIS AND ASSOCIATES</t>
  </si>
  <si>
    <t>CL413135f2c5c</t>
  </si>
  <si>
    <t>Heiniger Joinery P/L</t>
  </si>
  <si>
    <t>bymf702989a2064476</t>
  </si>
  <si>
    <t>FIRST CLASS CAPITAL PARTNERS NO. 1 PTY LTD</t>
  </si>
  <si>
    <t>CON4fa2795234</t>
  </si>
  <si>
    <t>Ross</t>
  </si>
  <si>
    <t>bymca58a11328d34b7</t>
  </si>
  <si>
    <t>CON4fa4f97046</t>
  </si>
  <si>
    <t>CON4fbcd96083</t>
  </si>
  <si>
    <t>CON4fce996376</t>
  </si>
  <si>
    <t>CON4fee995595</t>
  </si>
  <si>
    <t>INV10239</t>
  </si>
  <si>
    <t>CL938d439bb51</t>
  </si>
  <si>
    <t>RIVERSIDE POST NEWS &amp; LOTTO</t>
  </si>
  <si>
    <t>bym94f8e42762ca487</t>
  </si>
  <si>
    <t>bym1c7fc4027a6d4dc</t>
  </si>
  <si>
    <t>CON5067e94671</t>
  </si>
  <si>
    <t>CON5073095114</t>
  </si>
  <si>
    <t>CON50a4394819</t>
  </si>
  <si>
    <t>bym8c7defa1f6ac485</t>
  </si>
  <si>
    <t>CON50b7595533</t>
  </si>
  <si>
    <t>INV51367</t>
  </si>
  <si>
    <t>CL976d365f17f</t>
  </si>
  <si>
    <t>GREEN HIP</t>
  </si>
  <si>
    <t>EXPONENTIAL FINANCE PTY LTD</t>
  </si>
  <si>
    <t>CLd348faa1e24</t>
  </si>
  <si>
    <t>TOMO PET SPA</t>
  </si>
  <si>
    <t>bym09ea9a3a23c54d8</t>
  </si>
  <si>
    <t>CON50f3f96947</t>
  </si>
  <si>
    <t>InvoiceNumber2243</t>
  </si>
  <si>
    <t>CON5127f95591</t>
  </si>
  <si>
    <t>CON518ea96792</t>
  </si>
  <si>
    <t>CL5d17b17cb81</t>
  </si>
  <si>
    <t>KATPAK PTY LTD</t>
  </si>
  <si>
    <t>CON519aa88319</t>
  </si>
  <si>
    <t>CL6ab70e79b9b</t>
  </si>
  <si>
    <t xml:space="preserve">PARAGON STRENGTH, FITNESS &amp; WELLBEING </t>
  </si>
  <si>
    <t>12 Month Cash E Broker</t>
  </si>
  <si>
    <t>bym88abfe8ba70b426</t>
  </si>
  <si>
    <t>CON5204091252</t>
  </si>
  <si>
    <t>FW2022020</t>
  </si>
  <si>
    <t>bym1d146292bc3e43a</t>
  </si>
  <si>
    <t>CON5213c94624</t>
  </si>
  <si>
    <t>Peachyskin</t>
  </si>
  <si>
    <t>CON5248697043</t>
  </si>
  <si>
    <t>bymd2ba68925ae843b</t>
  </si>
  <si>
    <t>CON528db96485</t>
  </si>
  <si>
    <t>Inv00000102</t>
  </si>
  <si>
    <t>CL8bc8e26ca7e</t>
  </si>
  <si>
    <t>ACTIVE CONNECTION ELECTRICAL PTY. LTD.</t>
  </si>
  <si>
    <t>bym50bfe973c2cf4b9</t>
  </si>
  <si>
    <t>CON5294396002</t>
  </si>
  <si>
    <t>CL9b9e2e7d7bc</t>
  </si>
  <si>
    <t>MULBRIDGE LAWYERS</t>
  </si>
  <si>
    <t>CL0d62fce44af</t>
  </si>
  <si>
    <t>S M TRAN &amp; ASSOCIATES</t>
  </si>
  <si>
    <t>THE MONEY GUYS FINANCIAL SOLUTIONS PTY LTD</t>
  </si>
  <si>
    <t>CON52b7f96202</t>
  </si>
  <si>
    <t>CON52c6196667</t>
  </si>
  <si>
    <t>SINV700637</t>
  </si>
  <si>
    <t>CLb6f75752818</t>
  </si>
  <si>
    <t>CROFT WOOTTON CONSTRUCTION PTY. LTD.</t>
  </si>
  <si>
    <t>bym1ebb593f2c4d428</t>
  </si>
  <si>
    <t>CON52cce96150</t>
  </si>
  <si>
    <t>Invoice275</t>
  </si>
  <si>
    <t>CLf7cf642502b</t>
  </si>
  <si>
    <t>Dagda Consulting</t>
  </si>
  <si>
    <t>CL5b1eaec4eff</t>
  </si>
  <si>
    <t>CASTANO INVESTMENTS PTY LTD</t>
  </si>
  <si>
    <t>bym91544f6eea6445e</t>
  </si>
  <si>
    <t>JAMES BASILE</t>
  </si>
  <si>
    <t>CON52fe195966</t>
  </si>
  <si>
    <t>CON533b296063</t>
  </si>
  <si>
    <t>CON5346196178</t>
  </si>
  <si>
    <t>CLb07cea455f0</t>
  </si>
  <si>
    <t>Studio Technica - Architettura and Design</t>
  </si>
  <si>
    <t>CON535ff95425</t>
  </si>
  <si>
    <t>tp_x_CL12af0e0a379_87a28139-51bc-4d25-bc02-5f5edf35e9c9</t>
  </si>
  <si>
    <t>CON53c7497098</t>
  </si>
  <si>
    <t>I00008118bal</t>
  </si>
  <si>
    <t>CL9674ea0a4ec</t>
  </si>
  <si>
    <t>BEN WALKER PTY LTD</t>
  </si>
  <si>
    <t>THE MARDENT GROUP PTY LTD</t>
  </si>
  <si>
    <t>CON540b691985</t>
  </si>
  <si>
    <t>bymd8b95818458a4f5</t>
  </si>
  <si>
    <t>CON5431c95295</t>
  </si>
  <si>
    <t>InvNo25048</t>
  </si>
  <si>
    <t>CL7cb5f163dfd</t>
  </si>
  <si>
    <t>MORTGAGES WAYS</t>
  </si>
  <si>
    <t>CON5467695113</t>
  </si>
  <si>
    <t>tp_x_CLb219b24d792_b9cc1104-5d94-4d73-bd97-3579aeb72ebe</t>
  </si>
  <si>
    <t>CON54f5696997</t>
  </si>
  <si>
    <t>INV-8227</t>
  </si>
  <si>
    <t>CL0cd368d5c71</t>
  </si>
  <si>
    <t>Blessed Cheese</t>
  </si>
  <si>
    <t>bym5f0da4247043477</t>
  </si>
  <si>
    <t>C001134RSJPlumbingPL</t>
  </si>
  <si>
    <t>bymCLbceb137912713320035</t>
  </si>
  <si>
    <t>CON55ae194679</t>
  </si>
  <si>
    <t>CON55ccd96572</t>
  </si>
  <si>
    <t>Inv7086</t>
  </si>
  <si>
    <t>CL28ca65ccef7</t>
  </si>
  <si>
    <t>BLAKE REES</t>
  </si>
  <si>
    <t>CL306eb3287a1</t>
  </si>
  <si>
    <t>RENDERSCAPE</t>
  </si>
  <si>
    <t>bym5e873df125fe4f4</t>
  </si>
  <si>
    <t>CON5618894762</t>
  </si>
  <si>
    <t>CON5652095994</t>
  </si>
  <si>
    <t>CL500ac4f7550</t>
  </si>
  <si>
    <t>IMANI FASHION GROUP PTY LTD</t>
  </si>
  <si>
    <t>bym707c3d31a90a405</t>
  </si>
  <si>
    <t>CON5694c96521</t>
  </si>
  <si>
    <t>144850everythingmech</t>
  </si>
  <si>
    <t>bymaecf6d83007a41d</t>
  </si>
  <si>
    <t>CON56a0b96386</t>
  </si>
  <si>
    <t>Dec16Invoice</t>
  </si>
  <si>
    <t>CL7e18a2bea95</t>
  </si>
  <si>
    <t>F &amp; T HAULAGE PTY LTD</t>
  </si>
  <si>
    <t>CON56aaf93880</t>
  </si>
  <si>
    <t>INV0000076</t>
  </si>
  <si>
    <t>CL5bd10676932</t>
  </si>
  <si>
    <t>ALTEM LOGISTICS PTY. LTD.</t>
  </si>
  <si>
    <t>tp_x_CL5bd10676932_00595ef7-5a10-4dc3-b622-915de70401dc</t>
  </si>
  <si>
    <t>The Trustee for The Elteem Super Fund</t>
  </si>
  <si>
    <t>CON56c6e97020</t>
  </si>
  <si>
    <t>INVOICENUMBER12410899</t>
  </si>
  <si>
    <t>tp_x_CLd3175548371_8de03ed4-4690-4852-a767-869b198c71f1</t>
  </si>
  <si>
    <t>CL1b86d542f54</t>
  </si>
  <si>
    <t>MAB QUALITY PAINTING</t>
  </si>
  <si>
    <t>tp_x_CL7aa16507f82_df5ac1c1-f59c-4b0c-99c6-7d35a53b4841</t>
  </si>
  <si>
    <t>CON570fc96234</t>
  </si>
  <si>
    <t>2211x8011x8009x8008x8007</t>
  </si>
  <si>
    <t>CL71d3496f08a</t>
  </si>
  <si>
    <t>DSM (Pacific) Pty Limited</t>
  </si>
  <si>
    <t>bymd7c4ad3e75ea4d4</t>
  </si>
  <si>
    <t>Flexible Capital Pty Ltd</t>
  </si>
  <si>
    <t>CON5715672690</t>
  </si>
  <si>
    <t>INV18423</t>
  </si>
  <si>
    <t>Positiv 5</t>
  </si>
  <si>
    <t>CON5721b96611</t>
  </si>
  <si>
    <t>inv10243</t>
  </si>
  <si>
    <t>CON5749095997</t>
  </si>
  <si>
    <t>inv1058</t>
  </si>
  <si>
    <t>bym4103bc7a0c29438</t>
  </si>
  <si>
    <t>CON574ec95921</t>
  </si>
  <si>
    <t>bym3b41dad113a2477</t>
  </si>
  <si>
    <t>CON5751c95809</t>
  </si>
  <si>
    <t>INV22001192</t>
  </si>
  <si>
    <t>CON575b094525</t>
  </si>
  <si>
    <t>CON575bd97239</t>
  </si>
  <si>
    <t>Inv108</t>
  </si>
  <si>
    <t>CON575d994646</t>
  </si>
  <si>
    <t>byma7bfa96312b04fb</t>
  </si>
  <si>
    <t>CON575ec95739</t>
  </si>
  <si>
    <t>INV6958</t>
  </si>
  <si>
    <t>CON576bc95753</t>
  </si>
  <si>
    <t>bym69bae58be14b499</t>
  </si>
  <si>
    <t>CON576fb94870</t>
  </si>
  <si>
    <t>bymbc36f33b1fa2462</t>
  </si>
  <si>
    <t>CL0532099d21f</t>
  </si>
  <si>
    <t>OZWARM PTY LTD</t>
  </si>
  <si>
    <t>bym7854f3b7f3604b3</t>
  </si>
  <si>
    <t>PCC CAPITAL PTY LTD</t>
  </si>
  <si>
    <t>CON5787596646</t>
  </si>
  <si>
    <t>1OZW01</t>
  </si>
  <si>
    <t>CON578ff93334</t>
  </si>
  <si>
    <t>CL387fe05c489</t>
  </si>
  <si>
    <t xml:space="preserve">ASK ABOUT RENOS &amp; HOME MAINTENANCE </t>
  </si>
  <si>
    <t>bym7d2c188ef6624a2</t>
  </si>
  <si>
    <t>CLf41df44c2d2</t>
  </si>
  <si>
    <t>READY 2 RISE SCAFFOLDING PTY LTD ( IN Liquidation)</t>
  </si>
  <si>
    <t>CON57b1c95792</t>
  </si>
  <si>
    <t>CL89fb6fc4fae</t>
  </si>
  <si>
    <t xml:space="preserve">Section Six Architects </t>
  </si>
  <si>
    <t>CON57dd591969</t>
  </si>
  <si>
    <t>bymfc00f1a1b6fd454</t>
  </si>
  <si>
    <t>CON5838195728</t>
  </si>
  <si>
    <t>byma97ae336d334475</t>
  </si>
  <si>
    <t>CON583de94743</t>
  </si>
  <si>
    <t>Goodslandscaping</t>
  </si>
  <si>
    <t>CON5840396265</t>
  </si>
  <si>
    <t>INV00015</t>
  </si>
  <si>
    <t>CON5842b97264</t>
  </si>
  <si>
    <t>CL567a1d8faf1</t>
  </si>
  <si>
    <t>Tim Gordon</t>
  </si>
  <si>
    <t>CON5865296618</t>
  </si>
  <si>
    <t>bym90aad870f4354df</t>
  </si>
  <si>
    <t>CON5875394043</t>
  </si>
  <si>
    <t>BusinessSimplicityInv2660</t>
  </si>
  <si>
    <t>CLa6cc8ec2c03</t>
  </si>
  <si>
    <t>Wattle Grove Air Pty Ltd</t>
  </si>
  <si>
    <t>CON5880094828</t>
  </si>
  <si>
    <t>CON58aa196099</t>
  </si>
  <si>
    <t>CON58b1995711</t>
  </si>
  <si>
    <t>inv1055</t>
  </si>
  <si>
    <t>CON58d6995944</t>
  </si>
  <si>
    <t>inv1074</t>
  </si>
  <si>
    <t>byme37e5fa2c3944de</t>
  </si>
  <si>
    <t>CON5943a97042</t>
  </si>
  <si>
    <t>invoice2556</t>
  </si>
  <si>
    <t>CON596b895489</t>
  </si>
  <si>
    <t>tp_x_CL70c267517b2_446ca220-2adb-499a-b330-3e7101cd0d24</t>
  </si>
  <si>
    <t>CON5976b95363</t>
  </si>
  <si>
    <t>bym3b9bbac000464d1</t>
  </si>
  <si>
    <t>CON5984a96056</t>
  </si>
  <si>
    <t>CL93c334bed3c</t>
  </si>
  <si>
    <t>Barossa Radiators</t>
  </si>
  <si>
    <t>CON59b5992554</t>
  </si>
  <si>
    <t>CON59df896452</t>
  </si>
  <si>
    <t>LAIN110419</t>
  </si>
  <si>
    <t>bym1db7fa095d254da</t>
  </si>
  <si>
    <t>CON59e3390329</t>
  </si>
  <si>
    <t>INV0056</t>
  </si>
  <si>
    <t>CLa05202258b2</t>
  </si>
  <si>
    <t>bespoke living homes</t>
  </si>
  <si>
    <t>SHIMMER FINANCE PTY LTD</t>
  </si>
  <si>
    <t>bym2eb018cd79bf449</t>
  </si>
  <si>
    <t>CON5a57395568</t>
  </si>
  <si>
    <t>bym5a2f29d245044c3</t>
  </si>
  <si>
    <t>CON5a60996026</t>
  </si>
  <si>
    <t>inv1392</t>
  </si>
  <si>
    <t>CON5a87496671</t>
  </si>
  <si>
    <t>SINV700432</t>
  </si>
  <si>
    <t>CLd712c7d5306</t>
  </si>
  <si>
    <t>LAMB CONSTRUCTIONS PTY LTD</t>
  </si>
  <si>
    <t>bym903eaa4b51e041e</t>
  </si>
  <si>
    <t>SOHEL AHMED</t>
  </si>
  <si>
    <t>CON5a8f096457</t>
  </si>
  <si>
    <t>INV0217</t>
  </si>
  <si>
    <t>bym404294db9c424b3</t>
  </si>
  <si>
    <t>CON5a90495112</t>
  </si>
  <si>
    <t>DYERN</t>
  </si>
  <si>
    <t>CON5ad4996903</t>
  </si>
  <si>
    <t>CON5af2796432</t>
  </si>
  <si>
    <t>CON5af9896724</t>
  </si>
  <si>
    <t>Invoice119616</t>
  </si>
  <si>
    <t>bym645cbbda9a66487</t>
  </si>
  <si>
    <t>CON5b4bc96165</t>
  </si>
  <si>
    <t>13500012WK14</t>
  </si>
  <si>
    <t>CL917eb4377df</t>
  </si>
  <si>
    <t>WOODCHOPPERS CIDER PTY LTD</t>
  </si>
  <si>
    <t>bym7d0ad3d5ff1c45f</t>
  </si>
  <si>
    <t>CON5bc8897279</t>
  </si>
  <si>
    <t>Invoice231</t>
  </si>
  <si>
    <t>CLd685dfe674f</t>
  </si>
  <si>
    <t>AUDIOVAULT INDUSTRIES PTY LTD</t>
  </si>
  <si>
    <t>bymf732c83bbe2e4be</t>
  </si>
  <si>
    <t>CON5beb493582</t>
  </si>
  <si>
    <t>bymf385dde93258407</t>
  </si>
  <si>
    <t>CON5c16f95773</t>
  </si>
  <si>
    <t>in491</t>
  </si>
  <si>
    <t>bym401380be14eb453</t>
  </si>
  <si>
    <t>CON5c1c096404</t>
  </si>
  <si>
    <t>TI00000639</t>
  </si>
  <si>
    <t>bymac3ec59ecebf4aa</t>
  </si>
  <si>
    <t>CON5c1ca90880</t>
  </si>
  <si>
    <t>CON5c34095802</t>
  </si>
  <si>
    <t>Inv322</t>
  </si>
  <si>
    <t>CON5c51a94738</t>
  </si>
  <si>
    <t>S00080206</t>
  </si>
  <si>
    <t>CON5d18295986</t>
  </si>
  <si>
    <t>INV14941</t>
  </si>
  <si>
    <t>CON5d2b595409</t>
  </si>
  <si>
    <t>CON5d40895103</t>
  </si>
  <si>
    <t>Inv10229</t>
  </si>
  <si>
    <t>CON5d67d94600</t>
  </si>
  <si>
    <t>bym6e4966c6e3b7421</t>
  </si>
  <si>
    <t>CON5d7f895209</t>
  </si>
  <si>
    <t>D697EX221107</t>
  </si>
  <si>
    <t>CON5dab997179</t>
  </si>
  <si>
    <t>Superior4556903</t>
  </si>
  <si>
    <t>CON5db2c95286</t>
  </si>
  <si>
    <t>bymbdbd9efb60bf40e</t>
  </si>
  <si>
    <t>CON5dffb96675</t>
  </si>
  <si>
    <t>SINV701577</t>
  </si>
  <si>
    <t>CON5e12395250</t>
  </si>
  <si>
    <t>INV0000088</t>
  </si>
  <si>
    <t>tp_x_CLd3175548371_ecb460bc-7525-420d-9508-89de22492edc</t>
  </si>
  <si>
    <t>CON5e3a496530</t>
  </si>
  <si>
    <t>1311k22026FABS</t>
  </si>
  <si>
    <t>bymbbc51b563f7d444</t>
  </si>
  <si>
    <t>CON5e51995779</t>
  </si>
  <si>
    <t>byma72304a811e94a5</t>
  </si>
  <si>
    <t>CON5e59094728</t>
  </si>
  <si>
    <t>CL10032d2620d</t>
  </si>
  <si>
    <t>CELESIO PTY LTD</t>
  </si>
  <si>
    <t>CL08e81cfea0b</t>
  </si>
  <si>
    <t>built by barling</t>
  </si>
  <si>
    <t>bym97bbdd307b1b4a6</t>
  </si>
  <si>
    <t>CON5ecb396340</t>
  </si>
  <si>
    <t>ELLIOTTFLOORING</t>
  </si>
  <si>
    <t>CON5ecde96642</t>
  </si>
  <si>
    <t>CON5f28f94997</t>
  </si>
  <si>
    <t>bym5f28f38e1e9d494</t>
  </si>
  <si>
    <t>CON5f8e795791</t>
  </si>
  <si>
    <t>INV448245INV450552</t>
  </si>
  <si>
    <t>bym3667ca85870a43f</t>
  </si>
  <si>
    <t>CON5ff3b96014</t>
  </si>
  <si>
    <t>INV0240</t>
  </si>
  <si>
    <t>bymac22c76c8f6941c</t>
  </si>
  <si>
    <t>CON6041196330</t>
  </si>
  <si>
    <t>CON6046394973</t>
  </si>
  <si>
    <t>byma73be1e3bb524db</t>
  </si>
  <si>
    <t>CON6078896225</t>
  </si>
  <si>
    <t>InvNS11122022</t>
  </si>
  <si>
    <t>CON60b3996176</t>
  </si>
  <si>
    <t>CL2bb90c5ce5f</t>
  </si>
  <si>
    <t>NORTHLINE TRANSPORT SERVICES PTY LTD</t>
  </si>
  <si>
    <t>bym8e79ecf5142d415</t>
  </si>
  <si>
    <t>CON60ddb96310</t>
  </si>
  <si>
    <t>D1286</t>
  </si>
  <si>
    <t>CLd54aa2a8d1d</t>
  </si>
  <si>
    <t xml:space="preserve">LUXE HAIRCARE </t>
  </si>
  <si>
    <t>bymefcec7c0eb1b4b8</t>
  </si>
  <si>
    <t>CON610e994536</t>
  </si>
  <si>
    <t>metalroofingaustralia</t>
  </si>
  <si>
    <t>CLca60cdae9eb</t>
  </si>
  <si>
    <t>All Corners Carpentry</t>
  </si>
  <si>
    <t>CL3036ddce811</t>
  </si>
  <si>
    <t>Mayfield Plumbing</t>
  </si>
  <si>
    <t>CON6140794856</t>
  </si>
  <si>
    <t>CON6141296529</t>
  </si>
  <si>
    <t>1310k22028FABS</t>
  </si>
  <si>
    <t>CON6178595220</t>
  </si>
  <si>
    <t>bym230fe4b595a6402</t>
  </si>
  <si>
    <t>CON6180d95423</t>
  </si>
  <si>
    <t>CLefc3b85a73e</t>
  </si>
  <si>
    <t>CASA EN CIELO PTY LTD</t>
  </si>
  <si>
    <t>CON6197c95717</t>
  </si>
  <si>
    <t>INV0000093</t>
  </si>
  <si>
    <t>bym014637c0b7fa4b8</t>
  </si>
  <si>
    <t>CON619c797015</t>
  </si>
  <si>
    <t>INV16545</t>
  </si>
  <si>
    <t>CON619e896957</t>
  </si>
  <si>
    <t>INV2307</t>
  </si>
  <si>
    <t>CON61db087637</t>
  </si>
  <si>
    <t>CLbb408c9fd86</t>
  </si>
  <si>
    <t>Ohmi Electrical</t>
  </si>
  <si>
    <t>CON61f3b97212</t>
  </si>
  <si>
    <t>bymec1d45e88866486</t>
  </si>
  <si>
    <t>bymf532fc4fcef842d</t>
  </si>
  <si>
    <t>CON6200295452</t>
  </si>
  <si>
    <t>CL1edbe95ce90</t>
  </si>
  <si>
    <t>Hope Hunting Projects</t>
  </si>
  <si>
    <t>CON6202788318</t>
  </si>
  <si>
    <t>CON6206295154</t>
  </si>
  <si>
    <t>TaxinvoiceNo1066</t>
  </si>
  <si>
    <t>CON6220995701</t>
  </si>
  <si>
    <t>CL83c6a08d3e3</t>
  </si>
  <si>
    <t>Renee Samson</t>
  </si>
  <si>
    <t>CON6231a90259</t>
  </si>
  <si>
    <t>CON6235196080</t>
  </si>
  <si>
    <t>CLfa174476352</t>
  </si>
  <si>
    <t>LINK AUTOMOTIVE</t>
  </si>
  <si>
    <t>CON6266f95867</t>
  </si>
  <si>
    <t>CON6288497171</t>
  </si>
  <si>
    <t>3202463and464</t>
  </si>
  <si>
    <t>CLe6fb3ac9534</t>
  </si>
  <si>
    <t>YOGACITA PTY LTD</t>
  </si>
  <si>
    <t>CON62d5995121</t>
  </si>
  <si>
    <t>CON6307d96770</t>
  </si>
  <si>
    <t>CON6314195988</t>
  </si>
  <si>
    <t>INV14998</t>
  </si>
  <si>
    <t>bymc9ea8cbba23e452</t>
  </si>
  <si>
    <t>CON6386996536</t>
  </si>
  <si>
    <t>account21373</t>
  </si>
  <si>
    <t>tp_x_CL7c2b189dfa4_4f655dfc-accd-4548-aedf-b22e823219f1</t>
  </si>
  <si>
    <t>CON63a3b94272</t>
  </si>
  <si>
    <t>CL2c0f78cc122</t>
  </si>
  <si>
    <t>AGELESS NAD PTY. LTD.</t>
  </si>
  <si>
    <t xml:space="preserve">AMG ALL LENDING MATTERS </t>
  </si>
  <si>
    <t>CON63c5793148</t>
  </si>
  <si>
    <t>CON641cb93290</t>
  </si>
  <si>
    <t>MEL1150</t>
  </si>
  <si>
    <t>bym5dd1c78ab4b647d</t>
  </si>
  <si>
    <t>CON641d690506</t>
  </si>
  <si>
    <t>CON641f390178</t>
  </si>
  <si>
    <t>CON6444996449</t>
  </si>
  <si>
    <t>LAIN109093</t>
  </si>
  <si>
    <t>bym54a0b78e195247a</t>
  </si>
  <si>
    <t>CON646d297224</t>
  </si>
  <si>
    <t>CLe254b449b10</t>
  </si>
  <si>
    <t>Adelaide Sparks and Solar</t>
  </si>
  <si>
    <t>Collections Recovery</t>
  </si>
  <si>
    <t>CON6470d93704</t>
  </si>
  <si>
    <t>CL8b02a9de920</t>
  </si>
  <si>
    <t>GB DEVELOPERS PTY LTD</t>
  </si>
  <si>
    <t>NORTH COAST FINANCIAL SOLUTIONS PTY LTD</t>
  </si>
  <si>
    <t>byme30c1cdcb27c4c2</t>
  </si>
  <si>
    <t>CON64f1c95072</t>
  </si>
  <si>
    <t>CON651fa95850</t>
  </si>
  <si>
    <t>BAL</t>
  </si>
  <si>
    <t>CON6567796307</t>
  </si>
  <si>
    <t>GoodsWater</t>
  </si>
  <si>
    <t>CL416740a5ed7</t>
  </si>
  <si>
    <t>David Smith Australia</t>
  </si>
  <si>
    <t>bym9c346ffc06d34c7</t>
  </si>
  <si>
    <t>CON6570792938</t>
  </si>
  <si>
    <t>bym6f1b690eeca44c5</t>
  </si>
  <si>
    <t>KLBREN</t>
  </si>
  <si>
    <t>CLa8c73883998</t>
  </si>
  <si>
    <t>W KALGOORLIE BACKPACKERS YHA</t>
  </si>
  <si>
    <t>The trustee for Franco Family Trust</t>
  </si>
  <si>
    <t>CON6578495570</t>
  </si>
  <si>
    <t>bym17bc53801143409</t>
  </si>
  <si>
    <t>CON6579c96503</t>
  </si>
  <si>
    <t>00025986A</t>
  </si>
  <si>
    <t>bymbbcc4a71846e4de</t>
  </si>
  <si>
    <t>CON6602896956</t>
  </si>
  <si>
    <t>Schiben</t>
  </si>
  <si>
    <t>CLf5c10b3f40d</t>
  </si>
  <si>
    <t>DONOVAN CONCEPTS PTY LTD</t>
  </si>
  <si>
    <t>bym7997f8eb5a4b404</t>
  </si>
  <si>
    <t>CON660f593017</t>
  </si>
  <si>
    <t>CON661cb96028</t>
  </si>
  <si>
    <t>CLda824abbb1c</t>
  </si>
  <si>
    <t>GREATER SYDNEY FACADES &amp; GLAZING PTY LTD</t>
  </si>
  <si>
    <t>bym61c34b2e92f9424</t>
  </si>
  <si>
    <t>CON661dc96081</t>
  </si>
  <si>
    <t>NissanNavaraNP300</t>
  </si>
  <si>
    <t>CON662ff94707</t>
  </si>
  <si>
    <t>bymce8667bdd2c24c6</t>
  </si>
  <si>
    <t>CON6633395419</t>
  </si>
  <si>
    <t>CON6645396273</t>
  </si>
  <si>
    <t>CL3ede9cecef8</t>
  </si>
  <si>
    <t>The Trustee for TOTAL MINING &amp; MARINE</t>
  </si>
  <si>
    <t>CON6663996259</t>
  </si>
  <si>
    <t>bym3be07b401435416</t>
  </si>
  <si>
    <t>CON669a896821</t>
  </si>
  <si>
    <t>CON66c2296666</t>
  </si>
  <si>
    <t>SINV700025</t>
  </si>
  <si>
    <t>byme3f84789780d4cf</t>
  </si>
  <si>
    <t>CON66d2a96831</t>
  </si>
  <si>
    <t>CON66ecb96383</t>
  </si>
  <si>
    <t>SP0000001570</t>
  </si>
  <si>
    <t>bym74109f52fe82401</t>
  </si>
  <si>
    <t>CON6727195251</t>
  </si>
  <si>
    <t>CLf4307e4e9b5</t>
  </si>
  <si>
    <t>Fresh Daily Dinners</t>
  </si>
  <si>
    <t>bym620bbed98ce741d</t>
  </si>
  <si>
    <t>CON6732396537</t>
  </si>
  <si>
    <t>Inv203</t>
  </si>
  <si>
    <t>tp_x_CLef5496b9871_2517bc98-74b8-4cb8-a7d0-324786761f17</t>
  </si>
  <si>
    <t>CON6733e96543</t>
  </si>
  <si>
    <t>CLe8bbc202ecf</t>
  </si>
  <si>
    <t>George's Thai On The Marina</t>
  </si>
  <si>
    <t>CON6768496482</t>
  </si>
  <si>
    <t>bym96ad153888e543b</t>
  </si>
  <si>
    <t>CON6791095070</t>
  </si>
  <si>
    <t>Accountant</t>
  </si>
  <si>
    <t>CL68c59b1b761</t>
  </si>
  <si>
    <t xml:space="preserve">LE SANDS FRAGRANCES </t>
  </si>
  <si>
    <t>bym4be458045ee4445</t>
  </si>
  <si>
    <t>CLb715c2191af</t>
  </si>
  <si>
    <t>Jigsaw Transformations</t>
  </si>
  <si>
    <t>CON67c5996459</t>
  </si>
  <si>
    <t>CON67e8c95789</t>
  </si>
  <si>
    <t>CON6805e96188</t>
  </si>
  <si>
    <t>CL7e2bbe1a350</t>
  </si>
  <si>
    <t>JTU CATERING PTY LTD</t>
  </si>
  <si>
    <t>bym8368c9e152f343b</t>
  </si>
  <si>
    <t>AD 2019 PTY LTD</t>
  </si>
  <si>
    <t>CON682fb95190</t>
  </si>
  <si>
    <t>Creek</t>
  </si>
  <si>
    <t>CL08b06ed219c</t>
  </si>
  <si>
    <t>Platinum Repairs And Maintenance</t>
  </si>
  <si>
    <t>CON686ad92993</t>
  </si>
  <si>
    <t>BuyBack3Vehicles</t>
  </si>
  <si>
    <t>bymf066f8eaf5804ae</t>
  </si>
  <si>
    <t>CON68a5d95283</t>
  </si>
  <si>
    <t>CL72d7ebea1ef</t>
  </si>
  <si>
    <t>Stop Renting Today</t>
  </si>
  <si>
    <t xml:space="preserve">2020 FINANCE BROKERS </t>
  </si>
  <si>
    <t>CLeda9d5d8d97</t>
  </si>
  <si>
    <t>Rising Sun Subaru Pty Ltd</t>
  </si>
  <si>
    <t>CON68dce90688</t>
  </si>
  <si>
    <t>Junerent</t>
  </si>
  <si>
    <t>CON68ee696346</t>
  </si>
  <si>
    <t>CL3a9d9aecc05</t>
  </si>
  <si>
    <t>INSPIRED PROPERTY INVESTING</t>
  </si>
  <si>
    <t>CON6900894736</t>
  </si>
  <si>
    <t>S00080038</t>
  </si>
  <si>
    <t>CL55fc500c8ec</t>
  </si>
  <si>
    <t>AUTOCARE</t>
  </si>
  <si>
    <t>BOULEVARD ONE PTY. LIMITED</t>
  </si>
  <si>
    <t>bym3cd1b5b1ce2343e</t>
  </si>
  <si>
    <t>CON6957896478</t>
  </si>
  <si>
    <t>bym7c461bdd06a04ce</t>
  </si>
  <si>
    <t>CON695af95616</t>
  </si>
  <si>
    <t>tp_x_CL7c2b189dfa4_803033d4-8ba4-40c7-9f8d-671fddba5063</t>
  </si>
  <si>
    <t>CON6979f94275</t>
  </si>
  <si>
    <t>CON6983896676</t>
  </si>
  <si>
    <t>SINV698287</t>
  </si>
  <si>
    <t>CLcef100d2941</t>
  </si>
  <si>
    <t>FOOD QUEENS PTY LTD</t>
  </si>
  <si>
    <t>bym38ec5d6a17d04d9</t>
  </si>
  <si>
    <t>CON699f696247</t>
  </si>
  <si>
    <t>Inv00137892</t>
  </si>
  <si>
    <t>CON69e7789297</t>
  </si>
  <si>
    <t>INV10957</t>
  </si>
  <si>
    <t>CL05219797d32</t>
  </si>
  <si>
    <t>THE TRACKING CENTRE PTY LTD</t>
  </si>
  <si>
    <t>CON6a30392787</t>
  </si>
  <si>
    <t>CLe24d1f48f06</t>
  </si>
  <si>
    <t>EURONAUTICA</t>
  </si>
  <si>
    <t>bym6720a70baa34445</t>
  </si>
  <si>
    <t>CON6a49996810</t>
  </si>
  <si>
    <t>B00065642</t>
  </si>
  <si>
    <t>bymece39df64254447</t>
  </si>
  <si>
    <t>CON6a56d95426</t>
  </si>
  <si>
    <t>Invoice2023310002938</t>
  </si>
  <si>
    <t>CL51767d2c037</t>
  </si>
  <si>
    <t>THE WRIGHT PROPERTY GROUP AUSTRALIA PTY LTD</t>
  </si>
  <si>
    <t>CON6a79374662</t>
  </si>
  <si>
    <t>CL0c26458f599</t>
  </si>
  <si>
    <t>TESTY FOODS PTY LTD</t>
  </si>
  <si>
    <t>CON6a99195559</t>
  </si>
  <si>
    <t>CON6ac2196281</t>
  </si>
  <si>
    <t>S00029294D</t>
  </si>
  <si>
    <t>CLc6efde2ed43</t>
  </si>
  <si>
    <t>SPEEDY SINGHS LOGISTICS PTY LTD</t>
  </si>
  <si>
    <t>bym233ec814a067423</t>
  </si>
  <si>
    <t>CON6acf394306</t>
  </si>
  <si>
    <t>BR0001</t>
  </si>
  <si>
    <t>bymb0e662ca531b460</t>
  </si>
  <si>
    <t>CON6af8094810</t>
  </si>
  <si>
    <t>AccountID1571012KeywordSlader</t>
  </si>
  <si>
    <t>CON6b21596318</t>
  </si>
  <si>
    <t>bym490d084bb5eb471</t>
  </si>
  <si>
    <t>CL2f0ff028ac9</t>
  </si>
  <si>
    <t>MASS Group WA</t>
  </si>
  <si>
    <t>CON6bcca91618</t>
  </si>
  <si>
    <t>CL69d55cd4101</t>
  </si>
  <si>
    <t>4 EVERGREEN GARDENING</t>
  </si>
  <si>
    <t>bymf4ac83504a5b426</t>
  </si>
  <si>
    <t>CON6bf3d95576</t>
  </si>
  <si>
    <t>CLd06d3475fee</t>
  </si>
  <si>
    <t>EID FRUIT &amp; VEGETABLE MARKET PTY. LTD.</t>
  </si>
  <si>
    <t>THOMAS LANGFORD</t>
  </si>
  <si>
    <t>CON6bf4788308</t>
  </si>
  <si>
    <t>bym5923c6ab19e74d4</t>
  </si>
  <si>
    <t>CON6c02b94696</t>
  </si>
  <si>
    <t>INV1927</t>
  </si>
  <si>
    <t>CON6c21894464</t>
  </si>
  <si>
    <t>INV0000080</t>
  </si>
  <si>
    <t>CLd385a2eec8b</t>
  </si>
  <si>
    <t>Sportzprint</t>
  </si>
  <si>
    <t>CON6c5ef93932</t>
  </si>
  <si>
    <t>CL0485861c008</t>
  </si>
  <si>
    <t>ESTEEM PANTRY</t>
  </si>
  <si>
    <t>CON6c75e95460</t>
  </si>
  <si>
    <t>bym6e256e453f8e495</t>
  </si>
  <si>
    <t>CON6ca2396713</t>
  </si>
  <si>
    <t>janrent</t>
  </si>
  <si>
    <t>bymea9061ba99c6402</t>
  </si>
  <si>
    <t>CON6ccf497198</t>
  </si>
  <si>
    <t>GoodLandscape</t>
  </si>
  <si>
    <t>CLe2892edd099</t>
  </si>
  <si>
    <t xml:space="preserve">Subway Bentley </t>
  </si>
  <si>
    <t>bym4a1553a994c049a</t>
  </si>
  <si>
    <t>CON6cd1895294</t>
  </si>
  <si>
    <t>CLcc8c445851d</t>
  </si>
  <si>
    <t>KITTS QUALITY CLEANING PTY. LTD.</t>
  </si>
  <si>
    <t>CON6cdd297258</t>
  </si>
  <si>
    <t>CLa8fa379e644</t>
  </si>
  <si>
    <t>MECH3D PTY LTD</t>
  </si>
  <si>
    <t>bymc3ba565ad4e54da</t>
  </si>
  <si>
    <t>CON6d0b595764</t>
  </si>
  <si>
    <t>DH01223</t>
  </si>
  <si>
    <t>CL8e1be6f786c</t>
  </si>
  <si>
    <t>Pride Racing Pty Ltd</t>
  </si>
  <si>
    <t>bymba70bf263fc145b</t>
  </si>
  <si>
    <t>CON6d0f396867</t>
  </si>
  <si>
    <t>519547ATC</t>
  </si>
  <si>
    <t>CON6d1c495197</t>
  </si>
  <si>
    <t>379299Nov2022</t>
  </si>
  <si>
    <t>CON6d1cb96878</t>
  </si>
  <si>
    <t>StellaBluProBro7123</t>
  </si>
  <si>
    <t>CON6d28093004</t>
  </si>
  <si>
    <t>CL963d1a5c687</t>
  </si>
  <si>
    <t>MOBBS TRANSPORT</t>
  </si>
  <si>
    <t>The Trustee for PACIT UNIT TRUST</t>
  </si>
  <si>
    <t>CON6d36494980</t>
  </si>
  <si>
    <t>CON6d57696734</t>
  </si>
  <si>
    <t>bym0137cf120a3c420</t>
  </si>
  <si>
    <t>CON6d63494647</t>
  </si>
  <si>
    <t>BRITRA</t>
  </si>
  <si>
    <t>CON6d74a96285</t>
  </si>
  <si>
    <t>PO20221130CG</t>
  </si>
  <si>
    <t>bym515a648a06f74cb</t>
  </si>
  <si>
    <t>CON6d7be96012</t>
  </si>
  <si>
    <t>bym30265de842dd45b</t>
  </si>
  <si>
    <t>CON6d81a96480</t>
  </si>
  <si>
    <t>CON6d82f96450</t>
  </si>
  <si>
    <t>0056273Elite</t>
  </si>
  <si>
    <t>CON6d89197261</t>
  </si>
  <si>
    <t>CON6da2e97252</t>
  </si>
  <si>
    <t>everythingmech144850</t>
  </si>
  <si>
    <t>CLb2cda963190</t>
  </si>
  <si>
    <t>SEVDALIS MOTORS</t>
  </si>
  <si>
    <t>bym1ff18378b8634b6</t>
  </si>
  <si>
    <t>CON6db3295871</t>
  </si>
  <si>
    <t>CON6deba94937</t>
  </si>
  <si>
    <t>49524a</t>
  </si>
  <si>
    <t>CON6df4596846</t>
  </si>
  <si>
    <t>bymc745fe66469d436</t>
  </si>
  <si>
    <t>CON6e6b896905</t>
  </si>
  <si>
    <t>bym4c820131fc3d478</t>
  </si>
  <si>
    <t>CON6e6bd96398</t>
  </si>
  <si>
    <t>Invoice95550</t>
  </si>
  <si>
    <t>CL4b160ca34f4</t>
  </si>
  <si>
    <t>RED SUN CAMELS</t>
  </si>
  <si>
    <t>tp_x_CL4b160ca34f4_79920ee8-482d-4c6d-8119-14d0c77c586e</t>
  </si>
  <si>
    <t>CON6e94297316</t>
  </si>
  <si>
    <t>SI00002861</t>
  </si>
  <si>
    <t>CL3928bf88bf0</t>
  </si>
  <si>
    <t>EPRESS PTY LTD</t>
  </si>
  <si>
    <t>CON6e97891988</t>
  </si>
  <si>
    <t>CON6ed8f89953</t>
  </si>
  <si>
    <t>bym1a33179e7b674d5</t>
  </si>
  <si>
    <t>CL8c75e2c0d06</t>
  </si>
  <si>
    <t>AMUK RETAIL PTY LTD</t>
  </si>
  <si>
    <t>ANTHONY FRANCIS HAYES</t>
  </si>
  <si>
    <t>CON6f75394948</t>
  </si>
  <si>
    <t>CON6fb8b95672</t>
  </si>
  <si>
    <t>CON6fde395039</t>
  </si>
  <si>
    <t>CL1a5279e5c21</t>
  </si>
  <si>
    <t>Bit of Bliss Cleaning</t>
  </si>
  <si>
    <t>CON6ffdf93000</t>
  </si>
  <si>
    <t>CL1af227e1419</t>
  </si>
  <si>
    <t>Consaw Services</t>
  </si>
  <si>
    <t>bym026f1d63686c46c</t>
  </si>
  <si>
    <t>CON7001996895</t>
  </si>
  <si>
    <t>CLb575bcc4615</t>
  </si>
  <si>
    <t>DRENNERT HAULAGE</t>
  </si>
  <si>
    <t>FINSTRO OPERATIONS PTY LTD</t>
  </si>
  <si>
    <t>CON7005f90165</t>
  </si>
  <si>
    <t>CLcdd5c96c480</t>
  </si>
  <si>
    <t>Supreme Electrical</t>
  </si>
  <si>
    <t>CON7056d95749</t>
  </si>
  <si>
    <t>2210X8019</t>
  </si>
  <si>
    <t>tp_x_CL818b04158e6_da9c57fa-eb00-4abc-8537-cec30bbfcd98</t>
  </si>
  <si>
    <t>CON705b296036</t>
  </si>
  <si>
    <t>PO-3624 / INV-4769</t>
  </si>
  <si>
    <t>CON7086897282</t>
  </si>
  <si>
    <t>CON70b5496006</t>
  </si>
  <si>
    <t>CLaa2ea63d80f</t>
  </si>
  <si>
    <t>VEGAN STYLE PTY LTD</t>
  </si>
  <si>
    <t>bym650b19c88d384df</t>
  </si>
  <si>
    <t>CON70d7896798</t>
  </si>
  <si>
    <t>INV10622</t>
  </si>
  <si>
    <t>CL8b26ed4569d</t>
  </si>
  <si>
    <t>PRIME AUSTRALIA TRADING PTY LTD</t>
  </si>
  <si>
    <t>CON70da291583</t>
  </si>
  <si>
    <t>CON70e7494994</t>
  </si>
  <si>
    <t>CL962893b5958</t>
  </si>
  <si>
    <t>NANDITA CHAKRABORTY</t>
  </si>
  <si>
    <t>CON70ff392088</t>
  </si>
  <si>
    <t>CL57bdc63006d</t>
  </si>
  <si>
    <t>GM WISDOM</t>
  </si>
  <si>
    <t>CON7113691660</t>
  </si>
  <si>
    <t>CON7124e96784</t>
  </si>
  <si>
    <t>CL28e612e894f</t>
  </si>
  <si>
    <t xml:space="preserve">SPORT CREATIVE AUSTRALIA </t>
  </si>
  <si>
    <t>CON712d892071</t>
  </si>
  <si>
    <t>CL8cdb7a1f736</t>
  </si>
  <si>
    <t>THE TRADE PLACE PTY LTD</t>
  </si>
  <si>
    <t>tp_x_CL8cdb7a1f736_a32ba536-d157-4cf2-aa5c-b0c474a8c690</t>
  </si>
  <si>
    <t>CON7176c96917</t>
  </si>
  <si>
    <t>CON71dbe96229</t>
  </si>
  <si>
    <t>CLe8a03d66ad0</t>
  </si>
  <si>
    <t>B1 Smart Energy &amp; Automation</t>
  </si>
  <si>
    <t>bym12aa0d272589415</t>
  </si>
  <si>
    <t>CON71dd196042</t>
  </si>
  <si>
    <t>inv0466</t>
  </si>
  <si>
    <t>CON71fd096359</t>
  </si>
  <si>
    <t>CL56c21207abf</t>
  </si>
  <si>
    <t>Phakawi Pty Ltd</t>
  </si>
  <si>
    <t>CON7213573601</t>
  </si>
  <si>
    <t>bymdd899e7e70294fb</t>
  </si>
  <si>
    <t>CL9c880ba423b</t>
  </si>
  <si>
    <t>REIMO AUSTRALIA PTY LTD</t>
  </si>
  <si>
    <t>AMD PARTNERS WEALTH MANAGEMENT PTY LTD</t>
  </si>
  <si>
    <t>CON724a394068</t>
  </si>
  <si>
    <t>bym61b077eb4762425</t>
  </si>
  <si>
    <t>CON72dcb94011</t>
  </si>
  <si>
    <t>bym8e9283b8140a445</t>
  </si>
  <si>
    <t>CLc0f67d01dd1</t>
  </si>
  <si>
    <t>GOFOOD CANBERRA PTY LTD</t>
  </si>
  <si>
    <t>bymad66d229cc114d8</t>
  </si>
  <si>
    <t>COMPASS MORTGAGES PTY LIMITED</t>
  </si>
  <si>
    <t>CON72ebd97028</t>
  </si>
  <si>
    <t>bym9430c97cce384c2</t>
  </si>
  <si>
    <t>CON72fe295928</t>
  </si>
  <si>
    <t>bym93d1250f50704cb</t>
  </si>
  <si>
    <t>CLfb185484cf9</t>
  </si>
  <si>
    <t>The Associates (Albany) Hair Studio</t>
  </si>
  <si>
    <t>MORTGAGE AUSTRALIA GROUP PTY LTD</t>
  </si>
  <si>
    <t>bym694e8576ca2f460</t>
  </si>
  <si>
    <t>CON73b0685649</t>
  </si>
  <si>
    <t>ROMFURJFMS00053610A00071404</t>
  </si>
  <si>
    <t>CL48d5209784d</t>
  </si>
  <si>
    <t>A1 Rock solid</t>
  </si>
  <si>
    <t>CON73c5c95817</t>
  </si>
  <si>
    <t>CON73ca797161</t>
  </si>
  <si>
    <t>CON73d3496130</t>
  </si>
  <si>
    <t>CL96ca4ee7f0f</t>
  </si>
  <si>
    <t>Koji</t>
  </si>
  <si>
    <t>CON73fa195324</t>
  </si>
  <si>
    <t>CLf28f1d2401a</t>
  </si>
  <si>
    <t>KOKODA HISTORICAL</t>
  </si>
  <si>
    <t xml:space="preserve">SFE LOANS </t>
  </si>
  <si>
    <t>CON7483196215</t>
  </si>
  <si>
    <t>CL8ba9b399cb7</t>
  </si>
  <si>
    <t>Rewind Photo Lab</t>
  </si>
  <si>
    <t>MONIQUE JEANNEAU</t>
  </si>
  <si>
    <t>CON7485d94447</t>
  </si>
  <si>
    <t>CON7494a96755</t>
  </si>
  <si>
    <t>bym47d7b5fd6e4a4df</t>
  </si>
  <si>
    <t>CON749b189088</t>
  </si>
  <si>
    <t>CON74b4396090</t>
  </si>
  <si>
    <t>CON74efb95694</t>
  </si>
  <si>
    <t>2008Mazda6Sedan</t>
  </si>
  <si>
    <t>bym80a004e811dd471</t>
  </si>
  <si>
    <t>CON74f4b97167</t>
  </si>
  <si>
    <t>CL0245d59b4de</t>
  </si>
  <si>
    <t>BIDDLES TRANSPORT</t>
  </si>
  <si>
    <t>CON74fa174690</t>
  </si>
  <si>
    <t>CON7507797154</t>
  </si>
  <si>
    <t>BPAY003005554029495921</t>
  </si>
  <si>
    <t>CON757e795496</t>
  </si>
  <si>
    <t>bymf1ed3709e17a404</t>
  </si>
  <si>
    <t>CON7581794142</t>
  </si>
  <si>
    <t>CustomerAccID532</t>
  </si>
  <si>
    <t>CON75a5696349</t>
  </si>
  <si>
    <t>CON75c3f95741</t>
  </si>
  <si>
    <t>CLeb1dccd2c9c</t>
  </si>
  <si>
    <t>Sydney Theatre School</t>
  </si>
  <si>
    <t>CON75def97140</t>
  </si>
  <si>
    <t>Inv150</t>
  </si>
  <si>
    <t>CON75f2893249</t>
  </si>
  <si>
    <t>CLf0ada6b4706</t>
  </si>
  <si>
    <t>RCG CONSTRUCTIONS Pty Ltd</t>
  </si>
  <si>
    <t>The trustee for The Casa Family Trust</t>
  </si>
  <si>
    <t>CON7609696372</t>
  </si>
  <si>
    <t>CON7624b88030</t>
  </si>
  <si>
    <t>CON7680a94816</t>
  </si>
  <si>
    <t>CL4de34c8cdca</t>
  </si>
  <si>
    <t>KARRI COUNTRY PRODUCE</t>
  </si>
  <si>
    <t>CON7684d94863</t>
  </si>
  <si>
    <t>machinery</t>
  </si>
  <si>
    <t>bym47f89bbfb02d44a</t>
  </si>
  <si>
    <t>CON76c1795418</t>
  </si>
  <si>
    <t>Quotation43958</t>
  </si>
  <si>
    <t>bymc590c4815c0c47e</t>
  </si>
  <si>
    <t>CON76d3696877</t>
  </si>
  <si>
    <t>StellaBluGetFish10123</t>
  </si>
  <si>
    <t>bym0a20f1da1083412</t>
  </si>
  <si>
    <t>CON7703390853</t>
  </si>
  <si>
    <t>CL67</t>
  </si>
  <si>
    <t>CON7711292859</t>
  </si>
  <si>
    <t>CL46b814b9212</t>
  </si>
  <si>
    <t>Bikesconnect Pty Ltd</t>
  </si>
  <si>
    <t>CON7752496356</t>
  </si>
  <si>
    <t>CON7755895818</t>
  </si>
  <si>
    <t>CON7759996842</t>
  </si>
  <si>
    <t>bym4eb204a112c14e0</t>
  </si>
  <si>
    <t>CON776b396928</t>
  </si>
  <si>
    <t>bym5cd5e5498294440</t>
  </si>
  <si>
    <t>CON7778094878</t>
  </si>
  <si>
    <t>22TS0310</t>
  </si>
  <si>
    <t>CON777f295654</t>
  </si>
  <si>
    <t>bym67887a09b6934b1</t>
  </si>
  <si>
    <t>CON77a8f95191</t>
  </si>
  <si>
    <t>INVP103230</t>
  </si>
  <si>
    <t>CL6ee5b83597e</t>
  </si>
  <si>
    <t>LAL REFRIGERATED TRANSPORT PTY LTD</t>
  </si>
  <si>
    <t>ALEX &amp; KAT PTY LTD</t>
  </si>
  <si>
    <t>CON77cda95045</t>
  </si>
  <si>
    <t>CON77cde94809</t>
  </si>
  <si>
    <t>SladeBloodstockStatement43716</t>
  </si>
  <si>
    <t>bymcd8e2db578274bb</t>
  </si>
  <si>
    <t>CON77d0496681</t>
  </si>
  <si>
    <t>CON77d9386999</t>
  </si>
  <si>
    <t>rent</t>
  </si>
  <si>
    <t>CON77e9e95258</t>
  </si>
  <si>
    <t>CON7834b95674</t>
  </si>
  <si>
    <t>Finstro Cash - EB</t>
  </si>
  <si>
    <t>CL6bc04c931a1</t>
  </si>
  <si>
    <t>TRATTORIA VALDARNO</t>
  </si>
  <si>
    <t>CON787eb95539</t>
  </si>
  <si>
    <t>CON78dfb95547</t>
  </si>
  <si>
    <t>bym3e503e1b93f9453</t>
  </si>
  <si>
    <t>CON7915496228</t>
  </si>
  <si>
    <t>TaxgainInv2429</t>
  </si>
  <si>
    <t>CL564bc4da90e</t>
  </si>
  <si>
    <t>Everingham Electrical &amp; Data Pty Ltd</t>
  </si>
  <si>
    <t>CON7928495479</t>
  </si>
  <si>
    <t>DEFAULT JUDGEMENT NO CHARGES</t>
  </si>
  <si>
    <t>CLccbb93cb145</t>
  </si>
  <si>
    <t>Morphett Vale Pizza &amp; Pasta</t>
  </si>
  <si>
    <t>CON7932792089</t>
  </si>
  <si>
    <t>bym0ab95c0f93c04ec</t>
  </si>
  <si>
    <t>CON7940596774</t>
  </si>
  <si>
    <t>Inv00022178</t>
  </si>
  <si>
    <t>CON7949596153</t>
  </si>
  <si>
    <t>V20carwah</t>
  </si>
  <si>
    <t>CON796a095135</t>
  </si>
  <si>
    <t>INVOICENO1172</t>
  </si>
  <si>
    <t>CON7978896351</t>
  </si>
  <si>
    <t>N215717</t>
  </si>
  <si>
    <t>tp_x_CL99d87139c07_226e1720-7c5c-482b-92e3-bf23fe560b3d</t>
  </si>
  <si>
    <t>CON7982e97114</t>
  </si>
  <si>
    <t>November</t>
  </si>
  <si>
    <t>bym228225c90d554ae</t>
  </si>
  <si>
    <t>CON7991596331</t>
  </si>
  <si>
    <t>BX22E027</t>
  </si>
  <si>
    <t>CL4bb3e36305d</t>
  </si>
  <si>
    <t>Fincorp Financial Group</t>
  </si>
  <si>
    <t>CON79e0f96190</t>
  </si>
  <si>
    <t>CON79e3b96590</t>
  </si>
  <si>
    <t>INV-0205</t>
  </si>
  <si>
    <t>CON79eda97278</t>
  </si>
  <si>
    <t>0058291elitefitness</t>
  </si>
  <si>
    <t>bym5ab218f07af9479</t>
  </si>
  <si>
    <t>CON79fe096551</t>
  </si>
  <si>
    <t>INV0012</t>
  </si>
  <si>
    <t>CON7a54595647</t>
  </si>
  <si>
    <t>Neuronov</t>
  </si>
  <si>
    <t>CON7a77572879</t>
  </si>
  <si>
    <t>CON7ae9e97088</t>
  </si>
  <si>
    <t>CON7af8597306</t>
  </si>
  <si>
    <t>2211x8014x8020x8021</t>
  </si>
  <si>
    <t>CON7b3c894939</t>
  </si>
  <si>
    <t>bym14682578d5a5479</t>
  </si>
  <si>
    <t>CON7b4f796874</t>
  </si>
  <si>
    <t>StellaBelroseFoodlink9123</t>
  </si>
  <si>
    <t>bym113c8ef80218435</t>
  </si>
  <si>
    <t>CON7b65396764</t>
  </si>
  <si>
    <t>CON7b6f096757</t>
  </si>
  <si>
    <t>CLe08cfd30865</t>
  </si>
  <si>
    <t>GJH Cabinets</t>
  </si>
  <si>
    <t>bym7683e07fc2754dc</t>
  </si>
  <si>
    <t>MAKE FINANCE GROUP PTY LTD</t>
  </si>
  <si>
    <t>CON7b83697009</t>
  </si>
  <si>
    <t>tp_x_CL7c2b189dfa4_42087c7a-a920-4589-bbb6-4f45b41005c0</t>
  </si>
  <si>
    <t>bym419e436d513745a</t>
  </si>
  <si>
    <t>CON7b8a895555</t>
  </si>
  <si>
    <t>Progressive1</t>
  </si>
  <si>
    <t>CL74046ee325f</t>
  </si>
  <si>
    <t>FMS TRANSPORT SOFTWARE PTY LIMITED</t>
  </si>
  <si>
    <t>CON7bc1a97070</t>
  </si>
  <si>
    <t>bymd646e23cf25848c</t>
  </si>
  <si>
    <t>CLad37971ffd9</t>
  </si>
  <si>
    <t xml:space="preserve">INSIGHT DISPUTE RESOLUTION </t>
  </si>
  <si>
    <t>The Trustee for The Conquest Finance Trust</t>
  </si>
  <si>
    <t>CON7c06c95162</t>
  </si>
  <si>
    <t>CL046616cd24c</t>
  </si>
  <si>
    <t xml:space="preserve">MT GUITARS </t>
  </si>
  <si>
    <t>CLd54f3d66f26</t>
  </si>
  <si>
    <t xml:space="preserve">WIRE DESIGN VIC </t>
  </si>
  <si>
    <t>CON7c66895888</t>
  </si>
  <si>
    <t>Finstro Cash D OLD</t>
  </si>
  <si>
    <t>CON7c78094921</t>
  </si>
  <si>
    <t>bym1da68298e2b5408</t>
  </si>
  <si>
    <t>CON7cbd693023</t>
  </si>
  <si>
    <t>LAI00062881</t>
  </si>
  <si>
    <t>CON7ccfa90728</t>
  </si>
  <si>
    <t>bym3fdfd14bbdfb4ce</t>
  </si>
  <si>
    <t>CON7cd7896883</t>
  </si>
  <si>
    <t>D23011</t>
  </si>
  <si>
    <t>CL6e355a181b2</t>
  </si>
  <si>
    <t>EZI ACCOUNTING AND BUSINESS SOLUTIONS</t>
  </si>
  <si>
    <t>SWITCH ACCOUNTANTS 4 RESULTS PTY LTD</t>
  </si>
  <si>
    <t>CON7d04394901</t>
  </si>
  <si>
    <t>InvNo262772</t>
  </si>
  <si>
    <t>CON7d1fd96959</t>
  </si>
  <si>
    <t>December22Balance</t>
  </si>
  <si>
    <t>bym13f1987c28c940e</t>
  </si>
  <si>
    <t>bymb36baa2f854f454</t>
  </si>
  <si>
    <t>CON7d8ab96995</t>
  </si>
  <si>
    <t>bym8d739b41ffea4fd</t>
  </si>
  <si>
    <t>CON7d91395024</t>
  </si>
  <si>
    <t>INV20394</t>
  </si>
  <si>
    <t>CON7dd7894996</t>
  </si>
  <si>
    <t>CL2d05d1d04e4</t>
  </si>
  <si>
    <t>PRINTECH SOLUTIONS</t>
  </si>
  <si>
    <t>bym146828954ecc4bc</t>
  </si>
  <si>
    <t>CON7de1695464</t>
  </si>
  <si>
    <t>bym0c1cfdf1eba24e1</t>
  </si>
  <si>
    <t>CON7de2697142</t>
  </si>
  <si>
    <t>Shopdisplay</t>
  </si>
  <si>
    <t>December</t>
  </si>
  <si>
    <t>CLc1d2614e888</t>
  </si>
  <si>
    <t>A-1 ENGINEERING (VIC) PTY. LTD.</t>
  </si>
  <si>
    <t>CON7dfdd93284</t>
  </si>
  <si>
    <t>CL21f9c00035d</t>
  </si>
  <si>
    <t>Pinnacle Lawyers</t>
  </si>
  <si>
    <t>byme2ff45514a5b48a</t>
  </si>
  <si>
    <t>CON7e1f895092</t>
  </si>
  <si>
    <t>PO28267</t>
  </si>
  <si>
    <t>bym10ccf9e570c3477</t>
  </si>
  <si>
    <t>bymef9dea7dc88d4e8</t>
  </si>
  <si>
    <t>CON7e79e89456</t>
  </si>
  <si>
    <t>INV00148</t>
  </si>
  <si>
    <t>tp_x_CLab8d20a1c2a_d55f16db-42ef-4bb9-a6ea-f97f422661bd</t>
  </si>
  <si>
    <t>CON7e90d97204</t>
  </si>
  <si>
    <t>CL15595703f1f</t>
  </si>
  <si>
    <t>Seasalt Joinery ( IN LIQUIDATION)</t>
  </si>
  <si>
    <t>bym7fb7877a08b0487</t>
  </si>
  <si>
    <t>CON7ea2991288</t>
  </si>
  <si>
    <t>PWM</t>
  </si>
  <si>
    <t>CON7efb896766</t>
  </si>
  <si>
    <t>INV10245</t>
  </si>
  <si>
    <t>CON7f2ae96126</t>
  </si>
  <si>
    <t>PO124and125</t>
  </si>
  <si>
    <t>CL2ad9e6c3fc5</t>
  </si>
  <si>
    <t>Maxi Shine Car Wash</t>
  </si>
  <si>
    <t>byma100771ae349491</t>
  </si>
  <si>
    <t>CON7f2c997119</t>
  </si>
  <si>
    <t>Invoice4450</t>
  </si>
  <si>
    <t>bym84998a9932ad442</t>
  </si>
  <si>
    <t>CON7f32591124</t>
  </si>
  <si>
    <t>Inv0340</t>
  </si>
  <si>
    <t>bym5227d0f84afd404</t>
  </si>
  <si>
    <t>CON7f47f96879</t>
  </si>
  <si>
    <t>bymca52f147de7348b</t>
  </si>
  <si>
    <t>CON7f7ba95562</t>
  </si>
  <si>
    <t>IE6736</t>
  </si>
  <si>
    <t>CON7f7d595991</t>
  </si>
  <si>
    <t>bymdc810d7b2a2a41b</t>
  </si>
  <si>
    <t>CON8011396932</t>
  </si>
  <si>
    <t>CON802b195503</t>
  </si>
  <si>
    <t>CON802f193672</t>
  </si>
  <si>
    <t>INV0062</t>
  </si>
  <si>
    <t>CL2aa8f456909</t>
  </si>
  <si>
    <t>SCISSOR MAGIC</t>
  </si>
  <si>
    <t>CON8055793029</t>
  </si>
  <si>
    <t>bymd8a2e5ecf0c148e</t>
  </si>
  <si>
    <t>CON8067194578</t>
  </si>
  <si>
    <t>justashfencing</t>
  </si>
  <si>
    <t>CL6c5884c4441</t>
  </si>
  <si>
    <t>CHUMPYS DIESEL SERVICE</t>
  </si>
  <si>
    <t>CON8083795640</t>
  </si>
  <si>
    <t>WE061122</t>
  </si>
  <si>
    <t>CON80c7b95347</t>
  </si>
  <si>
    <t>PO20220714CG</t>
  </si>
  <si>
    <t>CL9170b2c5427</t>
  </si>
  <si>
    <t>The landscape guys WA (in Liquidation)</t>
  </si>
  <si>
    <t>RWX PTY LTD</t>
  </si>
  <si>
    <t>CON80d9b93804</t>
  </si>
  <si>
    <t>bymcfa348a545ca4ad</t>
  </si>
  <si>
    <t>CON80e0995349</t>
  </si>
  <si>
    <t>byma497dbae8dcf454</t>
  </si>
  <si>
    <t>CON810ff96227</t>
  </si>
  <si>
    <t>InvoiceNo65</t>
  </si>
  <si>
    <t>CL7a7359c8d32</t>
  </si>
  <si>
    <t>ALISON PARFETT</t>
  </si>
  <si>
    <t>CON8154793880</t>
  </si>
  <si>
    <t>CL34fabda45c1</t>
  </si>
  <si>
    <t>DUODUO CAO</t>
  </si>
  <si>
    <t>CON81aff91126</t>
  </si>
  <si>
    <t>CON81bf696428</t>
  </si>
  <si>
    <t>bymd5aaace1044940d</t>
  </si>
  <si>
    <t>CON81e2497294</t>
  </si>
  <si>
    <t>INVt0011866</t>
  </si>
  <si>
    <t>CL11c52ada7e2</t>
  </si>
  <si>
    <t>ALPHA CIVIL &amp; CONSTRUCTION PTY LTD</t>
  </si>
  <si>
    <t>CON81edf92800</t>
  </si>
  <si>
    <t>CON81f6995459</t>
  </si>
  <si>
    <t>CLd36c7e780bc</t>
  </si>
  <si>
    <t>THE MOBILE LENDER NSW PTY. LTD.</t>
  </si>
  <si>
    <t>CON825c894729</t>
  </si>
  <si>
    <t>CON8265f96953</t>
  </si>
  <si>
    <t>CL7f961cbb7b9</t>
  </si>
  <si>
    <t>Jim's Fencing (Hamlyn Terrace)</t>
  </si>
  <si>
    <t>CON8267d92995</t>
  </si>
  <si>
    <t>CON8269a95305</t>
  </si>
  <si>
    <t>CON827f796017</t>
  </si>
  <si>
    <t>CON82acd95648</t>
  </si>
  <si>
    <t>bym0df9e65cf980464</t>
  </si>
  <si>
    <t>CON8321795846</t>
  </si>
  <si>
    <t>bymfebf856df0ad4b7</t>
  </si>
  <si>
    <t>CON8326890721</t>
  </si>
  <si>
    <t>CL65d7731e4d5</t>
  </si>
  <si>
    <t>STARMASONRYY PTY LTD</t>
  </si>
  <si>
    <t>CREDIT GROUP AUSTRALIA PTY LTD</t>
  </si>
  <si>
    <t>CON832ab95544</t>
  </si>
  <si>
    <t>bym1e08c53421394ab</t>
  </si>
  <si>
    <t>CON8359096741</t>
  </si>
  <si>
    <t>InvoiceNo64and71</t>
  </si>
  <si>
    <t>bymb202d3db1e5b401</t>
  </si>
  <si>
    <t>CON83c1596442</t>
  </si>
  <si>
    <t>CLe3e78038a8a</t>
  </si>
  <si>
    <t>PHOENIX TECHNOLOGY INTERNATIONAL</t>
  </si>
  <si>
    <t>CON83dff87770</t>
  </si>
  <si>
    <t>CON8406496904</t>
  </si>
  <si>
    <t>Elite155180various</t>
  </si>
  <si>
    <t>CON8417594640</t>
  </si>
  <si>
    <t>CLa8114d5a3cc</t>
  </si>
  <si>
    <t>Even Toys and Games</t>
  </si>
  <si>
    <t>Accrutus Capital</t>
  </si>
  <si>
    <t>CON8446895177</t>
  </si>
  <si>
    <t>2011SuzukiKizashiSedan</t>
  </si>
  <si>
    <t>CL231186107b6</t>
  </si>
  <si>
    <t>GRANGE KITCHENS &amp; JOINERY PTY. LTD.</t>
  </si>
  <si>
    <t>B ANDERSON &amp; C.M ANDERSON</t>
  </si>
  <si>
    <t>CLb1d8128a95a</t>
  </si>
  <si>
    <t>DARBILTO PTY LTD</t>
  </si>
  <si>
    <t>CON84fb596605</t>
  </si>
  <si>
    <t>bym2b3002a20da7487</t>
  </si>
  <si>
    <t>CON8506896806</t>
  </si>
  <si>
    <t>CON850ae96584</t>
  </si>
  <si>
    <t>Inv1078</t>
  </si>
  <si>
    <t>bym68ce231120b048e</t>
  </si>
  <si>
    <t>CON852a696001</t>
  </si>
  <si>
    <t>CON858fd95504</t>
  </si>
  <si>
    <t>CON859fd96226</t>
  </si>
  <si>
    <t>SideralInv00001314</t>
  </si>
  <si>
    <t>CL065f45f78ff</t>
  </si>
  <si>
    <t>143 BOAT BUILDING PTY LTD</t>
  </si>
  <si>
    <t>CL36d524e5c2c</t>
  </si>
  <si>
    <t>ANDREW SPENCE PTY LTD</t>
  </si>
  <si>
    <t>CON85d3a75253</t>
  </si>
  <si>
    <t>CL609cc73ffd5</t>
  </si>
  <si>
    <t xml:space="preserve">CARE HAND CAR WASH </t>
  </si>
  <si>
    <t>CON85f4288295</t>
  </si>
  <si>
    <t>bym3a671c54f5f04bd</t>
  </si>
  <si>
    <t>CON860ad96142</t>
  </si>
  <si>
    <t>C6A1D3F40003</t>
  </si>
  <si>
    <t>CON8610897100</t>
  </si>
  <si>
    <t>ZiemsInv0018</t>
  </si>
  <si>
    <t>CON8642c93469</t>
  </si>
  <si>
    <t>CL82</t>
  </si>
  <si>
    <t>CL104cb0fcd4d</t>
  </si>
  <si>
    <t>TR &amp; M MCCONNELL</t>
  </si>
  <si>
    <t>CON864bd88744</t>
  </si>
  <si>
    <t>bymbfa755f465e049f</t>
  </si>
  <si>
    <t>CON8664d94644</t>
  </si>
  <si>
    <t>byme88f387e9b164f9</t>
  </si>
  <si>
    <t>CON866d095965</t>
  </si>
  <si>
    <t>Iv101</t>
  </si>
  <si>
    <t>CL136de5add84</t>
  </si>
  <si>
    <t>PROMODROME PTY. LTD.</t>
  </si>
  <si>
    <t>CON8685c81465</t>
  </si>
  <si>
    <t>bym6db6de9ba9f34ef</t>
  </si>
  <si>
    <t>bymdc30aacb9db4401</t>
  </si>
  <si>
    <t>CON8709797074</t>
  </si>
  <si>
    <t>BR2547100</t>
  </si>
  <si>
    <t>CON8716997137</t>
  </si>
  <si>
    <t>CL6c3af194027</t>
  </si>
  <si>
    <t>REANIMATION HOLDINGS PTY. LTD.</t>
  </si>
  <si>
    <t>CON8737a88654</t>
  </si>
  <si>
    <t>bymd6f213f9ecda467</t>
  </si>
  <si>
    <t>CON8767894579</t>
  </si>
  <si>
    <t>smartwintiling</t>
  </si>
  <si>
    <t>CON878b891981</t>
  </si>
  <si>
    <t>INV2054</t>
  </si>
  <si>
    <t>bym7585ca0bbf38425</t>
  </si>
  <si>
    <t>CON87a4995410</t>
  </si>
  <si>
    <t>INV8359001INV8353601</t>
  </si>
  <si>
    <t>CL82f7c46aae7</t>
  </si>
  <si>
    <t>OVERLAND TOURING SOLUTIONS</t>
  </si>
  <si>
    <t>CON87bf893953</t>
  </si>
  <si>
    <t>CLc4056d7d32b</t>
  </si>
  <si>
    <t>DIXYS PLUMBING SERVICES PTY LTD</t>
  </si>
  <si>
    <t>CON87c7a93181</t>
  </si>
  <si>
    <t>CL25ef18185a8</t>
  </si>
  <si>
    <t>INTERNATIONAL COPIER CENTER PTY LTD</t>
  </si>
  <si>
    <t>CON87e5693363</t>
  </si>
  <si>
    <t>CON87e9f97146</t>
  </si>
  <si>
    <t>INV0661</t>
  </si>
  <si>
    <t>bym0ef51d6626144e4</t>
  </si>
  <si>
    <t>CON87f3895293</t>
  </si>
  <si>
    <t>GMPROFESSIONALCLEANINGSERVICES</t>
  </si>
  <si>
    <t>CL7ea4b4ee5e5</t>
  </si>
  <si>
    <t>BABA NANAK TRANSPORT PTY LTD</t>
  </si>
  <si>
    <t>CON8805497277</t>
  </si>
  <si>
    <t>bymcd0df98f152a414</t>
  </si>
  <si>
    <t>CON8814d96593</t>
  </si>
  <si>
    <t>CFInv1117Inv1122Inv1146Inv1165</t>
  </si>
  <si>
    <t>bym0e2313daa6cd4ae</t>
  </si>
  <si>
    <t>CON8815994904</t>
  </si>
  <si>
    <t>CON8822695429</t>
  </si>
  <si>
    <t>ForBPAY911623547599060</t>
  </si>
  <si>
    <t>bymd2de0ebf8b8c4fd</t>
  </si>
  <si>
    <t>CON8828596652</t>
  </si>
  <si>
    <t>INV6823176INV6830928</t>
  </si>
  <si>
    <t>CON882b296929</t>
  </si>
  <si>
    <t>2212x8006x8007x8008x8010</t>
  </si>
  <si>
    <t>CL9283abaf526</t>
  </si>
  <si>
    <t>JL Automotive</t>
  </si>
  <si>
    <t>CON886e492083</t>
  </si>
  <si>
    <t>CON88bc494760</t>
  </si>
  <si>
    <t>INV0000082</t>
  </si>
  <si>
    <t>CL998801cfba8</t>
  </si>
  <si>
    <t>CHOCOLATE HOME LOANS PTY LTD</t>
  </si>
  <si>
    <t>CON88c0b88376</t>
  </si>
  <si>
    <t>CLa6f08b7b2c3</t>
  </si>
  <si>
    <t>NEWCASTLE MODEL AUTOSPORTS</t>
  </si>
  <si>
    <t>I J &amp;D L WARD</t>
  </si>
  <si>
    <t>CON8942696489</t>
  </si>
  <si>
    <t>CON8979696453</t>
  </si>
  <si>
    <t>LAIN110420</t>
  </si>
  <si>
    <t>CL77a90f3b462</t>
  </si>
  <si>
    <t>CDF CONSTRUCTIONS PTY LTD</t>
  </si>
  <si>
    <t>CON89c8d78286</t>
  </si>
  <si>
    <t>CON89de197158</t>
  </si>
  <si>
    <t>CON8a16295495</t>
  </si>
  <si>
    <t>CON8a28094730</t>
  </si>
  <si>
    <t>CL0957d2432b8</t>
  </si>
  <si>
    <t>ANCHOR DEVELOPMENTS PTY LTD</t>
  </si>
  <si>
    <t>CON8a30b94823</t>
  </si>
  <si>
    <t>bym0d0e8a14f61b42e</t>
  </si>
  <si>
    <t>CON8a5c696656</t>
  </si>
  <si>
    <t>InvoiceNumber10678</t>
  </si>
  <si>
    <t>CON8a67097298</t>
  </si>
  <si>
    <t>CL3fb358a4d7b</t>
  </si>
  <si>
    <t>SPECIALTY WHEEL</t>
  </si>
  <si>
    <t>bym78f00562a8cb4df</t>
  </si>
  <si>
    <t>The trustee for Lowe Business Trust</t>
  </si>
  <si>
    <t>CON8a92a95553</t>
  </si>
  <si>
    <t>ZWH20220819</t>
  </si>
  <si>
    <t>CON8aac995985</t>
  </si>
  <si>
    <t>INV14933</t>
  </si>
  <si>
    <t>CON8abca95587</t>
  </si>
  <si>
    <t>bym707dd6eebbed46f</t>
  </si>
  <si>
    <t>CON8acfa96360</t>
  </si>
  <si>
    <t>CON8acff96890</t>
  </si>
  <si>
    <t>INV0046</t>
  </si>
  <si>
    <t>bym700007e66a49485</t>
  </si>
  <si>
    <t>CON8b01a91955</t>
  </si>
  <si>
    <t>2020FinanceBrokers</t>
  </si>
  <si>
    <t>CON8b0f695109</t>
  </si>
  <si>
    <t>CL8c64471b833</t>
  </si>
  <si>
    <t>LIONGATE HOME SERVICES PTY LTD</t>
  </si>
  <si>
    <t>CON8b23e93992</t>
  </si>
  <si>
    <t>CON8b41596645</t>
  </si>
  <si>
    <t>INV0092</t>
  </si>
  <si>
    <t>bym698f0edd9e7b46e</t>
  </si>
  <si>
    <t>CON8b5a390155</t>
  </si>
  <si>
    <t>INV0114</t>
  </si>
  <si>
    <t>CON8b7ac96910</t>
  </si>
  <si>
    <t>44166377Nov22</t>
  </si>
  <si>
    <t>CLb6e475440ce</t>
  </si>
  <si>
    <t>Needicare</t>
  </si>
  <si>
    <t>CON8b86c73626</t>
  </si>
  <si>
    <t>CLa269116bede</t>
  </si>
  <si>
    <t>BRIGHT IMPEX INTERNATIONAL PTY LTD</t>
  </si>
  <si>
    <t>CON8ba2c92716</t>
  </si>
  <si>
    <t>CLe4e128f5702</t>
  </si>
  <si>
    <t>I WORKSHOP GARDEN CITY</t>
  </si>
  <si>
    <t>CON8baca97044</t>
  </si>
  <si>
    <t>CON8bc5a96660</t>
  </si>
  <si>
    <t>SINV704091</t>
  </si>
  <si>
    <t>bymc990084b3932437</t>
  </si>
  <si>
    <t>byma810e67e4d404ce</t>
  </si>
  <si>
    <t>CON8c03794018</t>
  </si>
  <si>
    <t>CL5684e1047f6</t>
  </si>
  <si>
    <t>BUSY BOOKKEEPING - EASTERN SUBURBS</t>
  </si>
  <si>
    <t>bymbe156d4aaa4e4c6</t>
  </si>
  <si>
    <t>CON8c48394823</t>
  </si>
  <si>
    <t>fortune</t>
  </si>
  <si>
    <t>CLf335e86c53d</t>
  </si>
  <si>
    <t>Mick Petrie Marine</t>
  </si>
  <si>
    <t>CON8c4ee92080</t>
  </si>
  <si>
    <t>CON8c7dc95960</t>
  </si>
  <si>
    <t>CON8c9b096120</t>
  </si>
  <si>
    <t>2008BMWX3Wagon</t>
  </si>
  <si>
    <t>bym699bc28a9fe3471</t>
  </si>
  <si>
    <t>CON8ca1594591</t>
  </si>
  <si>
    <t>30611SOLENTB</t>
  </si>
  <si>
    <t>CON8d3d795351</t>
  </si>
  <si>
    <t>inv2003410</t>
  </si>
  <si>
    <t>CL12b7eda6932</t>
  </si>
  <si>
    <t>BOUTIQUE FINANCE PERTH PTY LTD</t>
  </si>
  <si>
    <t>CON8d58395054</t>
  </si>
  <si>
    <t>CON8d5a796916</t>
  </si>
  <si>
    <t>CL9105ec7007b</t>
  </si>
  <si>
    <t>Leeson Plumbing</t>
  </si>
  <si>
    <t>CON8d8d396520</t>
  </si>
  <si>
    <t>600002498everythingmech</t>
  </si>
  <si>
    <t>bym0c5652eb25064e9</t>
  </si>
  <si>
    <t>CON8d99195356</t>
  </si>
  <si>
    <t>GOODG03801578</t>
  </si>
  <si>
    <t>CON8db8895592</t>
  </si>
  <si>
    <t>CON8dc1397308</t>
  </si>
  <si>
    <t>CL8f69a3d63c9</t>
  </si>
  <si>
    <t>SKYON CLADDING GROUP PTY LTD</t>
  </si>
  <si>
    <t>CON8dc2593669</t>
  </si>
  <si>
    <t>CON8dd2b95992</t>
  </si>
  <si>
    <t>bymdc5f291417b74af</t>
  </si>
  <si>
    <t>CON8dda594798</t>
  </si>
  <si>
    <t>RI11001530</t>
  </si>
  <si>
    <t>CON8df1c94274</t>
  </si>
  <si>
    <t>VSFF133657</t>
  </si>
  <si>
    <t>CON8dfb895877</t>
  </si>
  <si>
    <t>CON8dfe195709</t>
  </si>
  <si>
    <t>CON8e18496289</t>
  </si>
  <si>
    <t>CON8e1df95702</t>
  </si>
  <si>
    <t>Invoice119171</t>
  </si>
  <si>
    <t>bym6303166b3b4b4f9</t>
  </si>
  <si>
    <t>CL9be4c2df7e8</t>
  </si>
  <si>
    <t>SEARLE AQUACULTURE</t>
  </si>
  <si>
    <t>bym60061d894f7c4f3</t>
  </si>
  <si>
    <t>CON8e5e995852</t>
  </si>
  <si>
    <t>bym931aa114417c493</t>
  </si>
  <si>
    <t>CON8e6f292686</t>
  </si>
  <si>
    <t>Inv2508</t>
  </si>
  <si>
    <t>Positiv 10</t>
  </si>
  <si>
    <t>CON8e7b395896</t>
  </si>
  <si>
    <t>ARCI00085826</t>
  </si>
  <si>
    <t>bymc86a6e4ba196431</t>
  </si>
  <si>
    <t>CON8e8f595830</t>
  </si>
  <si>
    <t>INV99220</t>
  </si>
  <si>
    <t>CL851d9f34c53</t>
  </si>
  <si>
    <t>HOIST SERVE PTY LIMITED</t>
  </si>
  <si>
    <t>CON8ea7882918</t>
  </si>
  <si>
    <t>CON8eb9296921</t>
  </si>
  <si>
    <t>CON8ebf596129</t>
  </si>
  <si>
    <t>bym6d1334080d644c3</t>
  </si>
  <si>
    <t>CON8eda697175</t>
  </si>
  <si>
    <t>KLFO01</t>
  </si>
  <si>
    <t>CL2aec23082de</t>
  </si>
  <si>
    <t>Summit Kitchens</t>
  </si>
  <si>
    <t>CON8ef1695563</t>
  </si>
  <si>
    <t>CON8f41096253</t>
  </si>
  <si>
    <t>tp_x_CL15595703f1f_055ec66c-554c-4011-8912-b7ac4947a8e2</t>
  </si>
  <si>
    <t>CON8f63391289</t>
  </si>
  <si>
    <t>seasaltjoinery</t>
  </si>
  <si>
    <t>CON8f83e95655</t>
  </si>
  <si>
    <t>bym403787048ace4b3</t>
  </si>
  <si>
    <t>CON8f8f896417</t>
  </si>
  <si>
    <t>INV18445</t>
  </si>
  <si>
    <t>CL16a233053fa</t>
  </si>
  <si>
    <t>NY PROPERTY GROUP PTY LTD</t>
  </si>
  <si>
    <t>bym1b43b26daddf40f</t>
  </si>
  <si>
    <t>JEANNIE HUYNH NGA DO</t>
  </si>
  <si>
    <t>CON8f8fd96578</t>
  </si>
  <si>
    <t>NYPropertyGroupPtyLtd</t>
  </si>
  <si>
    <t>bym9f4c5329de4f437</t>
  </si>
  <si>
    <t>CON8feed96751</t>
  </si>
  <si>
    <t>bym885b9a62e34b49a</t>
  </si>
  <si>
    <t>CON9024794194</t>
  </si>
  <si>
    <t>M120822</t>
  </si>
  <si>
    <t>CL762b7476e09</t>
  </si>
  <si>
    <t>ACCESSORIZE IMPORTS</t>
  </si>
  <si>
    <t>Ching-Fei Chiu</t>
  </si>
  <si>
    <t>CON9025f92102</t>
  </si>
  <si>
    <t>bym2fb0138161d1483</t>
  </si>
  <si>
    <t>CON9037797082</t>
  </si>
  <si>
    <t>INV1667</t>
  </si>
  <si>
    <t>bym044390aed55f4a6</t>
  </si>
  <si>
    <t>CON9096e96925</t>
  </si>
  <si>
    <t>PO3666</t>
  </si>
  <si>
    <t>CL73fb30be123</t>
  </si>
  <si>
    <t>COOMA FLOWER SHOP</t>
  </si>
  <si>
    <t>REGIONAL FINANCE SOLUTIONS PTY LTD</t>
  </si>
  <si>
    <t>CON9098995565</t>
  </si>
  <si>
    <t>CON90b8b95916</t>
  </si>
  <si>
    <t xml:space="preserve">MORTGAGE GURU </t>
  </si>
  <si>
    <t>bym7200be78452e46e</t>
  </si>
  <si>
    <t>CON911e196011</t>
  </si>
  <si>
    <t>CON9123295289</t>
  </si>
  <si>
    <t>CLd6ed1f698b1</t>
  </si>
  <si>
    <t>RISING SUNFPV</t>
  </si>
  <si>
    <t>CL3523a783725</t>
  </si>
  <si>
    <t>Ceylon Market</t>
  </si>
  <si>
    <t>bym122d713f2d5949f</t>
  </si>
  <si>
    <t>CON916fb94628</t>
  </si>
  <si>
    <t>peachyskin</t>
  </si>
  <si>
    <t>CON919bf89287</t>
  </si>
  <si>
    <t>INV103866</t>
  </si>
  <si>
    <t>CON91a6d92089</t>
  </si>
  <si>
    <t>CON91e4296403</t>
  </si>
  <si>
    <t>TI00000640</t>
  </si>
  <si>
    <t>bymff0ea397f33d4de</t>
  </si>
  <si>
    <t>CON91f8a95175</t>
  </si>
  <si>
    <t>INV6134</t>
  </si>
  <si>
    <t>CON91fbe96626</t>
  </si>
  <si>
    <t>ID20221227001</t>
  </si>
  <si>
    <t>CON920d396758</t>
  </si>
  <si>
    <t>CON9210e92560</t>
  </si>
  <si>
    <t>CL3c0af5febbe</t>
  </si>
  <si>
    <t>Gassani Accessories</t>
  </si>
  <si>
    <t>CL02eda05d31f</t>
  </si>
  <si>
    <t>The Saffa Shop</t>
  </si>
  <si>
    <t>CON9262292221</t>
  </si>
  <si>
    <t>CON926cb95959</t>
  </si>
  <si>
    <t>CL14e7e22a520</t>
  </si>
  <si>
    <t xml:space="preserve">SS CROXSON ENTERPRISES </t>
  </si>
  <si>
    <t>CON927bf92512</t>
  </si>
  <si>
    <t>bym1055df07ccaa4b2</t>
  </si>
  <si>
    <t>CON9283c95824</t>
  </si>
  <si>
    <t>KentStelbel</t>
  </si>
  <si>
    <t>CL46edc6eb3ac</t>
  </si>
  <si>
    <t>T MITSOPOULOS &amp; ASSOCIATES</t>
  </si>
  <si>
    <t>THE FINANCE AGENCY</t>
  </si>
  <si>
    <t>CLaa06d3073b0</t>
  </si>
  <si>
    <t>nt powersports</t>
  </si>
  <si>
    <t>CON9302a97151</t>
  </si>
  <si>
    <t>bym6e6d841ba11e45a</t>
  </si>
  <si>
    <t>CON9321995685</t>
  </si>
  <si>
    <t>CON9340695606</t>
  </si>
  <si>
    <t>CL77c236aabca</t>
  </si>
  <si>
    <t>Zahra's Collection Bankruptcy</t>
  </si>
  <si>
    <t xml:space="preserve">MORTGAGE SOLUTIONS AUSTRALIA </t>
  </si>
  <si>
    <t>CON9367191987</t>
  </si>
  <si>
    <t>CL255caa9fbf1</t>
  </si>
  <si>
    <t>METICULOUS FINISHES (In Liquidation)</t>
  </si>
  <si>
    <t>CON9373b94440</t>
  </si>
  <si>
    <t>CON93a5a94964</t>
  </si>
  <si>
    <t>CON93b4d95588</t>
  </si>
  <si>
    <t>CON93c2195740</t>
  </si>
  <si>
    <t>CLc570c98b4e0</t>
  </si>
  <si>
    <t>TK CONSTRUCTIONS NT PTY LTD</t>
  </si>
  <si>
    <t>bymd8bbac53947d4a3</t>
  </si>
  <si>
    <t>THE EASY LOANS TRUST</t>
  </si>
  <si>
    <t>CON93e5695524</t>
  </si>
  <si>
    <t>TKCON</t>
  </si>
  <si>
    <t>CON9422e97265</t>
  </si>
  <si>
    <t>CL5b65ee7e19c</t>
  </si>
  <si>
    <t>Health Crest</t>
  </si>
  <si>
    <t>CON9463b76820</t>
  </si>
  <si>
    <t>CL15863b8ef78</t>
  </si>
  <si>
    <t>BEATRICE BAUMANN</t>
  </si>
  <si>
    <t>CON9476775272</t>
  </si>
  <si>
    <t>tp_x_CLab8d20a1c2a_95874b82-0622-413f-8f7e-e9015153b521</t>
  </si>
  <si>
    <t>CON9479597206</t>
  </si>
  <si>
    <t>CON947af97094</t>
  </si>
  <si>
    <t>CL06d3aba963f</t>
  </si>
  <si>
    <t>Sanctuary Bathroom Renovations</t>
  </si>
  <si>
    <t xml:space="preserve">DFD FINANCE </t>
  </si>
  <si>
    <t>CON948cf96677</t>
  </si>
  <si>
    <t>bymd4ce7f62089143d</t>
  </si>
  <si>
    <t>CON94ad897107</t>
  </si>
  <si>
    <t>CLf0d906d904a</t>
  </si>
  <si>
    <t>abr enterprises pty ltd</t>
  </si>
  <si>
    <t>CON94be572931</t>
  </si>
  <si>
    <t>Support B - 6 month Holiday | 12 month Term Loan</t>
  </si>
  <si>
    <t>CL23464471c40</t>
  </si>
  <si>
    <t>EMERALD FINANCE PTY LTD</t>
  </si>
  <si>
    <t>bymf01ee4cadeb24ae</t>
  </si>
  <si>
    <t>CAPITAL PLUS FINANCE PTY LTD</t>
  </si>
  <si>
    <t>CON94f7b94584</t>
  </si>
  <si>
    <t>CON94fd096313</t>
  </si>
  <si>
    <t>CON9559395367</t>
  </si>
  <si>
    <t>CL5052b2e77b8</t>
  </si>
  <si>
    <t>Sunstainable</t>
  </si>
  <si>
    <t>CON956e795832</t>
  </si>
  <si>
    <t>CL5e1e43a7d1e</t>
  </si>
  <si>
    <t>Fitness Fidelity Personal Training</t>
  </si>
  <si>
    <t>CON9579891986</t>
  </si>
  <si>
    <t>bymd8e41ff427e9431</t>
  </si>
  <si>
    <t>CON95c5b96509</t>
  </si>
  <si>
    <t>INV0015</t>
  </si>
  <si>
    <t>CL520926a178f</t>
  </si>
  <si>
    <t>K.FINANCIAL PTY LTD</t>
  </si>
  <si>
    <t>CON95e7995235</t>
  </si>
  <si>
    <t>CON9649495225</t>
  </si>
  <si>
    <t>CON9659695989</t>
  </si>
  <si>
    <t>INV15012</t>
  </si>
  <si>
    <t>CON9662b94995</t>
  </si>
  <si>
    <t>bym5aeb3d1617794dd</t>
  </si>
  <si>
    <t>CON966ee94071</t>
  </si>
  <si>
    <t>INV0000078</t>
  </si>
  <si>
    <t>CON96bd897176</t>
  </si>
  <si>
    <t>INV0000100</t>
  </si>
  <si>
    <t>bym1bd55f00ad654af</t>
  </si>
  <si>
    <t>CON96be395634</t>
  </si>
  <si>
    <t>Bici1478758</t>
  </si>
  <si>
    <t>bymadaf8d73991c499</t>
  </si>
  <si>
    <t>CON96e9495306</t>
  </si>
  <si>
    <t>CON970ce97162</t>
  </si>
  <si>
    <t>bym79316b3c70ac4e9</t>
  </si>
  <si>
    <t>CON9710d95421</t>
  </si>
  <si>
    <t>YourReferencePO371InvoiceNumber100237</t>
  </si>
  <si>
    <t>bym557accea51634f4</t>
  </si>
  <si>
    <t>CON9712393823</t>
  </si>
  <si>
    <t>CLa0c8fdddf21</t>
  </si>
  <si>
    <t xml:space="preserve">STOCKDALE &amp; LEGGO FOOTSCRAY </t>
  </si>
  <si>
    <t>CON9742580376</t>
  </si>
  <si>
    <t>bymded3e3b5abe04ba</t>
  </si>
  <si>
    <t>CON976f697262</t>
  </si>
  <si>
    <t>inv169442</t>
  </si>
  <si>
    <t>bym46de4a447ae84d9</t>
  </si>
  <si>
    <t>CON979d395666</t>
  </si>
  <si>
    <t>CL9b43eacf790</t>
  </si>
  <si>
    <t>Mary-Anne Boustany</t>
  </si>
  <si>
    <t xml:space="preserve">THE GOOD FINANCE GUYS </t>
  </si>
  <si>
    <t>bymc292b890fbac415</t>
  </si>
  <si>
    <t>CON9878796836</t>
  </si>
  <si>
    <t>CLbebba177171</t>
  </si>
  <si>
    <t>The Trustee for the T.B. Racing Trust</t>
  </si>
  <si>
    <t>BOUTIQUE FINANCE GROUP PTY LTD</t>
  </si>
  <si>
    <t>CON987e796370</t>
  </si>
  <si>
    <t>tp_x_CL37b483cb244_fd25f810-51d5-4e67-8db4-033c753278d8</t>
  </si>
  <si>
    <t>CON98ba196144</t>
  </si>
  <si>
    <t>CL284eab64954</t>
  </si>
  <si>
    <t>GERARD C. DALY &amp; CO. PTY. LTD.</t>
  </si>
  <si>
    <t>CL04144919c71</t>
  </si>
  <si>
    <t>Arya Co</t>
  </si>
  <si>
    <t>CON98c7573536</t>
  </si>
  <si>
    <t>CON98ff694872</t>
  </si>
  <si>
    <t>bymb5e70b3f77f945e</t>
  </si>
  <si>
    <t>CON995a094772</t>
  </si>
  <si>
    <t>Inv000035</t>
  </si>
  <si>
    <t>bymeec682903e27422</t>
  </si>
  <si>
    <t>CON9973a96577</t>
  </si>
  <si>
    <t>CON99a6796435</t>
  </si>
  <si>
    <t>CLcc94c3a6dcf</t>
  </si>
  <si>
    <t>ARTHUR HANNA SMASH REPAIRS</t>
  </si>
  <si>
    <t>CON99ad788279</t>
  </si>
  <si>
    <t>bymf038f4b759874b4</t>
  </si>
  <si>
    <t>CON99da696525</t>
  </si>
  <si>
    <t>tapsrus</t>
  </si>
  <si>
    <t>bym1d66f1711088494</t>
  </si>
  <si>
    <t>CON99efb95579</t>
  </si>
  <si>
    <t>IV15494</t>
  </si>
  <si>
    <t>CON99fa296838</t>
  </si>
  <si>
    <t>bym3da6dc57b8e7430</t>
  </si>
  <si>
    <t>CON9a4fb95168</t>
  </si>
  <si>
    <t>inv20428</t>
  </si>
  <si>
    <t>bym9c0dcfaae3fb412</t>
  </si>
  <si>
    <t>CON9a76395864</t>
  </si>
  <si>
    <t>INV190</t>
  </si>
  <si>
    <t>CON9aab495415</t>
  </si>
  <si>
    <t>byme5245ddc8bcd48b</t>
  </si>
  <si>
    <t>CLf19c0bd8049</t>
  </si>
  <si>
    <t>The Stylish Barber</t>
  </si>
  <si>
    <t>CON9b4a796719</t>
  </si>
  <si>
    <t>CON9b4d988288</t>
  </si>
  <si>
    <t>CON9b4f695860</t>
  </si>
  <si>
    <t>CON9bccd96909</t>
  </si>
  <si>
    <t>InvNo264067</t>
  </si>
  <si>
    <t>CL69fec3f218f</t>
  </si>
  <si>
    <t>ZAMBOS ALBURY PTY LTD</t>
  </si>
  <si>
    <t>Australian Global Health Alliance Pty Ltd</t>
  </si>
  <si>
    <t>CON9bd9495262</t>
  </si>
  <si>
    <t>CL2ac96b64995</t>
  </si>
  <si>
    <t>iCON Interior Constructions NT</t>
  </si>
  <si>
    <t>CON9be6088318</t>
  </si>
  <si>
    <t>bym2ffbefb6bd3d403</t>
  </si>
  <si>
    <t>CON9bfd095036</t>
  </si>
  <si>
    <t>CL78d8c9e5ab0</t>
  </si>
  <si>
    <t>MR DOSA</t>
  </si>
  <si>
    <t>HARI PRASAD VELLA</t>
  </si>
  <si>
    <t>CON9c1c973104</t>
  </si>
  <si>
    <t>CON9c1fd95987</t>
  </si>
  <si>
    <t>INV14971</t>
  </si>
  <si>
    <t>CON9c3d893761</t>
  </si>
  <si>
    <t>CLe45640907db</t>
  </si>
  <si>
    <t>UNIQUE FLOOR COVERING PTY LTD</t>
  </si>
  <si>
    <t>CON9c69996701</t>
  </si>
  <si>
    <t>CON9c75e95540</t>
  </si>
  <si>
    <t>INV51544</t>
  </si>
  <si>
    <t>CLa710b30839f</t>
  </si>
  <si>
    <t>elearning space</t>
  </si>
  <si>
    <t>CLbee640d40a7</t>
  </si>
  <si>
    <t>The Nest - Euroa</t>
  </si>
  <si>
    <t>Paramount Leasing Pty Ltd</t>
  </si>
  <si>
    <t>CON9ca4091364</t>
  </si>
  <si>
    <t>CON9cb2395975</t>
  </si>
  <si>
    <t>CL239309192dd</t>
  </si>
  <si>
    <t>EASY FIX PLUMBING &amp; DRAINAGE</t>
  </si>
  <si>
    <t>CON9cc5596912</t>
  </si>
  <si>
    <t>bym6e14c0b455cb47d</t>
  </si>
  <si>
    <t>CON9d02696177</t>
  </si>
  <si>
    <t>APHC001</t>
  </si>
  <si>
    <t>CON9d22e95308</t>
  </si>
  <si>
    <t>CON9d23394712</t>
  </si>
  <si>
    <t>po20220714cg</t>
  </si>
  <si>
    <t>CL4c03e595017</t>
  </si>
  <si>
    <t>IN HOME CARE SOLUTIONS PTY LTD</t>
  </si>
  <si>
    <t>bym3050c26c6999434</t>
  </si>
  <si>
    <t>CON9d27f96613</t>
  </si>
  <si>
    <t>CL5b4c05dba42</t>
  </si>
  <si>
    <t>ALAN KEITH WOOLDRIDGE</t>
  </si>
  <si>
    <t>bymcf6ddc0d4e2d4ab</t>
  </si>
  <si>
    <t>CON9d7a096438</t>
  </si>
  <si>
    <t>W7</t>
  </si>
  <si>
    <t>CON9da1991256</t>
  </si>
  <si>
    <t>sf20220618</t>
  </si>
  <si>
    <t>CON9e16694507</t>
  </si>
  <si>
    <t>bym457eaf06118741d</t>
  </si>
  <si>
    <t>CON9e2f394888</t>
  </si>
  <si>
    <t>MARK4001</t>
  </si>
  <si>
    <t>CL4b1e442fc8d</t>
  </si>
  <si>
    <t>Beautynat</t>
  </si>
  <si>
    <t>bym11b98e03eecf43d</t>
  </si>
  <si>
    <t>CON9e3a195202</t>
  </si>
  <si>
    <t>SINV414510</t>
  </si>
  <si>
    <t>bym3df45d278ad042d</t>
  </si>
  <si>
    <t>CON9e5f395326</t>
  </si>
  <si>
    <t>NEILDYERRACINGDYER</t>
  </si>
  <si>
    <t>CL8c012c69392</t>
  </si>
  <si>
    <t>HEALTHLAND NORTHBRIDGE PTY LTD</t>
  </si>
  <si>
    <t>CON9e8f592266</t>
  </si>
  <si>
    <t>bym77d05ad6dced4d7</t>
  </si>
  <si>
    <t>CON9ebb195468</t>
  </si>
  <si>
    <t>CON9ec1b95669</t>
  </si>
  <si>
    <t>CON9eeb096790</t>
  </si>
  <si>
    <t>inv221173</t>
  </si>
  <si>
    <t>bymf3d900e1799e462</t>
  </si>
  <si>
    <t>CON9f0c795255</t>
  </si>
  <si>
    <t>bym1966d9fb80c0492</t>
  </si>
  <si>
    <t>CON9f3d291860</t>
  </si>
  <si>
    <t>FHSJunestatement</t>
  </si>
  <si>
    <t>CLde5f9129ed7</t>
  </si>
  <si>
    <t>QUANZ GO</t>
  </si>
  <si>
    <t>CON9f48a93552</t>
  </si>
  <si>
    <t>bymcc84eaf25ba0423</t>
  </si>
  <si>
    <t>CON9f61495325</t>
  </si>
  <si>
    <t>CustomerAccID0400557889</t>
  </si>
  <si>
    <t>CL08e8b3bf145</t>
  </si>
  <si>
    <t>Wingbourne Enterprises</t>
  </si>
  <si>
    <t>CON9f89794450</t>
  </si>
  <si>
    <t>bym74d8394ac6df433</t>
  </si>
  <si>
    <t>CON9fdf295635</t>
  </si>
  <si>
    <t>Bici1954</t>
  </si>
  <si>
    <t>CONa001188628</t>
  </si>
  <si>
    <t>CL0b581cfb66c</t>
  </si>
  <si>
    <t>Pack N Wrap Pty Limited</t>
  </si>
  <si>
    <t>CONa027688452</t>
  </si>
  <si>
    <t>CLcc6a5e9dcbf</t>
  </si>
  <si>
    <t>SEBELLE SALON PTY LTD</t>
  </si>
  <si>
    <t>Eddie  Smith</t>
  </si>
  <si>
    <t>CONa038091535</t>
  </si>
  <si>
    <t>CL801b55d6801</t>
  </si>
  <si>
    <t>The Burgerhouse</t>
  </si>
  <si>
    <t>CONa051291583</t>
  </si>
  <si>
    <t>CONa087f96776</t>
  </si>
  <si>
    <t>Inv6Jan</t>
  </si>
  <si>
    <t>bym7b31beb8851049e</t>
  </si>
  <si>
    <t>CONa091c95237</t>
  </si>
  <si>
    <t>Invoice1</t>
  </si>
  <si>
    <t>CL24669edf074</t>
  </si>
  <si>
    <t>bym3af020aa550c452</t>
  </si>
  <si>
    <t>CONa0a0393609</t>
  </si>
  <si>
    <t>bym79773f85f6ea43c</t>
  </si>
  <si>
    <t>CONa0bca95211</t>
  </si>
  <si>
    <t>statement</t>
  </si>
  <si>
    <t>CL2342a053934</t>
  </si>
  <si>
    <t>AUSSIE RC SEMI TRUCKS AND TRAILERS</t>
  </si>
  <si>
    <t>CONa0fd095382</t>
  </si>
  <si>
    <t>CL43fff3f6b25</t>
  </si>
  <si>
    <t>MOORABBIN GOOD STUFF &amp; BARGAINS</t>
  </si>
  <si>
    <t>CONa119295898</t>
  </si>
  <si>
    <t>ARCI00084004</t>
  </si>
  <si>
    <t>CL3b7e2ea5f00</t>
  </si>
  <si>
    <t>bym185a73857f9c4b7</t>
  </si>
  <si>
    <t>CONa138895284</t>
  </si>
  <si>
    <t>INVOICENo230</t>
  </si>
  <si>
    <t>CONa149b94848</t>
  </si>
  <si>
    <t>bymb980bb8c97484c7</t>
  </si>
  <si>
    <t>CONa184195644</t>
  </si>
  <si>
    <t>tp_x_CLef5496b9871_5fe03070-4215-4d04-822d-f404343f5867</t>
  </si>
  <si>
    <t>CONa1a8295041</t>
  </si>
  <si>
    <t>INV447008</t>
  </si>
  <si>
    <t>tp_x_CLef5496b9871_4d4dc9c7-d823-4b3c-a67e-35d2ecb11c57</t>
  </si>
  <si>
    <t>CONa1ca396544</t>
  </si>
  <si>
    <t>ERB16935</t>
  </si>
  <si>
    <t>byma595ab48fe7f4c4</t>
  </si>
  <si>
    <t>CONa227095582</t>
  </si>
  <si>
    <t>inv00007779</t>
  </si>
  <si>
    <t>CONa22aa97023</t>
  </si>
  <si>
    <t>CONa231a96279</t>
  </si>
  <si>
    <t>CONa231b96242</t>
  </si>
  <si>
    <t>invoice2552</t>
  </si>
  <si>
    <t>CLe518a75cba2</t>
  </si>
  <si>
    <t>IC CONSTRUCTION PTY LTD</t>
  </si>
  <si>
    <t>CONa250496754</t>
  </si>
  <si>
    <t>CLd51e45f43ac</t>
  </si>
  <si>
    <t>En Avant Stables</t>
  </si>
  <si>
    <t>Enavant</t>
  </si>
  <si>
    <t>bym31c64b9b227341a</t>
  </si>
  <si>
    <t>CONa2c5896236</t>
  </si>
  <si>
    <t>bymf3bc327af93348a</t>
  </si>
  <si>
    <t>CONa2f6f97009</t>
  </si>
  <si>
    <t>tp_x_CL8cdb7a1f736_7983116c-7d99-41b4-bf6a-1ffc4f8c82c1</t>
  </si>
  <si>
    <t>CONa327396344</t>
  </si>
  <si>
    <t>CONa349395998</t>
  </si>
  <si>
    <t>SP0000001894</t>
  </si>
  <si>
    <t>CONa372694753</t>
  </si>
  <si>
    <t>CONa37a196738</t>
  </si>
  <si>
    <t>CONa38a595246</t>
  </si>
  <si>
    <t>LAIN107616</t>
  </si>
  <si>
    <t>CL42d56411bb2</t>
  </si>
  <si>
    <t>WAVEROCK BOOK STORE PTY LTD</t>
  </si>
  <si>
    <t>CONa399f96837</t>
  </si>
  <si>
    <t>CONa3d1a95873</t>
  </si>
  <si>
    <t>Decemberrentandoutgoing</t>
  </si>
  <si>
    <t>CLfd39385d464</t>
  </si>
  <si>
    <t xml:space="preserve">THE ENTERTAINMENT HUB </t>
  </si>
  <si>
    <t>CONa41a594906</t>
  </si>
  <si>
    <t>CL6896a3153ee</t>
  </si>
  <si>
    <t>FUEL SIGN GROUP PTY LTD</t>
  </si>
  <si>
    <t>CONa464697080</t>
  </si>
  <si>
    <t>bym4da1c6ae807e4d0</t>
  </si>
  <si>
    <t>CONa488996589</t>
  </si>
  <si>
    <t>CL7ab9a1c7377</t>
  </si>
  <si>
    <t xml:space="preserve">JOEL CROWHURST ELECTRICAL </t>
  </si>
  <si>
    <t>CONa48e992229</t>
  </si>
  <si>
    <t>byme71ffead7e16485</t>
  </si>
  <si>
    <t>CONa48f196926</t>
  </si>
  <si>
    <t>invoice0006</t>
  </si>
  <si>
    <t>bymbef31b7126504d0</t>
  </si>
  <si>
    <t>CONa492195348</t>
  </si>
  <si>
    <t>INVCT14112022BPRev1</t>
  </si>
  <si>
    <t>CLb9be90d1b4e</t>
  </si>
  <si>
    <t>ICONIC COLUMNS &amp; STRUCTURES PTY LTD</t>
  </si>
  <si>
    <t>CONa4a2395273</t>
  </si>
  <si>
    <t>CLf4dfef92b88</t>
  </si>
  <si>
    <t>BEATO BEAN PTY LTD</t>
  </si>
  <si>
    <t>CONa4d3a96969</t>
  </si>
  <si>
    <t>Invoice4362</t>
  </si>
  <si>
    <t>byme87b507e1eb34a2</t>
  </si>
  <si>
    <t>CONa4d5594425</t>
  </si>
  <si>
    <t>Tenglong</t>
  </si>
  <si>
    <t>CONa4f4395673</t>
  </si>
  <si>
    <t>bym2078862452484b4</t>
  </si>
  <si>
    <t>CONa4fb097202</t>
  </si>
  <si>
    <t>Armelin</t>
  </si>
  <si>
    <t>CL65e96ffbbbb</t>
  </si>
  <si>
    <t>AGRICORE PTY LTD</t>
  </si>
  <si>
    <t>CONa545395053</t>
  </si>
  <si>
    <t>Inv00001686</t>
  </si>
  <si>
    <t>bymcf0880b1b2bc4cb</t>
  </si>
  <si>
    <t>CONa558396531</t>
  </si>
  <si>
    <t>invoice5951</t>
  </si>
  <si>
    <t>bym9707621ee97840c</t>
  </si>
  <si>
    <t>CONa56af94426</t>
  </si>
  <si>
    <t>INV1187</t>
  </si>
  <si>
    <t>CLc627c208389</t>
  </si>
  <si>
    <t>Teak Carpentry</t>
  </si>
  <si>
    <t>byme988bac518f443d</t>
  </si>
  <si>
    <t>GC Accountants</t>
  </si>
  <si>
    <t>CONa56f096008</t>
  </si>
  <si>
    <t>INV492649815075</t>
  </si>
  <si>
    <t>CONa572895577</t>
  </si>
  <si>
    <t>CL034059a4c2c</t>
  </si>
  <si>
    <t>JM WELDING PTY LTD</t>
  </si>
  <si>
    <t>CL6fb920e7ec9</t>
  </si>
  <si>
    <t>RICHMOND RESIDENTIAL PTY LTD</t>
  </si>
  <si>
    <t>bym5625acc277b441b</t>
  </si>
  <si>
    <t>CONa5e5395697</t>
  </si>
  <si>
    <t>CLeff54626992</t>
  </si>
  <si>
    <t>SREE WORLD CONCEPTS PTY LTD</t>
  </si>
  <si>
    <t>CONa5f1591581</t>
  </si>
  <si>
    <t>CL14a9a73eaeb</t>
  </si>
  <si>
    <t>FRONTPAGE MARKETING SOLUTIONS PTY LTD</t>
  </si>
  <si>
    <t>CONa627995194</t>
  </si>
  <si>
    <t>CONa671694923</t>
  </si>
  <si>
    <t>CONa680a94735</t>
  </si>
  <si>
    <t>S00079984</t>
  </si>
  <si>
    <t>CONa68e095843</t>
  </si>
  <si>
    <t>bymac9df982ab0c4e7</t>
  </si>
  <si>
    <t>CONa6ae394750</t>
  </si>
  <si>
    <t>bymb41a2366e601495</t>
  </si>
  <si>
    <t>CONa6eb294922</t>
  </si>
  <si>
    <t>OrderNo526272466</t>
  </si>
  <si>
    <t>bymbf20015fc3664d0</t>
  </si>
  <si>
    <t>CONa6eca94887</t>
  </si>
  <si>
    <t>CL71a3643838f</t>
  </si>
  <si>
    <t xml:space="preserve">SPICY PAN </t>
  </si>
  <si>
    <t>CONa707693098</t>
  </si>
  <si>
    <t>CONa716996312</t>
  </si>
  <si>
    <t>Goods11189</t>
  </si>
  <si>
    <t>byme0ffb72700a4470</t>
  </si>
  <si>
    <t>CONa79ef91597</t>
  </si>
  <si>
    <t>Invoices020and021</t>
  </si>
  <si>
    <t>bym8b03f84245b94d0</t>
  </si>
  <si>
    <t>CONa7ac895527</t>
  </si>
  <si>
    <t>Inv2060</t>
  </si>
  <si>
    <t>CONa7d8195907</t>
  </si>
  <si>
    <t>2211X80005</t>
  </si>
  <si>
    <t>CONa7dd596866</t>
  </si>
  <si>
    <t>INV10248</t>
  </si>
  <si>
    <t>CLe6d9ab50157</t>
  </si>
  <si>
    <t>Automation Security &amp; Technology</t>
  </si>
  <si>
    <t>CL0016e898640</t>
  </si>
  <si>
    <t>HUMAN ERROR MANAGEMENT SYSTEMS PTY LTD</t>
  </si>
  <si>
    <t>CONa7eb796472</t>
  </si>
  <si>
    <t>Cashinjection</t>
  </si>
  <si>
    <t>CL8976c4d4a88</t>
  </si>
  <si>
    <t>SPITZEN PTY. LTD.</t>
  </si>
  <si>
    <t>byma4c3028e105543f</t>
  </si>
  <si>
    <t>CONa7f3096985</t>
  </si>
  <si>
    <t>bym702e530c785444e</t>
  </si>
  <si>
    <t>CONa834995296</t>
  </si>
  <si>
    <t>LAI71378</t>
  </si>
  <si>
    <t>bym9f7f499f6a894ab</t>
  </si>
  <si>
    <t>CONa855995178</t>
  </si>
  <si>
    <t>CONa877d94907</t>
  </si>
  <si>
    <t>INV0000084</t>
  </si>
  <si>
    <t>SPARC</t>
  </si>
  <si>
    <t>CONa8add90209</t>
  </si>
  <si>
    <t>CL32c8f7965b2</t>
  </si>
  <si>
    <t xml:space="preserve">IPR PROJECTS </t>
  </si>
  <si>
    <t>CONa8b0d90014</t>
  </si>
  <si>
    <t>CONa8c1496735</t>
  </si>
  <si>
    <t>CONa8ce596320</t>
  </si>
  <si>
    <t>CONa8f0c95522</t>
  </si>
  <si>
    <t>bym486a7472d70d4e4</t>
  </si>
  <si>
    <t>CONa946596430</t>
  </si>
  <si>
    <t>PO28250</t>
  </si>
  <si>
    <t>tp_x_CLef5496b9871_af4fc9b8-a015-4d5b-9397-df236a270f26</t>
  </si>
  <si>
    <t>CONa95b696992</t>
  </si>
  <si>
    <t>ADP62451</t>
  </si>
  <si>
    <t>bymc8efe6589e3a450</t>
  </si>
  <si>
    <t>CONa969d94765</t>
  </si>
  <si>
    <t>CONa98b196813</t>
  </si>
  <si>
    <t>CONa9be096343</t>
  </si>
  <si>
    <t>CLef0b8bd9313</t>
  </si>
  <si>
    <t>ANDREW SAIS TENNIS COACHING</t>
  </si>
  <si>
    <t>CONa9d6e71652</t>
  </si>
  <si>
    <t>CONaa12c97218</t>
  </si>
  <si>
    <t>capdec2022</t>
  </si>
  <si>
    <t>bym7053d75dc8124d6</t>
  </si>
  <si>
    <t>CONaa16395703</t>
  </si>
  <si>
    <t>35427A</t>
  </si>
  <si>
    <t>CONaa47496763</t>
  </si>
  <si>
    <t>CL9588078b834</t>
  </si>
  <si>
    <t>HUBX TRANSPORTATION PTY LTD</t>
  </si>
  <si>
    <t>bym2edd989422c648b</t>
  </si>
  <si>
    <t>Clear Globe Solutions</t>
  </si>
  <si>
    <t>CONaa61c96902</t>
  </si>
  <si>
    <t>ACF74011</t>
  </si>
  <si>
    <t>CL5556b6c9525</t>
  </si>
  <si>
    <t>PHK TRANSPORT PTY LTD</t>
  </si>
  <si>
    <t>bym9137a85b871d422</t>
  </si>
  <si>
    <t>CONaa88893520</t>
  </si>
  <si>
    <t>CLe9b70e0a9b1</t>
  </si>
  <si>
    <t>Karandor Electrical Pty Ltd</t>
  </si>
  <si>
    <t>CONaa88a94862</t>
  </si>
  <si>
    <t>CONaac7295507</t>
  </si>
  <si>
    <t>SuperiorInv4483674Inv4477683Inv4477675</t>
  </si>
  <si>
    <t>bymfcc929206c534b1</t>
  </si>
  <si>
    <t>CONaad9195651</t>
  </si>
  <si>
    <t>inv0449</t>
  </si>
  <si>
    <t>CONaaeed96996</t>
  </si>
  <si>
    <t>INV-8505</t>
  </si>
  <si>
    <t>CONab31a94942</t>
  </si>
  <si>
    <t>INV512874</t>
  </si>
  <si>
    <t>CL662b022ecef</t>
  </si>
  <si>
    <t>TREVOR EGAN PROPERTIES PTY LTD</t>
  </si>
  <si>
    <t>tp_x_CL818b04158e6_198c4d6a-f241-420b-abe3-2934b6432c63</t>
  </si>
  <si>
    <t>CONab51394563</t>
  </si>
  <si>
    <t>CONab6e395925</t>
  </si>
  <si>
    <t>Invoice00001706</t>
  </si>
  <si>
    <t>CONab70095875</t>
  </si>
  <si>
    <t>379299Dec2022</t>
  </si>
  <si>
    <t>CONab7e892820</t>
  </si>
  <si>
    <t>insp14110dmlt14110</t>
  </si>
  <si>
    <t>CONabb1e96663</t>
  </si>
  <si>
    <t>SINV700991</t>
  </si>
  <si>
    <t>CONabc1695042</t>
  </si>
  <si>
    <t>CONabcae96055</t>
  </si>
  <si>
    <t>INV0043</t>
  </si>
  <si>
    <t>CLb642cbb3c89</t>
  </si>
  <si>
    <t>STRIKEFORCE PROTECTION</t>
  </si>
  <si>
    <t>CONabf3495844</t>
  </si>
  <si>
    <t>bym03311c3f708146c</t>
  </si>
  <si>
    <t>CONabffc96619</t>
  </si>
  <si>
    <t>bymbd2b1ddb337f404</t>
  </si>
  <si>
    <t>CONac35696809</t>
  </si>
  <si>
    <t>bymedbc041e1c294e1</t>
  </si>
  <si>
    <t>CONac48091927</t>
  </si>
  <si>
    <t>inv0455</t>
  </si>
  <si>
    <t>bym5d30a312ab6c42e</t>
  </si>
  <si>
    <t>CONac5f895859</t>
  </si>
  <si>
    <t>INV13935</t>
  </si>
  <si>
    <t>bym55c95732e57c455</t>
  </si>
  <si>
    <t>CONac8c196938</t>
  </si>
  <si>
    <t>INV8017</t>
  </si>
  <si>
    <t>CONac98693799</t>
  </si>
  <si>
    <t>CLa72fd913573</t>
  </si>
  <si>
    <t>DGM GROUP AUSTRALIA PTY LTD</t>
  </si>
  <si>
    <t>FINSTEAD CAPITAL PTY LTD</t>
  </si>
  <si>
    <t>CONacc4896707</t>
  </si>
  <si>
    <t>CONace8095590</t>
  </si>
  <si>
    <t>CLe7bf903cb95</t>
  </si>
  <si>
    <t>A to Z Wedding Services</t>
  </si>
  <si>
    <t>LISA CORMIO FINANCIAL SERVICES PTY LTD</t>
  </si>
  <si>
    <t>CONad3a396975</t>
  </si>
  <si>
    <t>CONad83b96617</t>
  </si>
  <si>
    <t>CONaddbe95596</t>
  </si>
  <si>
    <t>bym41f9dc179f02490</t>
  </si>
  <si>
    <t>CONadffd96737</t>
  </si>
  <si>
    <t>InvNoS1046040</t>
  </si>
  <si>
    <t>CONae06996785</t>
  </si>
  <si>
    <t>INV2219</t>
  </si>
  <si>
    <t>CONae1ca94855</t>
  </si>
  <si>
    <t>Invoice114400Invoice115586</t>
  </si>
  <si>
    <t>CONae39a95571</t>
  </si>
  <si>
    <t>CONaec1f92564</t>
  </si>
  <si>
    <t>bym630b84d15e624ea</t>
  </si>
  <si>
    <t>CONaf15789089</t>
  </si>
  <si>
    <t>byme3eece4570c4455</t>
  </si>
  <si>
    <t>CONaf19397249</t>
  </si>
  <si>
    <t>HROPIEXF0028</t>
  </si>
  <si>
    <t>CL580c1e1119c</t>
  </si>
  <si>
    <t>PARADISE MASSAGE RESORT</t>
  </si>
  <si>
    <t>PHU QUAN HO</t>
  </si>
  <si>
    <t>CONaf32593720</t>
  </si>
  <si>
    <t>bym91a5c255dc9a44f</t>
  </si>
  <si>
    <t>CONaf5c894625</t>
  </si>
  <si>
    <t>CL96bfe6068e7</t>
  </si>
  <si>
    <t>FARM ENERGY SOLUTIONS PTY LTD</t>
  </si>
  <si>
    <t>CONaf77d85693</t>
  </si>
  <si>
    <t>CONafc6397157</t>
  </si>
  <si>
    <t>The Trustee for Cloud Nine Investments</t>
  </si>
  <si>
    <t>CL1197e6487fc</t>
  </si>
  <si>
    <t>OOPENSPACE PTY LTD</t>
  </si>
  <si>
    <t>Alpha Kai Pty Ltd</t>
  </si>
  <si>
    <t>CONafef094917</t>
  </si>
  <si>
    <t>CLe203caab970</t>
  </si>
  <si>
    <t>Expanding Creations</t>
  </si>
  <si>
    <t>CONaff5d75456</t>
  </si>
  <si>
    <t>CONb00d196010</t>
  </si>
  <si>
    <t>CONb015995684</t>
  </si>
  <si>
    <t>CT25365</t>
  </si>
  <si>
    <t>CONb016f96046</t>
  </si>
  <si>
    <t>bym4ee0512f8b66432</t>
  </si>
  <si>
    <t>CONb05c295671</t>
  </si>
  <si>
    <t>CONb09e195386</t>
  </si>
  <si>
    <t>Inv0799</t>
  </si>
  <si>
    <t>CONb0cfe96722</t>
  </si>
  <si>
    <t>byma92ea3d6527e419</t>
  </si>
  <si>
    <t>CONb0da695342</t>
  </si>
  <si>
    <t>CONb0eff97263</t>
  </si>
  <si>
    <t>inv169439</t>
  </si>
  <si>
    <t>CL1c95fd3b116</t>
  </si>
  <si>
    <t>B&amp;S Landscaping and Earthworks</t>
  </si>
  <si>
    <t>SCOTT BOHRINGER</t>
  </si>
  <si>
    <t>CONb10f292444</t>
  </si>
  <si>
    <t>CONb112195290</t>
  </si>
  <si>
    <t>CONb156a96817</t>
  </si>
  <si>
    <t>CaptransferfromFinstro</t>
  </si>
  <si>
    <t>CONb156d94540</t>
  </si>
  <si>
    <t>Invoice118685</t>
  </si>
  <si>
    <t>CL7bfff7b5294</t>
  </si>
  <si>
    <t xml:space="preserve">SMART-BUILT CREATIONS </t>
  </si>
  <si>
    <t>CONb15a294775</t>
  </si>
  <si>
    <t>bymbd648ba1dbef4f8</t>
  </si>
  <si>
    <t>CONb1ac296655</t>
  </si>
  <si>
    <t>POSLINV11451</t>
  </si>
  <si>
    <t>bym7d69640ce52a4ff</t>
  </si>
  <si>
    <t>CONb1ae096005</t>
  </si>
  <si>
    <t>INV4043</t>
  </si>
  <si>
    <t>CONb1af095123</t>
  </si>
  <si>
    <t>CONb1ca694544</t>
  </si>
  <si>
    <t>CONb1d1196716</t>
  </si>
  <si>
    <t>CLd2f1a1172cb</t>
  </si>
  <si>
    <t>ISLAND FIBRE PTY LTD</t>
  </si>
  <si>
    <t>bym66ec729c1f42420</t>
  </si>
  <si>
    <t>FINANCE BROKERS OF TASMANIA PTY. LTD.</t>
  </si>
  <si>
    <t>CL2c0e34c29d0</t>
  </si>
  <si>
    <t>AM FOOD GROUP PTY LTD</t>
  </si>
  <si>
    <t>CONb233194018</t>
  </si>
  <si>
    <t>bym21aca4ea9d3a40e</t>
  </si>
  <si>
    <t>CONb252f94270</t>
  </si>
  <si>
    <t>Invoice106489</t>
  </si>
  <si>
    <t>CONb264f95776</t>
  </si>
  <si>
    <t>Inv10241</t>
  </si>
  <si>
    <t>CL968ce317f66</t>
  </si>
  <si>
    <t>MATTHEW PAUL WAKERLEY</t>
  </si>
  <si>
    <t>CONb27b873626</t>
  </si>
  <si>
    <t>CONb297f95159</t>
  </si>
  <si>
    <t>CL8657494cc26</t>
  </si>
  <si>
    <t>CW JOHNSON CONSULTING PTY LTD</t>
  </si>
  <si>
    <t>CONb2c1591391</t>
  </si>
  <si>
    <t>CONb2ff495816</t>
  </si>
  <si>
    <t>INV23675</t>
  </si>
  <si>
    <t>bym9ddb1835830a41f</t>
  </si>
  <si>
    <t>CONb306b95560</t>
  </si>
  <si>
    <t>Inv219022</t>
  </si>
  <si>
    <t>CONb31ff97274</t>
  </si>
  <si>
    <t>bym799ef2ed0f4c4f9</t>
  </si>
  <si>
    <t>CONb325295598</t>
  </si>
  <si>
    <t>INV0857</t>
  </si>
  <si>
    <t>CLe5e54df69fc</t>
  </si>
  <si>
    <t>QUARTER NOTE ENTERTAINMENT</t>
  </si>
  <si>
    <t>CONb387d91596</t>
  </si>
  <si>
    <t>CLacb60c522dc</t>
  </si>
  <si>
    <t>SAAG TRADING PTY LTD</t>
  </si>
  <si>
    <t>CONb399093239</t>
  </si>
  <si>
    <t>CONb3b5596960</t>
  </si>
  <si>
    <t>2211x8014x8016x8017x8018x8019</t>
  </si>
  <si>
    <t>CLc1fed018148</t>
  </si>
  <si>
    <t>ALLIANCE ACCOUNTING</t>
  </si>
  <si>
    <t>byme1078a34cc5a480</t>
  </si>
  <si>
    <t>CONb3c9283583</t>
  </si>
  <si>
    <t>VianeI8216</t>
  </si>
  <si>
    <t>Sparc PS 6</t>
  </si>
  <si>
    <t>bym7f200e7afa67418</t>
  </si>
  <si>
    <t>CONb3dde97317</t>
  </si>
  <si>
    <t>byma59ec1d3f51c47a</t>
  </si>
  <si>
    <t>CONb421896245</t>
  </si>
  <si>
    <t>inv8317</t>
  </si>
  <si>
    <t>CLd3ef2cba36f</t>
  </si>
  <si>
    <t>LJ Hooker Minto</t>
  </si>
  <si>
    <t>bym336bd5102b14457</t>
  </si>
  <si>
    <t>MOHAMMAD NURUL ISLAM</t>
  </si>
  <si>
    <t>CONb436e96540</t>
  </si>
  <si>
    <t>MasterID00000308</t>
  </si>
  <si>
    <t>CL47adb9aace4</t>
  </si>
  <si>
    <t>O &amp; A BUSINESS SOLUTIONS PTY. LTD.</t>
  </si>
  <si>
    <t>CONb48ba96264</t>
  </si>
  <si>
    <t>CONb4da696840</t>
  </si>
  <si>
    <t>CONb4f4f95575</t>
  </si>
  <si>
    <t>CA6086Sept2022</t>
  </si>
  <si>
    <t>CONb57fd95521</t>
  </si>
  <si>
    <t>bym3878923576d947a</t>
  </si>
  <si>
    <t>CONb5a7895231</t>
  </si>
  <si>
    <t>KLBRenovations</t>
  </si>
  <si>
    <t>CL2f286463f69</t>
  </si>
  <si>
    <t>The Blue Leaf Group Pty. Ltd.</t>
  </si>
  <si>
    <t>All Lending and Property</t>
  </si>
  <si>
    <t>CONb5ac792633</t>
  </si>
  <si>
    <t>CLb33d8188a55</t>
  </si>
  <si>
    <t>PURE IRRIGATION</t>
  </si>
  <si>
    <t>bymb1e9f70fcc2b417</t>
  </si>
  <si>
    <t>CONb5f2495772</t>
  </si>
  <si>
    <t>CLb6dc884376f</t>
  </si>
  <si>
    <t>Stephen Lee Racing</t>
  </si>
  <si>
    <t>bym31c14810533d431</t>
  </si>
  <si>
    <t xml:space="preserve">STEPHEN LEE RACING </t>
  </si>
  <si>
    <t>CONb607594911</t>
  </si>
  <si>
    <t>Lee01</t>
  </si>
  <si>
    <t>CL2b45894c31e</t>
  </si>
  <si>
    <t>CLINTO'S PLUMBING SERVICE</t>
  </si>
  <si>
    <t>CONb658096315</t>
  </si>
  <si>
    <t>CL1664613a84d</t>
  </si>
  <si>
    <t>CAMPBELL'S TRANSPORT BRISBANE PTY LTD</t>
  </si>
  <si>
    <t>CONb660f92080</t>
  </si>
  <si>
    <t>CLf887a54b9d5</t>
  </si>
  <si>
    <t>Top Plate Building</t>
  </si>
  <si>
    <t>CL9751ce7b1a5</t>
  </si>
  <si>
    <t>YONG REAL ESTATE</t>
  </si>
  <si>
    <t>CONb689e93173</t>
  </si>
  <si>
    <t>CLfe80257a9d4</t>
  </si>
  <si>
    <t>OLD TIN</t>
  </si>
  <si>
    <t>CONb6ced81451</t>
  </si>
  <si>
    <t>CL0aa609ba084</t>
  </si>
  <si>
    <t>ANDSUE TAXATION SERVICES PTY LTD</t>
  </si>
  <si>
    <t>CONb6fbf95631</t>
  </si>
  <si>
    <t>CL77431ffa3c0</t>
  </si>
  <si>
    <t>CONTEMPORARY FENCING PTY LTD</t>
  </si>
  <si>
    <t>bym495e0a7de029482</t>
  </si>
  <si>
    <t>CONb733196174</t>
  </si>
  <si>
    <t>INV36183</t>
  </si>
  <si>
    <t>CL65f3a8d1434</t>
  </si>
  <si>
    <t>TATCHELL GROUP PTY LIMITED</t>
  </si>
  <si>
    <t>bymab59dd932b304ef</t>
  </si>
  <si>
    <t>CONb751694652</t>
  </si>
  <si>
    <t>CONb751c94672</t>
  </si>
  <si>
    <t>CL736c0c1c650</t>
  </si>
  <si>
    <t>AUSSIE PETS &amp; STOCK FEED SOLUTIONS</t>
  </si>
  <si>
    <t>CONb776696038</t>
  </si>
  <si>
    <t>CONb77df91540</t>
  </si>
  <si>
    <t>Melvolt1115</t>
  </si>
  <si>
    <t>CLe196e0701ed</t>
  </si>
  <si>
    <t>BLACKARMOR OFFROAD</t>
  </si>
  <si>
    <t>CONb783092268</t>
  </si>
  <si>
    <t>CONb7c1a96624</t>
  </si>
  <si>
    <t>Noember22</t>
  </si>
  <si>
    <t>CLa64c5f17669</t>
  </si>
  <si>
    <t>NEONAILS</t>
  </si>
  <si>
    <t>CL514b2c0bb0d</t>
  </si>
  <si>
    <t>DRAGON SERVICE AUSTRALIA PTY. LTD.</t>
  </si>
  <si>
    <t>CONb7d6392228</t>
  </si>
  <si>
    <t>bymad95ce8833cf465</t>
  </si>
  <si>
    <t>CONb801995339</t>
  </si>
  <si>
    <t>INV0007</t>
  </si>
  <si>
    <t>CLe61ac19728a</t>
  </si>
  <si>
    <t xml:space="preserve">BELLINGERS ELECTRICAL CONTRACTING </t>
  </si>
  <si>
    <t>CONb807580868</t>
  </si>
  <si>
    <t>bym95a2a0d2218f46a</t>
  </si>
  <si>
    <t>CONb80ce95396</t>
  </si>
  <si>
    <t>CONb81dc88032</t>
  </si>
  <si>
    <t>CONb825096380</t>
  </si>
  <si>
    <t>CONb82b296397</t>
  </si>
  <si>
    <t>CONb84f997199</t>
  </si>
  <si>
    <t>CL583d9c76833</t>
  </si>
  <si>
    <t>Jenagar Pty Ltd</t>
  </si>
  <si>
    <t>bym64e9e53729a3435</t>
  </si>
  <si>
    <t>CONb86b595416</t>
  </si>
  <si>
    <t>MyumaPtyLtyInv00004730</t>
  </si>
  <si>
    <t>INV0587</t>
  </si>
  <si>
    <t>CONb8f8697127</t>
  </si>
  <si>
    <t>Inv10253</t>
  </si>
  <si>
    <t>bymbfa25229bd584b5</t>
  </si>
  <si>
    <t>CONb976a88028</t>
  </si>
  <si>
    <t>Ringers</t>
  </si>
  <si>
    <t>bymf27805b98951409</t>
  </si>
  <si>
    <t>CONb9a5995778</t>
  </si>
  <si>
    <t>INV00137560INV00136315INV00136961</t>
  </si>
  <si>
    <t>CONba11a91070</t>
  </si>
  <si>
    <t>CLff9111e32b5</t>
  </si>
  <si>
    <t>HARCOURTS SURFERS PARADISE</t>
  </si>
  <si>
    <t>CONba13388317</t>
  </si>
  <si>
    <t>CL285f26ae7fd</t>
  </si>
  <si>
    <t>Bentleys Property Team</t>
  </si>
  <si>
    <t>CONba3f788280</t>
  </si>
  <si>
    <t>CONba5f795460</t>
  </si>
  <si>
    <t>CL740d3f29e2c</t>
  </si>
  <si>
    <t>JCOD COMMUNICATIONS</t>
  </si>
  <si>
    <t>CONba88a74616</t>
  </si>
  <si>
    <t>CONba90194814</t>
  </si>
  <si>
    <t>CLd5ff528d891</t>
  </si>
  <si>
    <t>Arborclimb Pty Ltd</t>
  </si>
  <si>
    <t>FOX FINANCE GROUP PTY LTD</t>
  </si>
  <si>
    <t>CONba9fb95733</t>
  </si>
  <si>
    <t>CL30b8589f458</t>
  </si>
  <si>
    <t>SAMSON CONSTRUCTION GROUP PTY LTD</t>
  </si>
  <si>
    <t>bymf869cb63bfb542b</t>
  </si>
  <si>
    <t>CONbaa7b96246</t>
  </si>
  <si>
    <t>Invoice152HenrystPenrith</t>
  </si>
  <si>
    <t>CL0864fedc80e</t>
  </si>
  <si>
    <t>VIVID FINISH</t>
  </si>
  <si>
    <t xml:space="preserve">EQUITY PORTFOLIO FINANCE </t>
  </si>
  <si>
    <t>CONbabe596445</t>
  </si>
  <si>
    <t>bym20bbc30690734da</t>
  </si>
  <si>
    <t>CONbacae93866</t>
  </si>
  <si>
    <t>Invoice0451</t>
  </si>
  <si>
    <t>bymf4d34f528b194b1</t>
  </si>
  <si>
    <t>bym976b1dbf295c42e</t>
  </si>
  <si>
    <t>CONbadd595760</t>
  </si>
  <si>
    <t>INV0734andINV0745</t>
  </si>
  <si>
    <t>CONbae6696171</t>
  </si>
  <si>
    <t>CL7eed2685c69</t>
  </si>
  <si>
    <t>NEWCASTLE CHAUFFEUR SERVICES</t>
  </si>
  <si>
    <t>CONbb27296711</t>
  </si>
  <si>
    <t>CL4abfc08b148</t>
  </si>
  <si>
    <t>Jim's Car Detailing (Sydney)</t>
  </si>
  <si>
    <t>CONbb2a596193</t>
  </si>
  <si>
    <t>CONbb37397268</t>
  </si>
  <si>
    <t>bym08af00d363aa47d</t>
  </si>
  <si>
    <t>CONbb39494779</t>
  </si>
  <si>
    <t>CONbb3fc96061</t>
  </si>
  <si>
    <t>InvNo25244</t>
  </si>
  <si>
    <t>bym4b4357a442034db</t>
  </si>
  <si>
    <t>CONbb78696336</t>
  </si>
  <si>
    <t>CONbbab296125</t>
  </si>
  <si>
    <t>CONbc26296333</t>
  </si>
  <si>
    <t>CL80663dfdead</t>
  </si>
  <si>
    <t>INDEPENDENT SUPPORT SOLUTIONS PTY LTD</t>
  </si>
  <si>
    <t>CONbc5e694851</t>
  </si>
  <si>
    <t>CONbc85f96942</t>
  </si>
  <si>
    <t>bym0ab852f326824cc</t>
  </si>
  <si>
    <t>CONbc90f97180</t>
  </si>
  <si>
    <t>Invoice8055</t>
  </si>
  <si>
    <t>CONbc9b695607</t>
  </si>
  <si>
    <t>CONbc9f595608</t>
  </si>
  <si>
    <t>AccountNumber1095561TaxInvoiceNumber1011900104</t>
  </si>
  <si>
    <t>CONbcab688324</t>
  </si>
  <si>
    <t>Finstro Pay 2 EB</t>
  </si>
  <si>
    <t>CONbccf596990</t>
  </si>
  <si>
    <t>CONbcf8396523</t>
  </si>
  <si>
    <t>CONbd1dd96604</t>
  </si>
  <si>
    <t>CL1d65893c3a4</t>
  </si>
  <si>
    <t>Essential Pump Services Pty Ltd</t>
  </si>
  <si>
    <t>bymd17c3f9cafcc4df</t>
  </si>
  <si>
    <t>CONbd51196469</t>
  </si>
  <si>
    <t>INV0016</t>
  </si>
  <si>
    <t>CONbd54495173</t>
  </si>
  <si>
    <t>SO64305</t>
  </si>
  <si>
    <t>CONbd6f595609</t>
  </si>
  <si>
    <t>CL78caa4dd3ac</t>
  </si>
  <si>
    <t>DPF Property Maintenance Pty Ltd</t>
  </si>
  <si>
    <t>International Management Institute Pty Ltd</t>
  </si>
  <si>
    <t>CONbd7e594556</t>
  </si>
  <si>
    <t>CONbde2489296</t>
  </si>
  <si>
    <t>INV10511</t>
  </si>
  <si>
    <t>CONbde5d96601</t>
  </si>
  <si>
    <t>26pmww1</t>
  </si>
  <si>
    <t>bymb8870329338d4f9</t>
  </si>
  <si>
    <t>CONbdef294246</t>
  </si>
  <si>
    <t>TEC380</t>
  </si>
  <si>
    <t>bymbb3e013b03a24c0</t>
  </si>
  <si>
    <t>CONbdfcd96271</t>
  </si>
  <si>
    <t>LifetimePinePtyLtdSTATEMENTTAXINVOICEASAT30112022</t>
  </si>
  <si>
    <t>CONbe3d297280</t>
  </si>
  <si>
    <t>49935b</t>
  </si>
  <si>
    <t>bym8a4507232ae5493</t>
  </si>
  <si>
    <t>CONbe4d695280</t>
  </si>
  <si>
    <t>bym44e333a4c74f45d</t>
  </si>
  <si>
    <t>CONbe77c95806</t>
  </si>
  <si>
    <t>CL4a479020322</t>
  </si>
  <si>
    <t>APEX LOGISTICS AUSTRALIA PTY LTD</t>
  </si>
  <si>
    <t>CONbe77d94681</t>
  </si>
  <si>
    <t>CONbe78396554</t>
  </si>
  <si>
    <t>fitnessacademy</t>
  </si>
  <si>
    <t>CONbee2a97061</t>
  </si>
  <si>
    <t>CONbef3997041</t>
  </si>
  <si>
    <t>CL549848994f3</t>
  </si>
  <si>
    <t>EXPENSE MANAGEMENT GROUP</t>
  </si>
  <si>
    <t>CONbf03a96293</t>
  </si>
  <si>
    <t>CLf3c424d6f04</t>
  </si>
  <si>
    <t>KIS MY BODY PTY. LTD.</t>
  </si>
  <si>
    <t>CONbf3b088786</t>
  </si>
  <si>
    <t>CONbf48793978</t>
  </si>
  <si>
    <t>bym1ec07dc69f8248a</t>
  </si>
  <si>
    <t>CONbf66691255</t>
  </si>
  <si>
    <t>LAWEELSPM</t>
  </si>
  <si>
    <t>CONbfc6397163</t>
  </si>
  <si>
    <t>CONbfd1b96641</t>
  </si>
  <si>
    <t>INV10244</t>
  </si>
  <si>
    <t>CONbfd9792777</t>
  </si>
  <si>
    <t>CONc03aa95279</t>
  </si>
  <si>
    <t>CLa7540f9fb53</t>
  </si>
  <si>
    <t>COOKS EXCAVATION SERVICES PTY LTD</t>
  </si>
  <si>
    <t>bym56b8c123f412454</t>
  </si>
  <si>
    <t>CONc077395752</t>
  </si>
  <si>
    <t>CONc12d997097</t>
  </si>
  <si>
    <t>2010HoldenCommodoreSV6Wagon</t>
  </si>
  <si>
    <t>CONc17a895771</t>
  </si>
  <si>
    <t>CLdb20fdcbe82</t>
  </si>
  <si>
    <t xml:space="preserve">ASHA INCORPORATES </t>
  </si>
  <si>
    <t>CONc1d0796201</t>
  </si>
  <si>
    <t>CONc1eb196440</t>
  </si>
  <si>
    <t>379299Jan2023</t>
  </si>
  <si>
    <t>CONc1fb995095</t>
  </si>
  <si>
    <t>SINMEL220837074SINMEL220838254</t>
  </si>
  <si>
    <t>bymb3fc366b0a83470</t>
  </si>
  <si>
    <t>CONc207296498</t>
  </si>
  <si>
    <t>INV425713</t>
  </si>
  <si>
    <t>CONc20ef97022</t>
  </si>
  <si>
    <t>CONc223e94161</t>
  </si>
  <si>
    <t>INV0000081INV0000083</t>
  </si>
  <si>
    <t>CONc242a96549</t>
  </si>
  <si>
    <t>CONc25fa97005</t>
  </si>
  <si>
    <t>INV2135940</t>
  </si>
  <si>
    <t>bym0bea8035cf454ec</t>
  </si>
  <si>
    <t>CONc2af096643</t>
  </si>
  <si>
    <t>bymfdf6055b26b54c0</t>
  </si>
  <si>
    <t>CONc2e8595387</t>
  </si>
  <si>
    <t>Inv0792</t>
  </si>
  <si>
    <t>CONc2f5f95235</t>
  </si>
  <si>
    <t>Inv0012460</t>
  </si>
  <si>
    <t>CONc300e87629</t>
  </si>
  <si>
    <t>CLa8010425ea9</t>
  </si>
  <si>
    <t>Jones Motorcycles (IN liquidation)</t>
  </si>
  <si>
    <t>LUCRUM EQUITY HOLDINGS PTY LTD</t>
  </si>
  <si>
    <t>CONc332b88319</t>
  </si>
  <si>
    <t>CONc34a897220</t>
  </si>
  <si>
    <t>Jasonwage</t>
  </si>
  <si>
    <t>CL89591a41d73</t>
  </si>
  <si>
    <t>aussie feeders</t>
  </si>
  <si>
    <t>MORTGAGE BROKER (SA) PTY LTD</t>
  </si>
  <si>
    <t>CONc37cd94018</t>
  </si>
  <si>
    <t>CONc37e595368</t>
  </si>
  <si>
    <t>bym47718ef829e74f0</t>
  </si>
  <si>
    <t>CONc381e97055</t>
  </si>
  <si>
    <t>TaxInvoice6796</t>
  </si>
  <si>
    <t>CL8a2ebfdcf86</t>
  </si>
  <si>
    <t>BDESHI PTY LTD</t>
  </si>
  <si>
    <t>CONc394e83270</t>
  </si>
  <si>
    <t>bymedd8f7ceea3942f</t>
  </si>
  <si>
    <t>CONc3bb096710</t>
  </si>
  <si>
    <t>INV1387</t>
  </si>
  <si>
    <t>CLcff6bdc68e5</t>
  </si>
  <si>
    <t xml:space="preserve">GRAIN FREE HEAVEN </t>
  </si>
  <si>
    <t>CONc3f3891614</t>
  </si>
  <si>
    <t>CL740ecffb5e2</t>
  </si>
  <si>
    <t>CONc40ea94681</t>
  </si>
  <si>
    <t>byma117f5cc443747a</t>
  </si>
  <si>
    <t>CL4c3dc88b0ba</t>
  </si>
  <si>
    <t>ARIHANT CO PTY LTD</t>
  </si>
  <si>
    <t>CONc415996592</t>
  </si>
  <si>
    <t>CL4aaac66c524</t>
  </si>
  <si>
    <t>OZ PIX ROOF RESTORE</t>
  </si>
  <si>
    <t>CONc449b90895</t>
  </si>
  <si>
    <t>CONc44fa95615</t>
  </si>
  <si>
    <t>CL7fa80c0ab2c</t>
  </si>
  <si>
    <t>BLUE 13 CONSULTING PTY LTD</t>
  </si>
  <si>
    <t>CONc451f94456</t>
  </si>
  <si>
    <t>CL09a80576a07</t>
  </si>
  <si>
    <t>SJ Dorrington &amp; DR Dorrington</t>
  </si>
  <si>
    <t>CONc47e494676</t>
  </si>
  <si>
    <t>inv1171</t>
  </si>
  <si>
    <t>CONc528f95751</t>
  </si>
  <si>
    <t>INV-4698 / PO-3479</t>
  </si>
  <si>
    <t>CLf6ae52e4a4d</t>
  </si>
  <si>
    <t xml:space="preserve">AUSSIE BANKSTOWN </t>
  </si>
  <si>
    <t>CONc534375557</t>
  </si>
  <si>
    <t>CL62260bf7dc3</t>
  </si>
  <si>
    <t>PROSAM BUILDING SERVICES PTY LTD</t>
  </si>
  <si>
    <t>CONc576995096</t>
  </si>
  <si>
    <t>CONc59d796396</t>
  </si>
  <si>
    <t>CL6acf47e960b</t>
  </si>
  <si>
    <t>THE JTA CORPORATION PTY. LTD.</t>
  </si>
  <si>
    <t>CONc5c0293590</t>
  </si>
  <si>
    <t>CLb1a038af991</t>
  </si>
  <si>
    <t>SPECIALIZED WELDING &amp; ENGINEERING SERVICES</t>
  </si>
  <si>
    <t>CLd9d916a73c5</t>
  </si>
  <si>
    <t>RODNEY GRANTLEY</t>
  </si>
  <si>
    <t>CONc613296835</t>
  </si>
  <si>
    <t>bym4bc6223ebf60419</t>
  </si>
  <si>
    <t>CONc61bb94577</t>
  </si>
  <si>
    <t>WP64307</t>
  </si>
  <si>
    <t>CONc63e797275</t>
  </si>
  <si>
    <t>INV0000101</t>
  </si>
  <si>
    <t>CONc651f94638</t>
  </si>
  <si>
    <t>October2022rent</t>
  </si>
  <si>
    <t>CL73c958efde9</t>
  </si>
  <si>
    <t>ADAM TREVORROW</t>
  </si>
  <si>
    <t>CONc661491063</t>
  </si>
  <si>
    <t>CONc67bb96762</t>
  </si>
  <si>
    <t>byme312149c4063453</t>
  </si>
  <si>
    <t>CONc686296323</t>
  </si>
  <si>
    <t>20221215CEMZJK</t>
  </si>
  <si>
    <t>CONc6be296802</t>
  </si>
  <si>
    <t>NO32022</t>
  </si>
  <si>
    <t>bym73c3d323242b429</t>
  </si>
  <si>
    <t>CONc6d2f96309</t>
  </si>
  <si>
    <t>CONc779896754</t>
  </si>
  <si>
    <t>CONc788395636</t>
  </si>
  <si>
    <t>inv0085</t>
  </si>
  <si>
    <t>CL7276f3faa33</t>
  </si>
  <si>
    <t>Adelaide Security Surveillance</t>
  </si>
  <si>
    <t>CONc7b1595277</t>
  </si>
  <si>
    <t>CLa55087d1c86</t>
  </si>
  <si>
    <t>L &amp; A MAZZA ENGINEERING</t>
  </si>
  <si>
    <t>CLe69c81816ec</t>
  </si>
  <si>
    <t>Waycon Brick Laying</t>
  </si>
  <si>
    <t>CONc84f796982</t>
  </si>
  <si>
    <t>CL243d51a0d28</t>
  </si>
  <si>
    <t>KOALA MOUNTAIN PTY LTD</t>
  </si>
  <si>
    <t>CONc88f996743</t>
  </si>
  <si>
    <t>CONc8ded87636</t>
  </si>
  <si>
    <t>tp_x_CLa7d24b43529_fca9ad94-0468-4317-99e6-5d9403ea8df2</t>
  </si>
  <si>
    <t>CONc90c194811</t>
  </si>
  <si>
    <t>CL8ac16fa0cc9</t>
  </si>
  <si>
    <t>SEQ INTERIORS</t>
  </si>
  <si>
    <t>bym0cc13b8b86e7447</t>
  </si>
  <si>
    <t>CONc951195210</t>
  </si>
  <si>
    <t>CL072bca3b551</t>
  </si>
  <si>
    <t>ALL ASPECTS METAL ROOFING PTY LTD</t>
  </si>
  <si>
    <t>CONc977292090</t>
  </si>
  <si>
    <t>byma0f14268b4e9479</t>
  </si>
  <si>
    <t>CONc97e394773</t>
  </si>
  <si>
    <t>bymabbac47b176f471</t>
  </si>
  <si>
    <t>CONc9a7295420</t>
  </si>
  <si>
    <t>bym84b8d3c308cf478</t>
  </si>
  <si>
    <t>CONc9bdd96060</t>
  </si>
  <si>
    <t>EF</t>
  </si>
  <si>
    <t>CONc9d3697260</t>
  </si>
  <si>
    <t>INV10255</t>
  </si>
  <si>
    <t>bym194a547a8f9d414</t>
  </si>
  <si>
    <t>CONc9d3f96065</t>
  </si>
  <si>
    <t>Inv0019</t>
  </si>
  <si>
    <t>bymf2511c395cee498</t>
  </si>
  <si>
    <t>CONca2b497150</t>
  </si>
  <si>
    <t>INVOICE1</t>
  </si>
  <si>
    <t>CONca3b996352</t>
  </si>
  <si>
    <t>CONca3c195494</t>
  </si>
  <si>
    <t>CLf3804f186a7</t>
  </si>
  <si>
    <t>Melbourne Auto Door Service (Vic) Pty Ltd</t>
  </si>
  <si>
    <t>CONca82891987</t>
  </si>
  <si>
    <t>Recovery - No Adv Fees 15% Flat Fee Payment Plan</t>
  </si>
  <si>
    <t>bymb047bdf9c83d4ec</t>
  </si>
  <si>
    <t>CONca90f96502</t>
  </si>
  <si>
    <t>Inv87444</t>
  </si>
  <si>
    <t>CLef54f0afc11</t>
  </si>
  <si>
    <t>PROJECT 1 FINANCE</t>
  </si>
  <si>
    <t>CONcaa4f97113</t>
  </si>
  <si>
    <t>CONcaba894266</t>
  </si>
  <si>
    <t>CL8db544e33f4</t>
  </si>
  <si>
    <t>Heavenly Beans</t>
  </si>
  <si>
    <t>CLc9544f70445</t>
  </si>
  <si>
    <t>INNOVATIVE BUILDERS VICTORIA PTY LTD</t>
  </si>
  <si>
    <t>CONcaede93359</t>
  </si>
  <si>
    <t>CONcb3c495499</t>
  </si>
  <si>
    <t>CONcb51e95586</t>
  </si>
  <si>
    <t>inv1046</t>
  </si>
  <si>
    <t>CONcb59c96045</t>
  </si>
  <si>
    <t>bym1331382b69f04d9</t>
  </si>
  <si>
    <t>CONcb90b94492</t>
  </si>
  <si>
    <t>OrdStreetMirrabooka</t>
  </si>
  <si>
    <t>CONcbb2495083</t>
  </si>
  <si>
    <t>inv0082</t>
  </si>
  <si>
    <t>bymce4215a6e7514f2</t>
  </si>
  <si>
    <t>CONcbfd590038</t>
  </si>
  <si>
    <t>CONcc22397014</t>
  </si>
  <si>
    <t>CONcc51197192</t>
  </si>
  <si>
    <t>bym0cf37435ee94490</t>
  </si>
  <si>
    <t>CONcc5fb97032</t>
  </si>
  <si>
    <t>Bedford</t>
  </si>
  <si>
    <t>CONcc99c96387</t>
  </si>
  <si>
    <t>CONcca6295407</t>
  </si>
  <si>
    <t>1293M22019FABS</t>
  </si>
  <si>
    <t>CLa171d0a4838</t>
  </si>
  <si>
    <t xml:space="preserve">LOCAL IT HUB </t>
  </si>
  <si>
    <t>CONccb4992099</t>
  </si>
  <si>
    <t>CONccdf896205</t>
  </si>
  <si>
    <t>inv1112</t>
  </si>
  <si>
    <t>CONccf2c95943</t>
  </si>
  <si>
    <t>inv0412</t>
  </si>
  <si>
    <t>CONcd27894742</t>
  </si>
  <si>
    <t>CONcd41094060</t>
  </si>
  <si>
    <t>CLa979df9e3c7</t>
  </si>
  <si>
    <t>David Mincone</t>
  </si>
  <si>
    <t>CONcd56190059</t>
  </si>
  <si>
    <t>CLcfd1db61386</t>
  </si>
  <si>
    <t>YSL GROUPS PTY LTD</t>
  </si>
  <si>
    <t>The Trustee for ABHISHEK TANWAR FAMILY TRUST</t>
  </si>
  <si>
    <t>CONcddf097187</t>
  </si>
  <si>
    <t>CONcded895153</t>
  </si>
  <si>
    <t>CFInv1062Inv1074Inv1088Inv1099</t>
  </si>
  <si>
    <t>CL568ac350854</t>
  </si>
  <si>
    <t>Little Cove Constructions</t>
  </si>
  <si>
    <t>CONcdef496118</t>
  </si>
  <si>
    <t>bym04b5f1352e7f4aa</t>
  </si>
  <si>
    <t>CONce28295583</t>
  </si>
  <si>
    <t>CONce53b96189</t>
  </si>
  <si>
    <t>CLac3eea1278b</t>
  </si>
  <si>
    <t>Fox Mowing &amp; Gardening (Healesville)</t>
  </si>
  <si>
    <t>CLaa8b686db0e</t>
  </si>
  <si>
    <t>JASON HADLEY CARPENTRY PTY LTD</t>
  </si>
  <si>
    <t>CONce7ed84612</t>
  </si>
  <si>
    <t>bymd22ea91e99cf455</t>
  </si>
  <si>
    <t>CONce8bb95642</t>
  </si>
  <si>
    <t>invoice101</t>
  </si>
  <si>
    <t>bym4bd3afdbcc044bc</t>
  </si>
  <si>
    <t>CONce97d95481</t>
  </si>
  <si>
    <t>SIRA0001Sept2022</t>
  </si>
  <si>
    <t>CL97f7e37cf47</t>
  </si>
  <si>
    <t>COCO NOIR BONDI</t>
  </si>
  <si>
    <t>CONce9de94793</t>
  </si>
  <si>
    <t>CL18bf2b68412</t>
  </si>
  <si>
    <t>POPE'S RACING STABLE</t>
  </si>
  <si>
    <t>CONcea1e95811</t>
  </si>
  <si>
    <t>CONcef3b96559</t>
  </si>
  <si>
    <t>CONcf11e95720</t>
  </si>
  <si>
    <t>CONcf2ea96443</t>
  </si>
  <si>
    <t>49935a</t>
  </si>
  <si>
    <t>CONcf34592455</t>
  </si>
  <si>
    <t>CONcf4a196558</t>
  </si>
  <si>
    <t>CL5f38424f30b</t>
  </si>
  <si>
    <t>Espresso Warriors</t>
  </si>
  <si>
    <t>CONcf6bb92895</t>
  </si>
  <si>
    <t>byme9d977ef998f499</t>
  </si>
  <si>
    <t>CONcf80b95453</t>
  </si>
  <si>
    <t>Finstro Pay 10 VF</t>
  </si>
  <si>
    <t>bymc0e7a07d6ec1433</t>
  </si>
  <si>
    <t>CONcf86196355</t>
  </si>
  <si>
    <t>CONcf8be93793</t>
  </si>
  <si>
    <t>bymba998edd20c4448</t>
  </si>
  <si>
    <t>CONcfc0b95229</t>
  </si>
  <si>
    <t>InvoiceNumberINV3638</t>
  </si>
  <si>
    <t>CONcfe8896805</t>
  </si>
  <si>
    <t>CLfcdfdd80c14</t>
  </si>
  <si>
    <t>GOLDEN BRUSH SYDNEY PAINTING &amp; DECORATING</t>
  </si>
  <si>
    <t>CONd01eb92919</t>
  </si>
  <si>
    <t>CONd07c895605</t>
  </si>
  <si>
    <t>INV-4767 / PO-3634</t>
  </si>
  <si>
    <t>CONd096395254</t>
  </si>
  <si>
    <t>CONd0e2f95128</t>
  </si>
  <si>
    <t>bym3a172f72cb724a1</t>
  </si>
  <si>
    <t>CONd0e7496087</t>
  </si>
  <si>
    <t>CONd0f1e97093</t>
  </si>
  <si>
    <t>byma919dfa587bd402</t>
  </si>
  <si>
    <t>CONd120e95996</t>
  </si>
  <si>
    <t>CONd122196000</t>
  </si>
  <si>
    <t>StellaBlroseGulli</t>
  </si>
  <si>
    <t>CL9d7bcc6515f</t>
  </si>
  <si>
    <t>The Trustee for Gallop Family Trust</t>
  </si>
  <si>
    <t>CONd128e97040</t>
  </si>
  <si>
    <t>bym51800b806f3a412</t>
  </si>
  <si>
    <t>CONd13d296251</t>
  </si>
  <si>
    <t>CONd190195744</t>
  </si>
  <si>
    <t>CL3d032f55e3d</t>
  </si>
  <si>
    <t>Masem Fibreglass Pty Ltd</t>
  </si>
  <si>
    <t>bym86eb7ef7ecc949f</t>
  </si>
  <si>
    <t>CONd194d96585</t>
  </si>
  <si>
    <t>CONd1a5f90732</t>
  </si>
  <si>
    <t>CONd1c9197038</t>
  </si>
  <si>
    <t>in0133085</t>
  </si>
  <si>
    <t>bym9cce6ca7f75e48b</t>
  </si>
  <si>
    <t>CONd22a687810</t>
  </si>
  <si>
    <t>CONd22a795249</t>
  </si>
  <si>
    <t>LAIN107846</t>
  </si>
  <si>
    <t>CL6e9101642d2</t>
  </si>
  <si>
    <t>VARSALENTO PTY. LTD.</t>
  </si>
  <si>
    <t>CONd22ce83470</t>
  </si>
  <si>
    <t>CL21278a1ecf3</t>
  </si>
  <si>
    <t>CONCEPTUAL CREATIVE PTY LTD</t>
  </si>
  <si>
    <t>CONd258c95348</t>
  </si>
  <si>
    <t>CONd284994613</t>
  </si>
  <si>
    <t>GOODGinv03779598</t>
  </si>
  <si>
    <t>CL9e91c6b8a54</t>
  </si>
  <si>
    <t xml:space="preserve">ZENITH HORIZON </t>
  </si>
  <si>
    <t>bym1bad0436e17c42b</t>
  </si>
  <si>
    <t>CONd285095417</t>
  </si>
  <si>
    <t>INV1361</t>
  </si>
  <si>
    <t>CL57cd1411c3a</t>
  </si>
  <si>
    <t>AAS@SMSF AUDITS</t>
  </si>
  <si>
    <t>bym557752f55947425</t>
  </si>
  <si>
    <t>CONd2edc95599</t>
  </si>
  <si>
    <t>Inv104371andInv104796</t>
  </si>
  <si>
    <t>CONd2f5295182</t>
  </si>
  <si>
    <t>tp_x_CLb219b24d792_ddbaa3ed-ec46-44ed-94e3-d85a98b68850</t>
  </si>
  <si>
    <t>CONd33f995043</t>
  </si>
  <si>
    <t>CONd34a394599</t>
  </si>
  <si>
    <t>CONd36f597183</t>
  </si>
  <si>
    <t>bymdf63abd5b8bf46c</t>
  </si>
  <si>
    <t>CONd377796989</t>
  </si>
  <si>
    <t>GLOLIGSYD</t>
  </si>
  <si>
    <t>CL4f28a60c318</t>
  </si>
  <si>
    <t>SUPREME PAVING</t>
  </si>
  <si>
    <t>Ansa Financial Solutions</t>
  </si>
  <si>
    <t>CONd392295343</t>
  </si>
  <si>
    <t>CONd3a9996109</t>
  </si>
  <si>
    <t>bym415a57e7552a4ad</t>
  </si>
  <si>
    <t>CONd3daf96984</t>
  </si>
  <si>
    <t>CL9e00c56e7ba</t>
  </si>
  <si>
    <t>DJM Security</t>
  </si>
  <si>
    <t>CONd439584611</t>
  </si>
  <si>
    <t>CL8d378e78c2f</t>
  </si>
  <si>
    <t>GQ WINDOWS AND DOORS PTY LTD</t>
  </si>
  <si>
    <t>bym8f03067ae814451</t>
  </si>
  <si>
    <t>CONd464895334</t>
  </si>
  <si>
    <t>CONd47c294269</t>
  </si>
  <si>
    <t>CONd4aea96405</t>
  </si>
  <si>
    <t>INV23676</t>
  </si>
  <si>
    <t>CONd4bb795502</t>
  </si>
  <si>
    <t>CL3488354aef6</t>
  </si>
  <si>
    <t>CRAIG WILTON DUNNICLIFF</t>
  </si>
  <si>
    <t>CONd4c7277199</t>
  </si>
  <si>
    <t>CLbda7fa48c41</t>
  </si>
  <si>
    <t>Instyle Tiling NSW Trust</t>
  </si>
  <si>
    <t>CONd4f5695190</t>
  </si>
  <si>
    <t>CONd549496400</t>
  </si>
  <si>
    <t>CONd569596854</t>
  </si>
  <si>
    <t>Inv137893</t>
  </si>
  <si>
    <t>CONd573497229</t>
  </si>
  <si>
    <t>INV15296</t>
  </si>
  <si>
    <t>bym18ced4493e01440</t>
  </si>
  <si>
    <t>POPE</t>
  </si>
  <si>
    <t>bym5fbb1f99c5104dd</t>
  </si>
  <si>
    <t>CONd5c4c96580</t>
  </si>
  <si>
    <t>CL64e7f370c0e</t>
  </si>
  <si>
    <t>DYLAN TOWNER EXCAVATIONS PTY LTD</t>
  </si>
  <si>
    <t>CLc2373fffadb</t>
  </si>
  <si>
    <t>LA NOTTE RESTAURANT</t>
  </si>
  <si>
    <t>CONd606d94802</t>
  </si>
  <si>
    <t>CL08f8e0fd68a</t>
  </si>
  <si>
    <t>DN EXPO PTY LTD</t>
  </si>
  <si>
    <t>CONd639791515</t>
  </si>
  <si>
    <t>CL20367aff7af</t>
  </si>
  <si>
    <t>EXCELERATE ACCOUNTANTS &amp; ADVISORS</t>
  </si>
  <si>
    <t>CONd693296199</t>
  </si>
  <si>
    <t>CONd6b0597314</t>
  </si>
  <si>
    <t>bymef5aeba6fa8342d</t>
  </si>
  <si>
    <t>CONd723995063</t>
  </si>
  <si>
    <t>SO179635</t>
  </si>
  <si>
    <t>bym4854749db70d4d1</t>
  </si>
  <si>
    <t>CONd740e95643</t>
  </si>
  <si>
    <t>greenleaf155</t>
  </si>
  <si>
    <t>CL886b7b4f227</t>
  </si>
  <si>
    <t>Blide Tooth Care</t>
  </si>
  <si>
    <t>CONd763997058</t>
  </si>
  <si>
    <t>CONd787397269</t>
  </si>
  <si>
    <t>CL9df41b1e0cb</t>
  </si>
  <si>
    <t>JIAN CHEN</t>
  </si>
  <si>
    <t>CONd7a6591586</t>
  </si>
  <si>
    <t>bym89e66339a9e1465</t>
  </si>
  <si>
    <t>CONd7d4197284</t>
  </si>
  <si>
    <t>INV0097</t>
  </si>
  <si>
    <t>bym2cb3fbf3df74402</t>
  </si>
  <si>
    <t>CONd7e1895604</t>
  </si>
  <si>
    <t>CONd7f3c96300</t>
  </si>
  <si>
    <t>BPAustraliaPtyLtdINVOICENUMBER12368149</t>
  </si>
  <si>
    <t>CONd86a397233</t>
  </si>
  <si>
    <t>CONd891d95278</t>
  </si>
  <si>
    <t>CONd92a797174</t>
  </si>
  <si>
    <t>bymadd7a5602118427</t>
  </si>
  <si>
    <t>CONd934b96721</t>
  </si>
  <si>
    <t>LEES06</t>
  </si>
  <si>
    <t>CONd956594897</t>
  </si>
  <si>
    <t>CLd908a76e18c</t>
  </si>
  <si>
    <t>L.J.M. PRODUCTIONS PTY. LTD.</t>
  </si>
  <si>
    <t>CONd97d184779</t>
  </si>
  <si>
    <t>CONd9a5795670</t>
  </si>
  <si>
    <t>bym272e3d37d23640c</t>
  </si>
  <si>
    <t>CONd9c0295755</t>
  </si>
  <si>
    <t>Invoice4040</t>
  </si>
  <si>
    <t>CL78f8a935446</t>
  </si>
  <si>
    <t>ONE DEGREE PARAPLANNING PTY LTD</t>
  </si>
  <si>
    <t>CONda1c495311</t>
  </si>
  <si>
    <t>CONda5cf93711</t>
  </si>
  <si>
    <t>CFInv990CFInv1001CFInv1016</t>
  </si>
  <si>
    <t>byme2d7984040e2434</t>
  </si>
  <si>
    <t>CONda7b694867</t>
  </si>
  <si>
    <t>PPM1572</t>
  </si>
  <si>
    <t>CONda8c493252</t>
  </si>
  <si>
    <t>CL5c5e821b1c5</t>
  </si>
  <si>
    <t>ALSTROEMERIA PTY LTD</t>
  </si>
  <si>
    <t>CONdaa7a96574</t>
  </si>
  <si>
    <t>Inv6708</t>
  </si>
  <si>
    <t>CONdabbd96180</t>
  </si>
  <si>
    <t>CONdaf8f91541</t>
  </si>
  <si>
    <t>SF16200</t>
  </si>
  <si>
    <t>CL2c0d2a2cf71</t>
  </si>
  <si>
    <t>BEAUTYFIT &amp; MYOLABS AUSTRALIA / NZ PTY LTD</t>
  </si>
  <si>
    <t>bymc80fac0c589647e</t>
  </si>
  <si>
    <t>CONdb02797066</t>
  </si>
  <si>
    <t>INV10635</t>
  </si>
  <si>
    <t>CONdb29896447</t>
  </si>
  <si>
    <t>LAIN109091</t>
  </si>
  <si>
    <t>bym922a208aa773429</t>
  </si>
  <si>
    <t>CONdb2fc96223</t>
  </si>
  <si>
    <t>CL21e27b463e3</t>
  </si>
  <si>
    <t>QUALITY EARTHWORKS AND TREE REMOVAL</t>
  </si>
  <si>
    <t>CONdb88e96270</t>
  </si>
  <si>
    <t>tp_x_CL01dde8fc467_9ab2505d-bf63-4399-9ea7-6932078d4e52</t>
  </si>
  <si>
    <t>CONdb9dd97223</t>
  </si>
  <si>
    <t>Inv21</t>
  </si>
  <si>
    <t>CONdba2795487</t>
  </si>
  <si>
    <t>bymf81271e336994f3</t>
  </si>
  <si>
    <t>CONdbd0695725</t>
  </si>
  <si>
    <t>CONdbf0696470</t>
  </si>
  <si>
    <t>INV0000096</t>
  </si>
  <si>
    <t>CONdc10896319</t>
  </si>
  <si>
    <t>CONdc2c495371</t>
  </si>
  <si>
    <t>ForrestSPsuppliers</t>
  </si>
  <si>
    <t>bym124dd9c188f3456</t>
  </si>
  <si>
    <t>tp_x_CL108f6636381_0f87cf1d-5831-4580-9629-04fc7801c8bc</t>
  </si>
  <si>
    <t>CONdc80895127</t>
  </si>
  <si>
    <t>INV4105</t>
  </si>
  <si>
    <t>CONdcddb95456</t>
  </si>
  <si>
    <t>Inv10236</t>
  </si>
  <si>
    <t>bym7b371a5c3bd24f7</t>
  </si>
  <si>
    <t>CONdd20996299</t>
  </si>
  <si>
    <t>InvoiceNumberINV1011</t>
  </si>
  <si>
    <t>bym6c37d3d1c9f04ca</t>
  </si>
  <si>
    <t>CONdd2e196371</t>
  </si>
  <si>
    <t>Invoice829475</t>
  </si>
  <si>
    <t>GOODG</t>
  </si>
  <si>
    <t>CONdd42995851</t>
  </si>
  <si>
    <t>INV13356</t>
  </si>
  <si>
    <t>CLf99c4d6c221</t>
  </si>
  <si>
    <t>Sam Frew Capentry Services</t>
  </si>
  <si>
    <t>CONdd94794130</t>
  </si>
  <si>
    <t>CONdda8b91134</t>
  </si>
  <si>
    <t>CONdddba95745</t>
  </si>
  <si>
    <t>CL06aabe747ff</t>
  </si>
  <si>
    <t>PHRIK GAENG THAI PTY LTD</t>
  </si>
  <si>
    <t>PINEAPPLE FUNDING PTY LIMITED</t>
  </si>
  <si>
    <t>CONde22e95422</t>
  </si>
  <si>
    <t>CONde23d96560</t>
  </si>
  <si>
    <t>CONde3da89295</t>
  </si>
  <si>
    <t>INV10710</t>
  </si>
  <si>
    <t>CL2268188d921</t>
  </si>
  <si>
    <t>WILLIAM A LOUGHLAND</t>
  </si>
  <si>
    <t>CONde5bd88628</t>
  </si>
  <si>
    <t>bym69ffdd38591b414</t>
  </si>
  <si>
    <t>CONde79397129</t>
  </si>
  <si>
    <t>Finstro Intl Trade - 2 Month Interest Only + 3 Month Term</t>
  </si>
  <si>
    <t>CONdea9496661</t>
  </si>
  <si>
    <t>SINV697273</t>
  </si>
  <si>
    <t>CONded5990685</t>
  </si>
  <si>
    <t>Shoprent</t>
  </si>
  <si>
    <t>bymc19b720e064345a</t>
  </si>
  <si>
    <t>CONdee2a95535</t>
  </si>
  <si>
    <t>TaxInvoice6802</t>
  </si>
  <si>
    <t>CLc33fe73ea78</t>
  </si>
  <si>
    <t>MONTESSORI HOMESCHOOL COLLECTIVE (bankrupt)</t>
  </si>
  <si>
    <t>CONdef2589890</t>
  </si>
  <si>
    <t>bym0162a270aae9406</t>
  </si>
  <si>
    <t>CONdef9596815</t>
  </si>
  <si>
    <t>BonnieCoffeeCo</t>
  </si>
  <si>
    <t>CONdf37b92571</t>
  </si>
  <si>
    <t>CONdf3c796325</t>
  </si>
  <si>
    <t>SIRA001OctNov2022</t>
  </si>
  <si>
    <t>CLc42781b3c05</t>
  </si>
  <si>
    <t>Premium Interior Design</t>
  </si>
  <si>
    <t xml:space="preserve">GEELONG COMMUNITY FINANCIAL SERVICES </t>
  </si>
  <si>
    <t>CONdf53295262</t>
  </si>
  <si>
    <t>CL9b4a16daab4</t>
  </si>
  <si>
    <t>VERTIGO DISTRIBUTORS PTY. LTD.</t>
  </si>
  <si>
    <t>WAI LEONG KONG</t>
  </si>
  <si>
    <t>CONdf77a91306</t>
  </si>
  <si>
    <t>CONdf88596844</t>
  </si>
  <si>
    <t>CONdfcd694817</t>
  </si>
  <si>
    <t>bym04dea64677f0418</t>
  </si>
  <si>
    <t>CONe001c95019</t>
  </si>
  <si>
    <t>Invoice0000194Invoice0000196Invoice0000199Invoice0000205Invoice0000206Invoice0000214Invoice0000216Invoice0000213</t>
  </si>
  <si>
    <t>CLdc0c2b3974a</t>
  </si>
  <si>
    <t>Nomad Painting and Decorating</t>
  </si>
  <si>
    <t>bym4b3b6d765cf94da</t>
  </si>
  <si>
    <t>CONe08f796720</t>
  </si>
  <si>
    <t>Inv12577594</t>
  </si>
  <si>
    <t>CLc2c8d081eb0</t>
  </si>
  <si>
    <t>MADJ INVESTMENTS PTY LTD</t>
  </si>
  <si>
    <t>CONe0cb888011</t>
  </si>
  <si>
    <t>CONe0dde94276</t>
  </si>
  <si>
    <t>CLe86986d7c2d</t>
  </si>
  <si>
    <t>Down under Scooter innovation</t>
  </si>
  <si>
    <t>CONe0de888296</t>
  </si>
  <si>
    <t>bymd5e6e9794058476</t>
  </si>
  <si>
    <t>CONe0e0a95187</t>
  </si>
  <si>
    <t>HomesteadTimberFloors</t>
  </si>
  <si>
    <t>bym20f39b66997e4b8</t>
  </si>
  <si>
    <t>CONe0e3a95344</t>
  </si>
  <si>
    <t>Inv006</t>
  </si>
  <si>
    <t>CONe12e296936</t>
  </si>
  <si>
    <t>SEliteOSBVarious</t>
  </si>
  <si>
    <t>CONe15b095145</t>
  </si>
  <si>
    <t>MILLSMITH</t>
  </si>
  <si>
    <t>CONe16e596392</t>
  </si>
  <si>
    <t>bymbc11a3d6fb584f9</t>
  </si>
  <si>
    <t>CONe1bc796725</t>
  </si>
  <si>
    <t>CL90235d6cadb</t>
  </si>
  <si>
    <t>THE MECHANIX PIALBA</t>
  </si>
  <si>
    <t>CONe1cb794933</t>
  </si>
  <si>
    <t>CLa33caa8494d</t>
  </si>
  <si>
    <t>Wilson Memorials</t>
  </si>
  <si>
    <t>CONe1fc695735</t>
  </si>
  <si>
    <t>CONe221a94902</t>
  </si>
  <si>
    <t>InvNo262774</t>
  </si>
  <si>
    <t>CONe248395243</t>
  </si>
  <si>
    <t>LAIN107615</t>
  </si>
  <si>
    <t>CL99250fe2a23</t>
  </si>
  <si>
    <t xml:space="preserve">SPORT SPOT </t>
  </si>
  <si>
    <t>CONe275089348</t>
  </si>
  <si>
    <t>tp_x_CLfd39385d464_063277d3-f283-4906-ae78-242ac0ad1b28</t>
  </si>
  <si>
    <t>CONe2b9d96827</t>
  </si>
  <si>
    <t>EP28887</t>
  </si>
  <si>
    <t>bym72b49d518548472</t>
  </si>
  <si>
    <t>CONe336895232</t>
  </si>
  <si>
    <t>CONe360396216</t>
  </si>
  <si>
    <t>22TS0319</t>
  </si>
  <si>
    <t>CONe382f96051</t>
  </si>
  <si>
    <t>bym00f7bbcfcf4445b</t>
  </si>
  <si>
    <t>CONe38d293040</t>
  </si>
  <si>
    <t>LAI00078545</t>
  </si>
  <si>
    <t>CONe3a6795657</t>
  </si>
  <si>
    <t>INV0006</t>
  </si>
  <si>
    <t>CONe3bf296106</t>
  </si>
  <si>
    <t>CONe3c5e97040</t>
  </si>
  <si>
    <t>inv0091</t>
  </si>
  <si>
    <t>CONe3ca495961</t>
  </si>
  <si>
    <t>CONe45e595462</t>
  </si>
  <si>
    <t>CL8b4d8c2cdf6</t>
  </si>
  <si>
    <t>ConstructAmesh Pty Ltd</t>
  </si>
  <si>
    <t>CONe460195199</t>
  </si>
  <si>
    <t>CONe47fb94786</t>
  </si>
  <si>
    <t>bym1b51cbd8d826431</t>
  </si>
  <si>
    <t>CONe490192955</t>
  </si>
  <si>
    <t>INV0028</t>
  </si>
  <si>
    <t>CONe4f0295134</t>
  </si>
  <si>
    <t>SO64156</t>
  </si>
  <si>
    <t>CONe510b95055</t>
  </si>
  <si>
    <t>bymf83915c25e0f43f</t>
  </si>
  <si>
    <t>CONe540f97013</t>
  </si>
  <si>
    <t>HK801802281A</t>
  </si>
  <si>
    <t>CL27db2775f54</t>
  </si>
  <si>
    <t xml:space="preserve">GMILINK </t>
  </si>
  <si>
    <t>CASH 4 LIFE PTY LTD</t>
  </si>
  <si>
    <t>CONe565f92221</t>
  </si>
  <si>
    <t>CONe57a195884</t>
  </si>
  <si>
    <t>1304k22025FABS</t>
  </si>
  <si>
    <t>CL55bacd26ee3</t>
  </si>
  <si>
    <t>NORTHERN STAR PRESS PTY LTD</t>
  </si>
  <si>
    <t>CONe58e995518</t>
  </si>
  <si>
    <t>CONe62fa95436</t>
  </si>
  <si>
    <t>CONe651e95228</t>
  </si>
  <si>
    <t>Inv86924</t>
  </si>
  <si>
    <t>CONe68a896049</t>
  </si>
  <si>
    <t>INV3068PO0277BMSA</t>
  </si>
  <si>
    <t>bym7c9ec36830af4c7</t>
  </si>
  <si>
    <t>CONe6aa988065</t>
  </si>
  <si>
    <t>CONe6ae597234</t>
  </si>
  <si>
    <t>CLe6203bcf9ce</t>
  </si>
  <si>
    <t>TOBY &amp; CO WATERPROOFING PTY LTD</t>
  </si>
  <si>
    <t>CONe6bdd94321</t>
  </si>
  <si>
    <t>bymb442f3fe0a1e4f1</t>
  </si>
  <si>
    <t>CONe6d7291960</t>
  </si>
  <si>
    <t>ststastatement</t>
  </si>
  <si>
    <t>CL2937858bbf3</t>
  </si>
  <si>
    <t>MELBOURNE SPA REPAIRS PTY LTD</t>
  </si>
  <si>
    <t>CONe711490211</t>
  </si>
  <si>
    <t>CONe736691810</t>
  </si>
  <si>
    <t>CL604eec00bb3</t>
  </si>
  <si>
    <t>Yom Thai Restaurant ((bankrupt))</t>
  </si>
  <si>
    <t>CONe73fa90912</t>
  </si>
  <si>
    <t>CONe75b594868</t>
  </si>
  <si>
    <t>MUS1570</t>
  </si>
  <si>
    <t>CL11b6460b098</t>
  </si>
  <si>
    <t>STELHEN INVESTMENTS PTY LTD</t>
  </si>
  <si>
    <t>CONe7e1b96123</t>
  </si>
  <si>
    <t>bym5dbadd2e077d4fc</t>
  </si>
  <si>
    <t>CONe7fde95203</t>
  </si>
  <si>
    <t>INV0067</t>
  </si>
  <si>
    <t>CONe80c395649</t>
  </si>
  <si>
    <t>CONe822797207</t>
  </si>
  <si>
    <t>CONe828d96243</t>
  </si>
  <si>
    <t>Inv221Inv222Inv225Inv226Inv230Inv232Inv233Inv234</t>
  </si>
  <si>
    <t>bym51adab2c1a6f419</t>
  </si>
  <si>
    <t>CONe837c96173</t>
  </si>
  <si>
    <t>INV13833</t>
  </si>
  <si>
    <t>CONe83e897110</t>
  </si>
  <si>
    <t>StelaBelroseGetfish</t>
  </si>
  <si>
    <t>CONe894095962</t>
  </si>
  <si>
    <t>CL4d51b725f2b</t>
  </si>
  <si>
    <t>LAURENCE PATRICK LYNCH</t>
  </si>
  <si>
    <t>SB HERO PTY LTD</t>
  </si>
  <si>
    <t>CONe895d88668</t>
  </si>
  <si>
    <t>CONe8afc97117</t>
  </si>
  <si>
    <t>CL5fe3f86affc</t>
  </si>
  <si>
    <t>Employer Employee Assist</t>
  </si>
  <si>
    <t>CONe8d9a94925</t>
  </si>
  <si>
    <t>CONe8f5297243</t>
  </si>
  <si>
    <t>SladeTaxINV31December2022</t>
  </si>
  <si>
    <t>bymb135b02a8283452</t>
  </si>
  <si>
    <t>CONe8f6b94899</t>
  </si>
  <si>
    <t>CLca91aafe44b</t>
  </si>
  <si>
    <t>Logan Packaging Supplies</t>
  </si>
  <si>
    <t>CONe916493055</t>
  </si>
  <si>
    <t>CONe958595585</t>
  </si>
  <si>
    <t>inv1049</t>
  </si>
  <si>
    <t>CONe9b7497081</t>
  </si>
  <si>
    <t>INV1594</t>
  </si>
  <si>
    <t>bym06da0a58ca01431</t>
  </si>
  <si>
    <t>CONe9d4a95597</t>
  </si>
  <si>
    <t>CL7f15d070f92</t>
  </si>
  <si>
    <t>BLAZE CHARCOAL CHICKEN PTY LTD</t>
  </si>
  <si>
    <t>York Street Capital (Equity) Pty Ltd</t>
  </si>
  <si>
    <t>CONe9dd292921</t>
  </si>
  <si>
    <t>bymeed3dbf74b314e8</t>
  </si>
  <si>
    <t>CONe9e5f96946</t>
  </si>
  <si>
    <t>Invoice2022122102</t>
  </si>
  <si>
    <t>CONea1a595990</t>
  </si>
  <si>
    <t>inv15018</t>
  </si>
  <si>
    <t>CLdd8f72c223d</t>
  </si>
  <si>
    <t xml:space="preserve">OTTABA LLAMAS </t>
  </si>
  <si>
    <t>CONea2b594318</t>
  </si>
  <si>
    <t>CONea39895589</t>
  </si>
  <si>
    <t>CONea74e80834</t>
  </si>
  <si>
    <t>CONea8e694674</t>
  </si>
  <si>
    <t>CONeaabd95091</t>
  </si>
  <si>
    <t>PO28265</t>
  </si>
  <si>
    <t>CONeac0395150</t>
  </si>
  <si>
    <t>bym71c94c7778444a0</t>
  </si>
  <si>
    <t>CONeb22695516</t>
  </si>
  <si>
    <t>bym1f34b187c318431</t>
  </si>
  <si>
    <t>CONeb3b596718</t>
  </si>
  <si>
    <t>CONeb5c696062</t>
  </si>
  <si>
    <t>November22Balance</t>
  </si>
  <si>
    <t>CONeb86596116</t>
  </si>
  <si>
    <t>bymcfae69e4dda74d0</t>
  </si>
  <si>
    <t>CONeb91490839</t>
  </si>
  <si>
    <t>allpaintdecorationptyltd</t>
  </si>
  <si>
    <t>CL3b0253c107a</t>
  </si>
  <si>
    <t>THE MAGIC VAULT PTY LTD</t>
  </si>
  <si>
    <t>CONebeae88630</t>
  </si>
  <si>
    <t>bymd84e7e5fb4ae473</t>
  </si>
  <si>
    <t>CONec87595865</t>
  </si>
  <si>
    <t>inv0024</t>
  </si>
  <si>
    <t>CONeca3a96891</t>
  </si>
  <si>
    <t>inb17952</t>
  </si>
  <si>
    <t>CONece8f97118</t>
  </si>
  <si>
    <t>INV0094</t>
  </si>
  <si>
    <t>bym2e521b3acc844d2</t>
  </si>
  <si>
    <t>CONed03d96981</t>
  </si>
  <si>
    <t>UCL01</t>
  </si>
  <si>
    <t>CONed04a95622</t>
  </si>
  <si>
    <t>CONed2ab91784</t>
  </si>
  <si>
    <t>cashadvance</t>
  </si>
  <si>
    <t>bym76a2d85ab755466</t>
  </si>
  <si>
    <t>CONed43e94639</t>
  </si>
  <si>
    <t>SoftserveMachine</t>
  </si>
  <si>
    <t>CONed49c95976</t>
  </si>
  <si>
    <t>CONed6a194892</t>
  </si>
  <si>
    <t>NOVEMBERRENT</t>
  </si>
  <si>
    <t>CONed76e96896</t>
  </si>
  <si>
    <t>bym336dfafadfa34f8</t>
  </si>
  <si>
    <t>CONeda9088736</t>
  </si>
  <si>
    <t>Stantonengineering</t>
  </si>
  <si>
    <t>CLa00d820ecc1</t>
  </si>
  <si>
    <t xml:space="preserve">HILLS TONER RECYCLE </t>
  </si>
  <si>
    <t>bym8b1822001b1741b</t>
  </si>
  <si>
    <t>CONee0ac96241</t>
  </si>
  <si>
    <t>ACCOUNTNO8285021STATEMENTNUMBER1146169</t>
  </si>
  <si>
    <t>CONee25287632</t>
  </si>
  <si>
    <t>CONee32d88900</t>
  </si>
  <si>
    <t>CONee8bd94910</t>
  </si>
  <si>
    <t>INV0113</t>
  </si>
  <si>
    <t>CONeeaf197184</t>
  </si>
  <si>
    <t>CONeec3d96306</t>
  </si>
  <si>
    <t>GOODG03835623</t>
  </si>
  <si>
    <t>CONeef2796096</t>
  </si>
  <si>
    <t>Inv87274</t>
  </si>
  <si>
    <t>CONef3db96140</t>
  </si>
  <si>
    <t>CONef71e95111</t>
  </si>
  <si>
    <t>bym2155ad75e84243e</t>
  </si>
  <si>
    <t>CONef76a96962</t>
  </si>
  <si>
    <t>CONefa3794991</t>
  </si>
  <si>
    <t>bym8dc0448027b741a</t>
  </si>
  <si>
    <t>CONefad095923</t>
  </si>
  <si>
    <t>Invoice00001660</t>
  </si>
  <si>
    <t>CONefae296368</t>
  </si>
  <si>
    <t>Inv3064808</t>
  </si>
  <si>
    <t>CONefcf895119</t>
  </si>
  <si>
    <t>RSJPlumbing</t>
  </si>
  <si>
    <t>CONefe0c96888</t>
  </si>
  <si>
    <t>CONeffad96244</t>
  </si>
  <si>
    <t>M2521</t>
  </si>
  <si>
    <t>CL332ed38c8f2</t>
  </si>
  <si>
    <t>WALLIN TRANSPORT PTY LTD</t>
  </si>
  <si>
    <t>bym5856ba356b854f8</t>
  </si>
  <si>
    <t>CONf04ac95068</t>
  </si>
  <si>
    <t>AFService</t>
  </si>
  <si>
    <t>CL37df88af64c</t>
  </si>
  <si>
    <t>OPTIC WINDOW TINTING</t>
  </si>
  <si>
    <t>CONf071196373</t>
  </si>
  <si>
    <t>CONf078896834</t>
  </si>
  <si>
    <t>InvoiceNumberINV19460</t>
  </si>
  <si>
    <t>CONf08ef94597</t>
  </si>
  <si>
    <t>CLf0ae66a1f65</t>
  </si>
  <si>
    <t>F S M FOOD SERVICES PTY LTD</t>
  </si>
  <si>
    <t>CONf0e5795049</t>
  </si>
  <si>
    <t>CONf123095338</t>
  </si>
  <si>
    <t>OctInv8014015016017020</t>
  </si>
  <si>
    <t>CL38b560ba50c</t>
  </si>
  <si>
    <t>YOUNG SPORTS PTY LTD</t>
  </si>
  <si>
    <t>CONf12da93756</t>
  </si>
  <si>
    <t>bymedaefe007fcf448</t>
  </si>
  <si>
    <t>CONf14c596085</t>
  </si>
  <si>
    <t>Inv0016609</t>
  </si>
  <si>
    <t>CONf19b295529</t>
  </si>
  <si>
    <t>274366elite</t>
  </si>
  <si>
    <t>CONf19b596889</t>
  </si>
  <si>
    <t>INV0044</t>
  </si>
  <si>
    <t>tp_x_CLbb44bfce281_028454b1-5b2f-4582-b930-a12f21450209</t>
  </si>
  <si>
    <t>CONf1aba96345</t>
  </si>
  <si>
    <t>INV0003</t>
  </si>
  <si>
    <t>tp_x_CLab8d20a1c2a_9b77cf3d-b460-4e8a-800e-5cb58e83ccb7</t>
  </si>
  <si>
    <t>CONf1d8b97205</t>
  </si>
  <si>
    <t>bymf9d7376802694ba</t>
  </si>
  <si>
    <t>CONf1fab96807</t>
  </si>
  <si>
    <t>CONf26ec96128</t>
  </si>
  <si>
    <t>CL2c1057b3fba</t>
  </si>
  <si>
    <t>PLAYTENNIS</t>
  </si>
  <si>
    <t>bym96824e2dbd354fa</t>
  </si>
  <si>
    <t>AXITO PTY LTD</t>
  </si>
  <si>
    <t>CONf28d196640</t>
  </si>
  <si>
    <t>invoice70548</t>
  </si>
  <si>
    <t>CONf2eb395085</t>
  </si>
  <si>
    <t>SO63309</t>
  </si>
  <si>
    <t>tp_x_CLd40cf4cfe2a_d7515b94-d6f7-4fec-8007-dd0e5d10fe5a</t>
  </si>
  <si>
    <t>CONf2ef496434</t>
  </si>
  <si>
    <t>CL5596de53157</t>
  </si>
  <si>
    <t>LINEAR ENGINEERING PTY. LTD.</t>
  </si>
  <si>
    <t>DESIGN FINANCE &amp; WEALTH PTY LTD</t>
  </si>
  <si>
    <t>CONf302c96111</t>
  </si>
  <si>
    <t>bymf4e027051e69420</t>
  </si>
  <si>
    <t>CONf305397079</t>
  </si>
  <si>
    <t>ForBPAY251760835099218743</t>
  </si>
  <si>
    <t>CONf305695180</t>
  </si>
  <si>
    <t>CONf34ae95359</t>
  </si>
  <si>
    <t>INV685516</t>
  </si>
  <si>
    <t>bymabd8e6e8539d468</t>
  </si>
  <si>
    <t>CONf35ab95902</t>
  </si>
  <si>
    <t>bym7aaf2174b740476</t>
  </si>
  <si>
    <t>CONf369595106</t>
  </si>
  <si>
    <t>JadeyoshPtyLtdleasetoDADistillingCoPtyLtd</t>
  </si>
  <si>
    <t>CONf398e94895</t>
  </si>
  <si>
    <t>CONf3a7796089</t>
  </si>
  <si>
    <t>TenglongAD14</t>
  </si>
  <si>
    <t>CONf3abb95532</t>
  </si>
  <si>
    <t>bymefc64e54929f4a7</t>
  </si>
  <si>
    <t>CONf3b9f96780</t>
  </si>
  <si>
    <t>Fitnesstraining</t>
  </si>
  <si>
    <t>CL17489935edf</t>
  </si>
  <si>
    <t>NIGEL SIBIO</t>
  </si>
  <si>
    <t>CLfae016f9e08</t>
  </si>
  <si>
    <t>WEGENER ENTERPRISES PTY LTD</t>
  </si>
  <si>
    <t>CONf3f0296597</t>
  </si>
  <si>
    <t>CONf40bc96249</t>
  </si>
  <si>
    <t>CL91e0892a6ee</t>
  </si>
  <si>
    <t>Dubbo Florist</t>
  </si>
  <si>
    <t>CONf468388296</t>
  </si>
  <si>
    <t>CL5deb9e562c9</t>
  </si>
  <si>
    <t>AUSTIN TRUCK BODIES PTY LTD</t>
  </si>
  <si>
    <t>CONf484093298</t>
  </si>
  <si>
    <t>tp_x_CL69c10395ede_2629e297-8643-4a6a-86b5-ca8445ed9466</t>
  </si>
  <si>
    <t>QUIJON</t>
  </si>
  <si>
    <t>CONf4e8196437</t>
  </si>
  <si>
    <t>InvoiceNumberINV4051</t>
  </si>
  <si>
    <t>CONf4f5b96811</t>
  </si>
  <si>
    <t>CL28a98c55fbd</t>
  </si>
  <si>
    <t>sferro</t>
  </si>
  <si>
    <t>CONf50fd91612</t>
  </si>
  <si>
    <t>CL1f97161fa70</t>
  </si>
  <si>
    <t>TR2 CONSULTING GROUP PTY LTD</t>
  </si>
  <si>
    <t>bym62b6127ab95c4a9</t>
  </si>
  <si>
    <t>CONf56cb94933</t>
  </si>
  <si>
    <t>SIN102539</t>
  </si>
  <si>
    <t>CLf6b1cb40d05</t>
  </si>
  <si>
    <t>Yellow Brick Road Paradise</t>
  </si>
  <si>
    <t>CONf580e95064</t>
  </si>
  <si>
    <t>CONf5cb693527</t>
  </si>
  <si>
    <t>CONf5ed593716</t>
  </si>
  <si>
    <t>CONf614497135</t>
  </si>
  <si>
    <t>CONf629c96591</t>
  </si>
  <si>
    <t>INV-0210</t>
  </si>
  <si>
    <t>CL53d1daa1208</t>
  </si>
  <si>
    <t>O'BRIEN MAINTENANCE GROUP</t>
  </si>
  <si>
    <t>CONf660396412</t>
  </si>
  <si>
    <t>bymb58830ce16b24d0</t>
  </si>
  <si>
    <t>CONf664394826</t>
  </si>
  <si>
    <t>AccountDetails901124KeywordSlade</t>
  </si>
  <si>
    <t>CONf67ca95201</t>
  </si>
  <si>
    <t>INV00001652</t>
  </si>
  <si>
    <t>CL407ae4f5883</t>
  </si>
  <si>
    <t>AUSTRALIANA RESORTS PTY. LTD.</t>
  </si>
  <si>
    <t xml:space="preserve">PERTHGROW FINANCE </t>
  </si>
  <si>
    <t>CONf67fd94700</t>
  </si>
  <si>
    <t>CONf695f93344</t>
  </si>
  <si>
    <t>CONf69a295968</t>
  </si>
  <si>
    <t>CONf6aa495288</t>
  </si>
  <si>
    <t>INV0017</t>
  </si>
  <si>
    <t>bym137abe5f6ac244e</t>
  </si>
  <si>
    <t>CONf6d4095748</t>
  </si>
  <si>
    <t>27v2294</t>
  </si>
  <si>
    <t>CL1583a7e4260</t>
  </si>
  <si>
    <t>ROBERT BRUCE STEWART</t>
  </si>
  <si>
    <t>CONf74f291630</t>
  </si>
  <si>
    <t>CONf795495743</t>
  </si>
  <si>
    <t>bym9f6e8872af0a430</t>
  </si>
  <si>
    <t>CONf7e2c96706</t>
  </si>
  <si>
    <t>CL0c8af4a82c6</t>
  </si>
  <si>
    <t>ALEX BUCKINGHAM</t>
  </si>
  <si>
    <t>CONf812a74980</t>
  </si>
  <si>
    <t>CONf81e794645</t>
  </si>
  <si>
    <t>CONf825790815</t>
  </si>
  <si>
    <t>CONf870c96375</t>
  </si>
  <si>
    <t>CL9431bb200b3</t>
  </si>
  <si>
    <t>D.G Earthworks Pty Ltd</t>
  </si>
  <si>
    <t>TACTICAL BUSINESS SOLUTIONS</t>
  </si>
  <si>
    <t>CONf932c96533</t>
  </si>
  <si>
    <t>CLec97c08999c</t>
  </si>
  <si>
    <t xml:space="preserve">BEDROCK DRILLING </t>
  </si>
  <si>
    <t>tp_myobCLec97c08999c976390bb-a40e-4bec-9e9d-a6655c3ed1bd</t>
  </si>
  <si>
    <t>Clint Jones</t>
  </si>
  <si>
    <t>CONf97b497049</t>
  </si>
  <si>
    <t>CONf9e3695572</t>
  </si>
  <si>
    <t>INV001623MasterID00000017</t>
  </si>
  <si>
    <t>CONfa27e94697</t>
  </si>
  <si>
    <t>bym902d3f1328a5467</t>
  </si>
  <si>
    <t>CONfa41b96911</t>
  </si>
  <si>
    <t>INV2003</t>
  </si>
  <si>
    <t>bym3261d57badd3408</t>
  </si>
  <si>
    <t>CONfa7b396040</t>
  </si>
  <si>
    <t>FranklinGroupPtyLtdAccNo600030224</t>
  </si>
  <si>
    <t>CL894d9f1e9e0</t>
  </si>
  <si>
    <t>CHEAP 4X4S</t>
  </si>
  <si>
    <t>CONfaddd95360</t>
  </si>
  <si>
    <t>INV707077</t>
  </si>
  <si>
    <t>byma6ac98cacb314eb</t>
  </si>
  <si>
    <t>CONfae7a96736</t>
  </si>
  <si>
    <t>DocumentNo12348602</t>
  </si>
  <si>
    <t>bym8ad8dc0db8a04df</t>
  </si>
  <si>
    <t>CONfafd094965</t>
  </si>
  <si>
    <t>INV0950</t>
  </si>
  <si>
    <t>bym22626b970a8b420</t>
  </si>
  <si>
    <t>CONfb03f90324</t>
  </si>
  <si>
    <t>CLfa14d741ad8</t>
  </si>
  <si>
    <t xml:space="preserve">LOVE ME TAGS </t>
  </si>
  <si>
    <t>CONfb2d594643</t>
  </si>
  <si>
    <t>bym641e8010748b402</t>
  </si>
  <si>
    <t>CLa45d96f1a8c</t>
  </si>
  <si>
    <t>GENCORP PTY LTD</t>
  </si>
  <si>
    <t>CONfb96a92268</t>
  </si>
  <si>
    <t>bym525cdd11e3e8411</t>
  </si>
  <si>
    <t>CONfba2497027</t>
  </si>
  <si>
    <t>SN00143831122022</t>
  </si>
  <si>
    <t>CL6867ca22653</t>
  </si>
  <si>
    <t>EARTHLING 3.0 PTY LTD</t>
  </si>
  <si>
    <t>CONfba3795334</t>
  </si>
  <si>
    <t>CONfba5e96853</t>
  </si>
  <si>
    <t>CLac27e2457d6</t>
  </si>
  <si>
    <t>CONTROLLED POWER SYSTEMS</t>
  </si>
  <si>
    <t>CONfbc4692128</t>
  </si>
  <si>
    <t>CONfbd1d94648</t>
  </si>
  <si>
    <t>IO002</t>
  </si>
  <si>
    <t>CONfc08096869</t>
  </si>
  <si>
    <t>INV065</t>
  </si>
  <si>
    <t>bym20bc91f1f6ca440</t>
  </si>
  <si>
    <t>CONfc59a95470</t>
  </si>
  <si>
    <t>ZAMBREROALBURY07102660</t>
  </si>
  <si>
    <t>CONfc60e96451</t>
  </si>
  <si>
    <t>LAIN109094</t>
  </si>
  <si>
    <t>CL9b008625ef7</t>
  </si>
  <si>
    <t>WaterTech Waterproofing</t>
  </si>
  <si>
    <t xml:space="preserve">BOLERO GROUP </t>
  </si>
  <si>
    <t>bym1561e73ecedd4e2</t>
  </si>
  <si>
    <t>CONfc91f94422</t>
  </si>
  <si>
    <t>fs40</t>
  </si>
  <si>
    <t>bymd916a3dbbc5a498</t>
  </si>
  <si>
    <t>CONfc95394537</t>
  </si>
  <si>
    <t>rnaplumbing</t>
  </si>
  <si>
    <t>CONfc99896633</t>
  </si>
  <si>
    <t>bym3e57e600ae9c4e8</t>
  </si>
  <si>
    <t>CONfcb8597017</t>
  </si>
  <si>
    <t>CL3afad716fdf</t>
  </si>
  <si>
    <t>MARDENT FINANCIAL SERVICES</t>
  </si>
  <si>
    <t>CONfd15e96765</t>
  </si>
  <si>
    <t>CONfd45a97109</t>
  </si>
  <si>
    <t>CONfd51d95385</t>
  </si>
  <si>
    <t>Inv0783</t>
  </si>
  <si>
    <t>bym92169d91a08b4ae</t>
  </si>
  <si>
    <t>CONfd5b096084</t>
  </si>
  <si>
    <t>CONfd77095264</t>
  </si>
  <si>
    <t>INV-4721 / PO-3560</t>
  </si>
  <si>
    <t>CONfd86993244</t>
  </si>
  <si>
    <t>bymfe73a72763f64f3</t>
  </si>
  <si>
    <t>CONfd88696455</t>
  </si>
  <si>
    <t>221219a</t>
  </si>
  <si>
    <t>CONfdb1e96555</t>
  </si>
  <si>
    <t>CONfdb5896662</t>
  </si>
  <si>
    <t>SINV703012</t>
  </si>
  <si>
    <t>CONfdb8992878</t>
  </si>
  <si>
    <t>CONfdeb397315</t>
  </si>
  <si>
    <t>SI00002862</t>
  </si>
  <si>
    <t>CONfdf3795125</t>
  </si>
  <si>
    <t>CONfdfd495564</t>
  </si>
  <si>
    <t>Inv16351</t>
  </si>
  <si>
    <t>bymda2d74e9449c483</t>
  </si>
  <si>
    <t>CONfe47a94627</t>
  </si>
  <si>
    <t>CONfec3e95393</t>
  </si>
  <si>
    <t>Inv10235</t>
  </si>
  <si>
    <t>CLb773636b2ab</t>
  </si>
  <si>
    <t xml:space="preserve">HAINAN CHICKEN </t>
  </si>
  <si>
    <t>CONfee4493369</t>
  </si>
  <si>
    <t>CL79e8a1fc0bf</t>
  </si>
  <si>
    <t>REALWAY PROPERTY CONSULTANTS AUSTRALIA PTY LTD</t>
  </si>
  <si>
    <t>bym443d9a438cf446d</t>
  </si>
  <si>
    <t>CONff38c88766</t>
  </si>
  <si>
    <t>CL2427f6ee181</t>
  </si>
  <si>
    <t>Cafe Del Mar Sydney</t>
  </si>
  <si>
    <t>CONff4eb95341</t>
  </si>
  <si>
    <t>PO122</t>
  </si>
  <si>
    <t>CONff7c495756</t>
  </si>
  <si>
    <t>CLaab50129c46</t>
  </si>
  <si>
    <t>LACHLAN VALLEY BUILDING RECYCLERS</t>
  </si>
  <si>
    <t>CONff96968239</t>
  </si>
  <si>
    <t>CONffc1096760</t>
  </si>
  <si>
    <t>CONffd3e96020</t>
  </si>
  <si>
    <t>2211x8006x8004x8001x8021</t>
  </si>
  <si>
    <t>CL77608dcb385</t>
  </si>
  <si>
    <t>AFFORDABLE FUNDING PTY. LTD.</t>
  </si>
  <si>
    <t>CON0022b97673</t>
  </si>
  <si>
    <t>bym61c2df889286487</t>
  </si>
  <si>
    <t>CON00c7397487</t>
  </si>
  <si>
    <t>TAXINVOICENO92385</t>
  </si>
  <si>
    <t>CL4ffb836c94f</t>
  </si>
  <si>
    <t>A PLUS KITCHEN&amp; JOINERY PTY LTD</t>
  </si>
  <si>
    <t>bymd4c283ba1b53496</t>
  </si>
  <si>
    <t>CON0247697483</t>
  </si>
  <si>
    <t>CON0361c97351</t>
  </si>
  <si>
    <t>INV3442</t>
  </si>
  <si>
    <t>CON04dd897737</t>
  </si>
  <si>
    <t>INV8267</t>
  </si>
  <si>
    <t>bym96d77463390d488</t>
  </si>
  <si>
    <t>CON0510a97912</t>
  </si>
  <si>
    <t>XMGT23038</t>
  </si>
  <si>
    <t>bymd5d43f17809b439</t>
  </si>
  <si>
    <t>CON0566a97671</t>
  </si>
  <si>
    <t>Inv8468</t>
  </si>
  <si>
    <t>CON0578297979</t>
  </si>
  <si>
    <t>CON05b1c97754</t>
  </si>
  <si>
    <t>CON0835a97743</t>
  </si>
  <si>
    <t>CL072c9a392a9</t>
  </si>
  <si>
    <t>GSD GROUP SERVICES PTY LTD</t>
  </si>
  <si>
    <t>MCHUGH'S FINANCIAL SERVICES PTY LTD</t>
  </si>
  <si>
    <t>bymeb7f89b801ca48b</t>
  </si>
  <si>
    <t>CON0a49297559</t>
  </si>
  <si>
    <t>A107138</t>
  </si>
  <si>
    <t>CON0a7cb97718</t>
  </si>
  <si>
    <t>INV1264</t>
  </si>
  <si>
    <t>CON0b08997991</t>
  </si>
  <si>
    <t>CON0bced97569</t>
  </si>
  <si>
    <t>CON0cc0897326</t>
  </si>
  <si>
    <t>CON0d00497415</t>
  </si>
  <si>
    <t>bymdf27bca777334c4</t>
  </si>
  <si>
    <t>CON0d1aa97947</t>
  </si>
  <si>
    <t>NV9127</t>
  </si>
  <si>
    <t>CON0d82597353</t>
  </si>
  <si>
    <t>VC05057</t>
  </si>
  <si>
    <t>CL3c1af88b0a4</t>
  </si>
  <si>
    <t>WANDERAH CONTRACTING PTY LTD</t>
  </si>
  <si>
    <t>CON0d9b497532</t>
  </si>
  <si>
    <t>CASH</t>
  </si>
  <si>
    <t>bym28417b1116bc435</t>
  </si>
  <si>
    <t>CON0f55097866</t>
  </si>
  <si>
    <t>INV03462</t>
  </si>
  <si>
    <t>CON0f90297646</t>
  </si>
  <si>
    <t>CON0fd6697976</t>
  </si>
  <si>
    <t>CON1001897526</t>
  </si>
  <si>
    <t>CON1008097987</t>
  </si>
  <si>
    <t>CON1025a97663</t>
  </si>
  <si>
    <t>INV0115INV0117INV0119</t>
  </si>
  <si>
    <t>bymea6297e0bb9040a</t>
  </si>
  <si>
    <t>CON1170997322</t>
  </si>
  <si>
    <t>ForBPAY575056565156</t>
  </si>
  <si>
    <t>CON123a397484</t>
  </si>
  <si>
    <t>CON12c3397530</t>
  </si>
  <si>
    <t>CON12c9597917</t>
  </si>
  <si>
    <t>CON12f5197637</t>
  </si>
  <si>
    <t>CON136a297551</t>
  </si>
  <si>
    <t>132113251326Fabs</t>
  </si>
  <si>
    <t>CON1388197370</t>
  </si>
  <si>
    <t>CON14ae497431</t>
  </si>
  <si>
    <t>CON1598597599</t>
  </si>
  <si>
    <t>CON1746f97360</t>
  </si>
  <si>
    <t>Inv25</t>
  </si>
  <si>
    <t>CON1950597693</t>
  </si>
  <si>
    <t>CON1993397955</t>
  </si>
  <si>
    <t>CLac67326f3ed</t>
  </si>
  <si>
    <t>L &amp; K SOMERVILLE</t>
  </si>
  <si>
    <t>bym22033ec2160749d</t>
  </si>
  <si>
    <t>CON19abf97904</t>
  </si>
  <si>
    <t>CON1a37797840</t>
  </si>
  <si>
    <t>Invoice120429</t>
  </si>
  <si>
    <t>CON1b0d197566</t>
  </si>
  <si>
    <t>YARRA PAINTING AND MAINTENANCE</t>
  </si>
  <si>
    <t>CON1d24d97835</t>
  </si>
  <si>
    <t>CON1d48697872</t>
  </si>
  <si>
    <t>CON1d99297942</t>
  </si>
  <si>
    <t>CON1db2f97474</t>
  </si>
  <si>
    <t>QualityCtreStellaBlu</t>
  </si>
  <si>
    <t>bymeaa9ab7621ea415</t>
  </si>
  <si>
    <t>CON1e0c397457</t>
  </si>
  <si>
    <t>CON1e22997395</t>
  </si>
  <si>
    <t>CON1ee7297413</t>
  </si>
  <si>
    <t>CON1eeeb97842</t>
  </si>
  <si>
    <t>bym32dcbc288317437</t>
  </si>
  <si>
    <t>CON1f00897860</t>
  </si>
  <si>
    <t>CON1f82497679</t>
  </si>
  <si>
    <t>CON1fce197510</t>
  </si>
  <si>
    <t>tp_x_CL4b160ca34f4_79428f79-a370-45a3-af60-602b1711b818</t>
  </si>
  <si>
    <t>CON20b4c97643</t>
  </si>
  <si>
    <t>CON21e2e97970</t>
  </si>
  <si>
    <t>600002498eveythingmech</t>
  </si>
  <si>
    <t>CON2274097611</t>
  </si>
  <si>
    <t>CON227ab97579</t>
  </si>
  <si>
    <t>CON229a797566</t>
  </si>
  <si>
    <t>CON232a997401</t>
  </si>
  <si>
    <t>CLdcf0a3c0805</t>
  </si>
  <si>
    <t>J.A.C HOME BUILDERS</t>
  </si>
  <si>
    <t>bym32a906ae49da43e</t>
  </si>
  <si>
    <t>CON2344197576</t>
  </si>
  <si>
    <t>INV2678</t>
  </si>
  <si>
    <t>CON2388797789</t>
  </si>
  <si>
    <t>CON2410498002</t>
  </si>
  <si>
    <t>2301x8006x8009</t>
  </si>
  <si>
    <t>CON2422b97725</t>
  </si>
  <si>
    <t>bym776f409660144c2</t>
  </si>
  <si>
    <t>CON24aec97984</t>
  </si>
  <si>
    <t>agricore</t>
  </si>
  <si>
    <t>bymf8856400a3424ac</t>
  </si>
  <si>
    <t>CON2542897703</t>
  </si>
  <si>
    <t>INV555</t>
  </si>
  <si>
    <t>bym5a0e22f0132f4a7</t>
  </si>
  <si>
    <t>CON257e897990</t>
  </si>
  <si>
    <t>CON25b7097662</t>
  </si>
  <si>
    <t>AuctionCentre</t>
  </si>
  <si>
    <t>CON269b097762</t>
  </si>
  <si>
    <t>bym3ec788b677fb439</t>
  </si>
  <si>
    <t>CON26e0e97957</t>
  </si>
  <si>
    <t>inv52</t>
  </si>
  <si>
    <t>bym946b91eff6404a3</t>
  </si>
  <si>
    <t>CON2706297743</t>
  </si>
  <si>
    <t>bym94a08f5eec1b4a8</t>
  </si>
  <si>
    <t>CON2809e97733</t>
  </si>
  <si>
    <t>LCI01251LC100628</t>
  </si>
  <si>
    <t>bymf6bb31a9c98a4b6</t>
  </si>
  <si>
    <t>CON297af97790</t>
  </si>
  <si>
    <t>Rod</t>
  </si>
  <si>
    <t>bymbc070bf002604c2</t>
  </si>
  <si>
    <t>CON29e6b97369</t>
  </si>
  <si>
    <t>INV0074</t>
  </si>
  <si>
    <t>CON2a61d97810</t>
  </si>
  <si>
    <t>CON2aea997682</t>
  </si>
  <si>
    <t>CLd1100ab9f70</t>
  </si>
  <si>
    <t>Blake jones carpentry</t>
  </si>
  <si>
    <t>CON2cb8f97331</t>
  </si>
  <si>
    <t>CON2d5b597881</t>
  </si>
  <si>
    <t>CON2e5f897593</t>
  </si>
  <si>
    <t>INV10261</t>
  </si>
  <si>
    <t>CL183c9038cb6</t>
  </si>
  <si>
    <t>A &amp; J GRAY MECHANICAL &amp; CIVIL WORKS PTY LTD</t>
  </si>
  <si>
    <t>CON2e61397723</t>
  </si>
  <si>
    <t>tp_x_CL4b160ca34f4_78d88521-19da-4fc6-9cee-c15b122c1818</t>
  </si>
  <si>
    <t>CON2ecb297325</t>
  </si>
  <si>
    <t>SF-1749761</t>
  </si>
  <si>
    <t>CON2fef897658</t>
  </si>
  <si>
    <t>aah119</t>
  </si>
  <si>
    <t>CON3020597603</t>
  </si>
  <si>
    <t>CON30a8d97727</t>
  </si>
  <si>
    <t>CON31d5297414</t>
  </si>
  <si>
    <t>Invoice92</t>
  </si>
  <si>
    <t>bym3edf374e4036437</t>
  </si>
  <si>
    <t>CON3283697689</t>
  </si>
  <si>
    <t>tp_x_CL4b160ca34f4_603629b8-05f0-40d4-8723-dd7e544a1e54</t>
  </si>
  <si>
    <t>CON3289797394</t>
  </si>
  <si>
    <t>CON3340b97950</t>
  </si>
  <si>
    <t>CON3412e97784</t>
  </si>
  <si>
    <t>CON341ec97410</t>
  </si>
  <si>
    <t>INV0096</t>
  </si>
  <si>
    <t>bym7f893304462e454</t>
  </si>
  <si>
    <t>CON3458097911</t>
  </si>
  <si>
    <t>CON347e797580</t>
  </si>
  <si>
    <t>CON34ea797695</t>
  </si>
  <si>
    <t>INV0000107</t>
  </si>
  <si>
    <t>CON352f097447</t>
  </si>
  <si>
    <t>VianoServiceandRepairs</t>
  </si>
  <si>
    <t>bym120f362338b54c4</t>
  </si>
  <si>
    <t>CON35b5397691</t>
  </si>
  <si>
    <t>INV232</t>
  </si>
  <si>
    <t>CON3609e97362</t>
  </si>
  <si>
    <t>CL3d8e226dcb4</t>
  </si>
  <si>
    <t>NOVUS PEOPLE PTY LTD</t>
  </si>
  <si>
    <t>bym286281b5cbd8459</t>
  </si>
  <si>
    <t>MANDIP SINGH DHILLON</t>
  </si>
  <si>
    <t>CON3646e97855</t>
  </si>
  <si>
    <t>NOVUSPEOPLEPTYLTD</t>
  </si>
  <si>
    <t>CON3674d97929</t>
  </si>
  <si>
    <t>Inv10268</t>
  </si>
  <si>
    <t>CON368dd97506</t>
  </si>
  <si>
    <t>tp_x_CL7aa16507f82_e0f1e55f-5e96-4950-8ac2-ac47d77bb2a2</t>
  </si>
  <si>
    <t>CON3696097665</t>
  </si>
  <si>
    <t>tp_x_CL95b54c34e49_561e8557-5928-4a23-a08e-09ed600f9b37</t>
  </si>
  <si>
    <t>CON3746997346</t>
  </si>
  <si>
    <t>bym4eb0c82807694ae</t>
  </si>
  <si>
    <t>CON37d9c97499</t>
  </si>
  <si>
    <t>INVOICENID2290268</t>
  </si>
  <si>
    <t>CON3853c97890</t>
  </si>
  <si>
    <t>In0094</t>
  </si>
  <si>
    <t>CON38af497918</t>
  </si>
  <si>
    <t>bym0cef9371393e4dd</t>
  </si>
  <si>
    <t>CON38c8f97674</t>
  </si>
  <si>
    <t>ACC103901</t>
  </si>
  <si>
    <t>CON3996f97584</t>
  </si>
  <si>
    <t>CON3a3c797974</t>
  </si>
  <si>
    <t>32783307bmsa</t>
  </si>
  <si>
    <t>CON3b73597597</t>
  </si>
  <si>
    <t>CON3bd7f97494</t>
  </si>
  <si>
    <t>Parco</t>
  </si>
  <si>
    <t>CON3bfff97886</t>
  </si>
  <si>
    <t>inv261</t>
  </si>
  <si>
    <t>CL6432133cbcd</t>
  </si>
  <si>
    <t>CAFE DULCE PTY LTD</t>
  </si>
  <si>
    <t>bym27b01a995662490</t>
  </si>
  <si>
    <t>CON3cdd297412</t>
  </si>
  <si>
    <t>bymfd00feb45b15474</t>
  </si>
  <si>
    <t>CON3d33397458</t>
  </si>
  <si>
    <t>SSO00012</t>
  </si>
  <si>
    <t>bymc0f29a1b50364a4</t>
  </si>
  <si>
    <t>CON3dbb697406</t>
  </si>
  <si>
    <t>INV0189</t>
  </si>
  <si>
    <t>CON3dd1597596</t>
  </si>
  <si>
    <t>CON3ddec97638</t>
  </si>
  <si>
    <t>Inv024</t>
  </si>
  <si>
    <t>CON3e19d97801</t>
  </si>
  <si>
    <t>CON3feb097607</t>
  </si>
  <si>
    <t>CON406b997989</t>
  </si>
  <si>
    <t>CON40e3b97863</t>
  </si>
  <si>
    <t>PO28398</t>
  </si>
  <si>
    <t>CON40efb97645</t>
  </si>
  <si>
    <t>byme49bae2e481440d</t>
  </si>
  <si>
    <t>CON4250497670</t>
  </si>
  <si>
    <t>PhoneSystem</t>
  </si>
  <si>
    <t>CON425a597833</t>
  </si>
  <si>
    <t>tp_x_CLd3175548371_eb0b716f-51b4-4e54-9bca-976042e37503</t>
  </si>
  <si>
    <t>CL9c90a5556ec</t>
  </si>
  <si>
    <t>RAVECHE PTY LTD</t>
  </si>
  <si>
    <t>bym6d6ca270eb43465</t>
  </si>
  <si>
    <t>MACH MORTGAGE SOLUTIONS PTY LTD</t>
  </si>
  <si>
    <t>CON42b0597870</t>
  </si>
  <si>
    <t>INV841</t>
  </si>
  <si>
    <t>CL552ccbaf440</t>
  </si>
  <si>
    <t>DANTAM &amp; SONS PTY LTD</t>
  </si>
  <si>
    <t>bymdadf8984fafe42f</t>
  </si>
  <si>
    <t>CON4392897901</t>
  </si>
  <si>
    <t>Invoice251</t>
  </si>
  <si>
    <t>byme147ad1a8d3e461</t>
  </si>
  <si>
    <t>CON43c0b97468</t>
  </si>
  <si>
    <t>7BirkettCrt</t>
  </si>
  <si>
    <t>CL39bc88d4ad1</t>
  </si>
  <si>
    <t>Rhythm Interior Walls and Ceilings</t>
  </si>
  <si>
    <t>bymbad7eddfbe3247a</t>
  </si>
  <si>
    <t>PRESIDIO FINANCE CONSULTING PTY LTD</t>
  </si>
  <si>
    <t>CON43c8997549</t>
  </si>
  <si>
    <t>FinlaysonINV01982689INV01981860INV01985285INV01981246</t>
  </si>
  <si>
    <t>CON43d3597632</t>
  </si>
  <si>
    <t>CON440d897541</t>
  </si>
  <si>
    <t>ZiemsInv0045</t>
  </si>
  <si>
    <t>CON4414d97445</t>
  </si>
  <si>
    <t>CON4483297883</t>
  </si>
  <si>
    <t>byme9c335b8cbc44ef</t>
  </si>
  <si>
    <t>CON44e4d97959</t>
  </si>
  <si>
    <t>invoice678656</t>
  </si>
  <si>
    <t>bymbe4d83fca1f04e3</t>
  </si>
  <si>
    <t>CON452e897910</t>
  </si>
  <si>
    <t>CON46ab197825</t>
  </si>
  <si>
    <t>CON4873697926</t>
  </si>
  <si>
    <t>CON48ded97749</t>
  </si>
  <si>
    <t>bym12bb4b025967478</t>
  </si>
  <si>
    <t>CON4e79f97560</t>
  </si>
  <si>
    <t>HJ3025</t>
  </si>
  <si>
    <t>CON4e86997764</t>
  </si>
  <si>
    <t>CON4eea497590</t>
  </si>
  <si>
    <t>CON4f56597507</t>
  </si>
  <si>
    <t>CON4fc6b97773</t>
  </si>
  <si>
    <t>CON50d9297993</t>
  </si>
  <si>
    <t>CON516e197535</t>
  </si>
  <si>
    <t>CON51d6c97818</t>
  </si>
  <si>
    <t>Invoice25</t>
  </si>
  <si>
    <t>CON5268b97421</t>
  </si>
  <si>
    <t>CON52a6497368</t>
  </si>
  <si>
    <t>Inv137894</t>
  </si>
  <si>
    <t>bym062f83a071924bb</t>
  </si>
  <si>
    <t>CON52bbd97713</t>
  </si>
  <si>
    <t>TAXINVOICEI665CLAIM5</t>
  </si>
  <si>
    <t>CON52eec97339</t>
  </si>
  <si>
    <t>bymfde9c385e21d4cd</t>
  </si>
  <si>
    <t>CON530cf97686</t>
  </si>
  <si>
    <t>InvoiceNo89261170</t>
  </si>
  <si>
    <t>CON5337797854</t>
  </si>
  <si>
    <t>bym84ab3486168a4a0</t>
  </si>
  <si>
    <t>CON53b3d97201</t>
  </si>
  <si>
    <t>00338355November</t>
  </si>
  <si>
    <t>bymbe24dee6d25947b</t>
  </si>
  <si>
    <t>CON5460b97546</t>
  </si>
  <si>
    <t>tpi</t>
  </si>
  <si>
    <t>CON5569f97492</t>
  </si>
  <si>
    <t>bymfdac39ab1b1d462</t>
  </si>
  <si>
    <t>CON5645797436</t>
  </si>
  <si>
    <t>CON565af97688</t>
  </si>
  <si>
    <t>InvoiceNo89260769</t>
  </si>
  <si>
    <t>CON56db997913</t>
  </si>
  <si>
    <t>CON5716197894</t>
  </si>
  <si>
    <t>INV15386</t>
  </si>
  <si>
    <t>CON575cc97375</t>
  </si>
  <si>
    <t>CON57ca197539</t>
  </si>
  <si>
    <t>CON594e397982</t>
  </si>
  <si>
    <t>bymfa48f92b70a5456</t>
  </si>
  <si>
    <t>CON5990a97906</t>
  </si>
  <si>
    <t>Invoice6538</t>
  </si>
  <si>
    <t>bym5d2c4b68076c42e</t>
  </si>
  <si>
    <t>CON5a01797578</t>
  </si>
  <si>
    <t>INV18409NM</t>
  </si>
  <si>
    <t>CON5aa2997454</t>
  </si>
  <si>
    <t>2211x8022x8023x8024x8025</t>
  </si>
  <si>
    <t>CON5ab2297948</t>
  </si>
  <si>
    <t>Elite58406and60830</t>
  </si>
  <si>
    <t>CON5d7ec97598</t>
  </si>
  <si>
    <t>CON5e11f97555</t>
  </si>
  <si>
    <t>CON60ae497420</t>
  </si>
  <si>
    <t>CON611fa97914</t>
  </si>
  <si>
    <t>CON61b2197534</t>
  </si>
  <si>
    <t>bymad1b9cfbdde64e7</t>
  </si>
  <si>
    <t>CON6366897750</t>
  </si>
  <si>
    <t>HL20230425</t>
  </si>
  <si>
    <t>CON63ff297949</t>
  </si>
  <si>
    <t>INV0000113</t>
  </si>
  <si>
    <t>CON6452b97891</t>
  </si>
  <si>
    <t>CON6476d97592</t>
  </si>
  <si>
    <t>bymc351c79f04cf466</t>
  </si>
  <si>
    <t>CON6511497355</t>
  </si>
  <si>
    <t>ClientNo153924</t>
  </si>
  <si>
    <t>bymfdd9422cebe245f</t>
  </si>
  <si>
    <t>CON6583097407</t>
  </si>
  <si>
    <t>INV51040</t>
  </si>
  <si>
    <t>CON65b3297545</t>
  </si>
  <si>
    <t>CON66d6697453</t>
  </si>
  <si>
    <t>FARMFRESHMUSHROOMS</t>
  </si>
  <si>
    <t>CL7ff47f7fbd2</t>
  </si>
  <si>
    <t>sideshow ink</t>
  </si>
  <si>
    <t>LENDCONNECT PTY LTD</t>
  </si>
  <si>
    <t>CON681fb97933</t>
  </si>
  <si>
    <t>ForBPAY5750565651556</t>
  </si>
  <si>
    <t>CON6821197765</t>
  </si>
  <si>
    <t>INV0000109</t>
  </si>
  <si>
    <t>byme674c65ea203413</t>
  </si>
  <si>
    <t>CON68b6197419</t>
  </si>
  <si>
    <t>bym895760a8c41f4f8</t>
  </si>
  <si>
    <t>CON68bc297803</t>
  </si>
  <si>
    <t>CON68c5d97738</t>
  </si>
  <si>
    <t>INV22978</t>
  </si>
  <si>
    <t>bymdf7e0850f749484</t>
  </si>
  <si>
    <t>CON6a2b097729</t>
  </si>
  <si>
    <t>CON6a83c97606</t>
  </si>
  <si>
    <t>CON6adf697996</t>
  </si>
  <si>
    <t>CON6b19497633</t>
  </si>
  <si>
    <t>CON6be0e97716</t>
  </si>
  <si>
    <t>CON6c49597477</t>
  </si>
  <si>
    <t>CON6cea497799</t>
  </si>
  <si>
    <t>CLf158aed1b06</t>
  </si>
  <si>
    <t>Tire Power</t>
  </si>
  <si>
    <t>CON6d3f097923</t>
  </si>
  <si>
    <t>bym09f94764b76c42d</t>
  </si>
  <si>
    <t>CON6d9d897404</t>
  </si>
  <si>
    <t>inv70</t>
  </si>
  <si>
    <t>CON6db9797852</t>
  </si>
  <si>
    <t>INVC0102</t>
  </si>
  <si>
    <t>CON6ec0397763</t>
  </si>
  <si>
    <t>CON6f20997734</t>
  </si>
  <si>
    <t>CON6fbb197768</t>
  </si>
  <si>
    <t>INV11155</t>
  </si>
  <si>
    <t>bym4d11e71f262a442</t>
  </si>
  <si>
    <t>CON7154997605</t>
  </si>
  <si>
    <t>bymeee26c3f679b43c</t>
  </si>
  <si>
    <t>CON724a897903</t>
  </si>
  <si>
    <t>InvoiceML250</t>
  </si>
  <si>
    <t>CON726c197940</t>
  </si>
  <si>
    <t>bym88a3d21cc216418</t>
  </si>
  <si>
    <t>CON727e097335</t>
  </si>
  <si>
    <t>CleaversMowingandMaintenance</t>
  </si>
  <si>
    <t>CON72a1297681</t>
  </si>
  <si>
    <t>CON72bbe97334</t>
  </si>
  <si>
    <t>CON7375b97748</t>
  </si>
  <si>
    <t>3520925 - CN3521996</t>
  </si>
  <si>
    <t>bymd95ccec817824bd</t>
  </si>
  <si>
    <t>CON74b0697328</t>
  </si>
  <si>
    <t>Jan20232</t>
  </si>
  <si>
    <t>bymf9691ae8b72247b</t>
  </si>
  <si>
    <t>CON7754f97389</t>
  </si>
  <si>
    <t>Jtu</t>
  </si>
  <si>
    <t>CON7763498001</t>
  </si>
  <si>
    <t>2301x8004x8005</t>
  </si>
  <si>
    <t>bymcbeae277c9d249f</t>
  </si>
  <si>
    <t>CON782eb97361</t>
  </si>
  <si>
    <t>OrderNo10036645</t>
  </si>
  <si>
    <t>bymeda508b931eb456</t>
  </si>
  <si>
    <t>CON7834897649</t>
  </si>
  <si>
    <t>CON78bf697697</t>
  </si>
  <si>
    <t>282101elite</t>
  </si>
  <si>
    <t>CON794a097981</t>
  </si>
  <si>
    <t>bym06f692f503bd49f</t>
  </si>
  <si>
    <t>CON7bf4a98007</t>
  </si>
  <si>
    <t>SuperiorINV4682217</t>
  </si>
  <si>
    <t>CON7c13c97739</t>
  </si>
  <si>
    <t>CON7dbff97919</t>
  </si>
  <si>
    <t>CON7ebc797771</t>
  </si>
  <si>
    <t>finstrocash</t>
  </si>
  <si>
    <t>CON7f11a97830</t>
  </si>
  <si>
    <t>CON7f2a897900</t>
  </si>
  <si>
    <t>CL50592c2c2aa</t>
  </si>
  <si>
    <t>KANGAROO GAS PTY LTD</t>
  </si>
  <si>
    <t>bym111c411e16684c5</t>
  </si>
  <si>
    <t>CON7f3ff97964</t>
  </si>
  <si>
    <t>CON7fea397726</t>
  </si>
  <si>
    <t>CON8120497550</t>
  </si>
  <si>
    <t>CON813e597480</t>
  </si>
  <si>
    <t>ZeusMauiEnterprisesptyltd</t>
  </si>
  <si>
    <t>tp_x_CL26e2d3c6d3e_baf94147-d307-4cf8-9289-091d376d1fc8</t>
  </si>
  <si>
    <t>CON8281397508</t>
  </si>
  <si>
    <t>MegaMerch</t>
  </si>
  <si>
    <t>CON82ac597612</t>
  </si>
  <si>
    <t>CON832e197747</t>
  </si>
  <si>
    <t>CON83f4097333</t>
  </si>
  <si>
    <t>SuperiorInv4615603Inv4615613</t>
  </si>
  <si>
    <t>bym2a779849727c46c</t>
  </si>
  <si>
    <t>CON8419897648</t>
  </si>
  <si>
    <t>INV00123769</t>
  </si>
  <si>
    <t>CON84a4797931</t>
  </si>
  <si>
    <t>CON8519197760</t>
  </si>
  <si>
    <t>INV016</t>
  </si>
  <si>
    <t>CL00ce06816df</t>
  </si>
  <si>
    <t>G &amp; A PRIEST TRANSPORT PTY LTD</t>
  </si>
  <si>
    <t>bym912482f8f5be4fa</t>
  </si>
  <si>
    <t>CON8658c97354</t>
  </si>
  <si>
    <t>TQ Stone Products (Melbourne Zone 11)</t>
  </si>
  <si>
    <t>bym1e64e4ad1b3d4cd</t>
  </si>
  <si>
    <t>CON86d3797343</t>
  </si>
  <si>
    <t>TSIN23091TSIN22901</t>
  </si>
  <si>
    <t>CON8772b97816</t>
  </si>
  <si>
    <t>Inv00001752</t>
  </si>
  <si>
    <t>bymc0e630287fa34b0</t>
  </si>
  <si>
    <t>CON87dcb97878</t>
  </si>
  <si>
    <t>bymd7d9597cc57a402</t>
  </si>
  <si>
    <t>CON89fe897809</t>
  </si>
  <si>
    <t>INV154825</t>
  </si>
  <si>
    <t>CON8a40197766</t>
  </si>
  <si>
    <t>CON8a50497657</t>
  </si>
  <si>
    <t>aah118</t>
  </si>
  <si>
    <t>CON8a58597851</t>
  </si>
  <si>
    <t>CON8b28c97834</t>
  </si>
  <si>
    <t>CON8b6ac97482</t>
  </si>
  <si>
    <t>2004ToyotaCorollaSedan</t>
  </si>
  <si>
    <t>CON8b99697698</t>
  </si>
  <si>
    <t>bymcb5e2143e01548b</t>
  </si>
  <si>
    <t>CON8b9f097356</t>
  </si>
  <si>
    <t>CDELSTE10036909</t>
  </si>
  <si>
    <t>CON8be0997462</t>
  </si>
  <si>
    <t>CON8c37697543</t>
  </si>
  <si>
    <t>INV10260</t>
  </si>
  <si>
    <t>CON8cb1297787</t>
  </si>
  <si>
    <t>InvNo264497</t>
  </si>
  <si>
    <t>bym0efb8a664e914c5</t>
  </si>
  <si>
    <t>CON8e9f097624</t>
  </si>
  <si>
    <t>onPlatinumTelandInternetServices</t>
  </si>
  <si>
    <t>byma5a5ac7666024a5</t>
  </si>
  <si>
    <t>CON8eac397707</t>
  </si>
  <si>
    <t>byme52d5fe99d724da</t>
  </si>
  <si>
    <t>CON8fef997493</t>
  </si>
  <si>
    <t>CON9182597909</t>
  </si>
  <si>
    <t>037977Jan23</t>
  </si>
  <si>
    <t>CON91f2897897</t>
  </si>
  <si>
    <t>tp_x_CL7aa16507f82_21464319-cc02-45ff-bb30-56a76d25f16b</t>
  </si>
  <si>
    <t>CON9208397660</t>
  </si>
  <si>
    <t>IN5566638 - SO556638</t>
  </si>
  <si>
    <t>CON9225f97631</t>
  </si>
  <si>
    <t>CON9242c97995</t>
  </si>
  <si>
    <t>INV0897andINV0931</t>
  </si>
  <si>
    <t>tp_x_CLdcf0a3c0805_3140ed17-9d38-4111-840b-416572626326</t>
  </si>
  <si>
    <t>CON927e397780</t>
  </si>
  <si>
    <t>INV0322</t>
  </si>
  <si>
    <t>bymdc87e6c262b341f</t>
  </si>
  <si>
    <t>CON92a3698003</t>
  </si>
  <si>
    <t>CON9347f97777</t>
  </si>
  <si>
    <t>bymf28d9562a1f841f</t>
  </si>
  <si>
    <t>CON9363197359</t>
  </si>
  <si>
    <t>INV418385INV418478</t>
  </si>
  <si>
    <t>CON93a1597806</t>
  </si>
  <si>
    <t>CON93fd797842</t>
  </si>
  <si>
    <t>TJan23</t>
  </si>
  <si>
    <t>CON9463797865</t>
  </si>
  <si>
    <t>bymb202906de533484</t>
  </si>
  <si>
    <t>CON9499097299</t>
  </si>
  <si>
    <t>Invoice16</t>
  </si>
  <si>
    <t>CON9537b97952</t>
  </si>
  <si>
    <t>CON953f597547</t>
  </si>
  <si>
    <t>CON95e3297761</t>
  </si>
  <si>
    <t>InOutPlasteringWA</t>
  </si>
  <si>
    <t>CON9633297877</t>
  </si>
  <si>
    <t>CON96e1497720</t>
  </si>
  <si>
    <t>bym204f197a4bd441c</t>
  </si>
  <si>
    <t>CON97a8d98011</t>
  </si>
  <si>
    <t>bym41fe4feeef37476</t>
  </si>
  <si>
    <t>CON9874c97778</t>
  </si>
  <si>
    <t>Inv143344</t>
  </si>
  <si>
    <t>bym2171f69c09284e9</t>
  </si>
  <si>
    <t>CON98bbe97782</t>
  </si>
  <si>
    <t>CON99a5097428</t>
  </si>
  <si>
    <t>CON99b1597623</t>
  </si>
  <si>
    <t>INV10262</t>
  </si>
  <si>
    <t>CON9afd197843</t>
  </si>
  <si>
    <t>CON9bd9997528</t>
  </si>
  <si>
    <t>CL5d9217105cd</t>
  </si>
  <si>
    <t>DELIGHTS &amp; NUTS PTY LTD</t>
  </si>
  <si>
    <t>byme52ce3d942534e1</t>
  </si>
  <si>
    <t>CON9bf0197371</t>
  </si>
  <si>
    <t>CON9c59f97951</t>
  </si>
  <si>
    <t>Global</t>
  </si>
  <si>
    <t>CON9d98c98006</t>
  </si>
  <si>
    <t>SuperiorInv4682170</t>
  </si>
  <si>
    <t>CON9e6ec97456</t>
  </si>
  <si>
    <t>2212x8015x8004x8005x8021</t>
  </si>
  <si>
    <t>CON9eb9897998</t>
  </si>
  <si>
    <t>CON9f0c497635</t>
  </si>
  <si>
    <t>CON9f61a97609</t>
  </si>
  <si>
    <t>INV23875</t>
  </si>
  <si>
    <t>CONa019297650</t>
  </si>
  <si>
    <t>Inv0045</t>
  </si>
  <si>
    <t>CONa052e97844</t>
  </si>
  <si>
    <t>INV0000111</t>
  </si>
  <si>
    <t>CONa1a2f97422</t>
  </si>
  <si>
    <t>PO130</t>
  </si>
  <si>
    <t>CONa227097805</t>
  </si>
  <si>
    <t>CONa24ec97349</t>
  </si>
  <si>
    <t>CL19e33857307</t>
  </si>
  <si>
    <t>LINDSEY BEAUTY &amp; NAILS PTY LTD</t>
  </si>
  <si>
    <t>CONa317297986</t>
  </si>
  <si>
    <t>bymed6794e5421f4ce</t>
  </si>
  <si>
    <t>CONa33bf97357</t>
  </si>
  <si>
    <t>INV98763</t>
  </si>
  <si>
    <t>CONa3f0597828</t>
  </si>
  <si>
    <t>INV10265</t>
  </si>
  <si>
    <t>CONa49f597826</t>
  </si>
  <si>
    <t>6052 Watts</t>
  </si>
  <si>
    <t>CONa5add97876</t>
  </si>
  <si>
    <t>bymd76198cfbf0743e</t>
  </si>
  <si>
    <t>CONa602497513</t>
  </si>
  <si>
    <t>bym2984445c77a8416</t>
  </si>
  <si>
    <t>CONa661c97831</t>
  </si>
  <si>
    <t>OptusBusinessCentreBrisbaneNorth</t>
  </si>
  <si>
    <t>CONa6cc097536</t>
  </si>
  <si>
    <t>CONa6f9997853</t>
  </si>
  <si>
    <t>335183352133543AdvanceSpray</t>
  </si>
  <si>
    <t>CONa76c697794</t>
  </si>
  <si>
    <t>CONa7a5797501</t>
  </si>
  <si>
    <t>bymca2d915a1a1c4f9</t>
  </si>
  <si>
    <t>CONa8d8597548</t>
  </si>
  <si>
    <t>Bayside18308353Bayside18448556Bayside18448576Bayside18448585Bayside18544353Bayside18544398Bayside18544403Bayside18555136Bayside19017421</t>
  </si>
  <si>
    <t>CONa946a97435</t>
  </si>
  <si>
    <t>J260SI2341</t>
  </si>
  <si>
    <t>tp_x_CL4b160ca34f4_c97d4088-a6ac-4adb-aa34-ee426cd01ac3</t>
  </si>
  <si>
    <t>CONaa1ae97323</t>
  </si>
  <si>
    <t>CONaa7c297869</t>
  </si>
  <si>
    <t>CONaaf6c97444</t>
  </si>
  <si>
    <t>Inv0021</t>
  </si>
  <si>
    <t>CONab37497838</t>
  </si>
  <si>
    <t>INV0022</t>
  </si>
  <si>
    <t>bym2ca872cf9bb74b1</t>
  </si>
  <si>
    <t>CONac7b597706</t>
  </si>
  <si>
    <t>AUBCTA055967AB</t>
  </si>
  <si>
    <t>bymd6cf76adf105423</t>
  </si>
  <si>
    <t>CONae66197069</t>
  </si>
  <si>
    <t>TIMOTHY202211272</t>
  </si>
  <si>
    <t>CONae81297485</t>
  </si>
  <si>
    <t>INV10259</t>
  </si>
  <si>
    <t>CONaeb0297460</t>
  </si>
  <si>
    <t>Raveche</t>
  </si>
  <si>
    <t>CONaf61f97685</t>
  </si>
  <si>
    <t>InvoiceNo89262314</t>
  </si>
  <si>
    <t>CONafb7897800</t>
  </si>
  <si>
    <t>byme7f04dd5f45c4b0</t>
  </si>
  <si>
    <t>CONafbad97304</t>
  </si>
  <si>
    <t>CP2023005</t>
  </si>
  <si>
    <t>CONb022697639</t>
  </si>
  <si>
    <t>INV00139163INV00139169</t>
  </si>
  <si>
    <t>CONb403b97946</t>
  </si>
  <si>
    <t>CONb4a3897907</t>
  </si>
  <si>
    <t>StellaBluQualityCtre</t>
  </si>
  <si>
    <t>CONb615f97885</t>
  </si>
  <si>
    <t>inv253</t>
  </si>
  <si>
    <t>bym23d20140f09f464</t>
  </si>
  <si>
    <t>CONb6a4797391</t>
  </si>
  <si>
    <t>Semityres</t>
  </si>
  <si>
    <t>CONb725597700</t>
  </si>
  <si>
    <t>Inv470428Inv470427Inv469165Inv468272Inv467147Inv466827</t>
  </si>
  <si>
    <t>CONb81f997683</t>
  </si>
  <si>
    <t>CONb89bc97955</t>
  </si>
  <si>
    <t>bym8e397f9712d940c</t>
  </si>
  <si>
    <t>CONb97d297604</t>
  </si>
  <si>
    <t>ACCOUNTNUMBER243531150REFERENCENUMBER2435311507</t>
  </si>
  <si>
    <t>CONbaf0997827</t>
  </si>
  <si>
    <t>6054 Davies</t>
  </si>
  <si>
    <t>CONbc4b897824</t>
  </si>
  <si>
    <t>INV-4868 / PO-3257</t>
  </si>
  <si>
    <t>CLf5cace749b7</t>
  </si>
  <si>
    <t>Jim's Cleaning (Mooroopna)</t>
  </si>
  <si>
    <t>CONbc65c97600</t>
  </si>
  <si>
    <t>CONbc6a097917</t>
  </si>
  <si>
    <t>bym8761e123ee5b44e</t>
  </si>
  <si>
    <t>CONbc7d997490</t>
  </si>
  <si>
    <t>INV00007407</t>
  </si>
  <si>
    <t>bymde7f65889db14bd</t>
  </si>
  <si>
    <t>CONbc8f397848</t>
  </si>
  <si>
    <t>INV00754560</t>
  </si>
  <si>
    <t>CONbdc3c97939</t>
  </si>
  <si>
    <t>CONbf23197719</t>
  </si>
  <si>
    <t>2005NissanXTrailWagon</t>
  </si>
  <si>
    <t>CONbfea897476</t>
  </si>
  <si>
    <t>CONbfff897659</t>
  </si>
  <si>
    <t>IN5565922 - SO7762494</t>
  </si>
  <si>
    <t>CONc0c4097455</t>
  </si>
  <si>
    <t>2212x8001x8002x8003</t>
  </si>
  <si>
    <t>CL5313495a4be</t>
  </si>
  <si>
    <t>OUTBACK SPECIALIST TRANSPORT PTY LTD</t>
  </si>
  <si>
    <t>bym2235ded83582430</t>
  </si>
  <si>
    <t>CONc100d97932</t>
  </si>
  <si>
    <t>CONc213d97669</t>
  </si>
  <si>
    <t>INVC093</t>
  </si>
  <si>
    <t>bym2282c348bc3149c</t>
  </si>
  <si>
    <t>CONc2c6497811</t>
  </si>
  <si>
    <t>CONc2ff697724</t>
  </si>
  <si>
    <t>CONc3c7797574</t>
  </si>
  <si>
    <t>INV0000104</t>
  </si>
  <si>
    <t>CONc3df897732</t>
  </si>
  <si>
    <t>Inv2002</t>
  </si>
  <si>
    <t>CONc5b8d97997</t>
  </si>
  <si>
    <t>bym902b6190c32048d</t>
  </si>
  <si>
    <t>CONc646b97880</t>
  </si>
  <si>
    <t>ADVS20230221</t>
  </si>
  <si>
    <t>CONc6a5097427</t>
  </si>
  <si>
    <t>CONc766797434</t>
  </si>
  <si>
    <t>bymf61e71f4dac44a7</t>
  </si>
  <si>
    <t>CONc841097916</t>
  </si>
  <si>
    <t>INV00147</t>
  </si>
  <si>
    <t>CONc875197588</t>
  </si>
  <si>
    <t>CONc9aba97374</t>
  </si>
  <si>
    <t>INV0047</t>
  </si>
  <si>
    <t>CONca55d97743</t>
  </si>
  <si>
    <t>byma9729929ac3b4bd</t>
  </si>
  <si>
    <t>CONcb57f97704</t>
  </si>
  <si>
    <t>INV006</t>
  </si>
  <si>
    <t>CONcbf6297925</t>
  </si>
  <si>
    <t>INV120972</t>
  </si>
  <si>
    <t>CONccfb397327</t>
  </si>
  <si>
    <t>Jan20231</t>
  </si>
  <si>
    <t>CONcd44398006</t>
  </si>
  <si>
    <t>bym72f82e62f43147d</t>
  </si>
  <si>
    <t>CONce01697544</t>
  </si>
  <si>
    <t>CONce40b97525</t>
  </si>
  <si>
    <t>INV3147818</t>
  </si>
  <si>
    <t>bym8547694940be486</t>
  </si>
  <si>
    <t>CONce8d197495</t>
  </si>
  <si>
    <t>CONce9a197884</t>
  </si>
  <si>
    <t>CONcefbc97554</t>
  </si>
  <si>
    <t>CONcf10b97814</t>
  </si>
  <si>
    <t>CONd090f97666</t>
  </si>
  <si>
    <t>CONd222697755</t>
  </si>
  <si>
    <t>CONd2f8a97342</t>
  </si>
  <si>
    <t>CONd34a297489</t>
  </si>
  <si>
    <t>CONd365897562</t>
  </si>
  <si>
    <t>INV23468</t>
  </si>
  <si>
    <t>bymb8855c3f2edc48f</t>
  </si>
  <si>
    <t>CONd3bd497859</t>
  </si>
  <si>
    <t>CONd3e1497917</t>
  </si>
  <si>
    <t>CONd41be97634</t>
  </si>
  <si>
    <t>CONd452397515</t>
  </si>
  <si>
    <t>147163GCI</t>
  </si>
  <si>
    <t>tp_x_CLdcf0a3c0805_c7912b1c-d989-4a64-99d0-92ed18ab4ad0</t>
  </si>
  <si>
    <t>CONd4ef297675</t>
  </si>
  <si>
    <t>INV0086</t>
  </si>
  <si>
    <t>CONd5b8c97566</t>
  </si>
  <si>
    <t>CONd667d97329</t>
  </si>
  <si>
    <t>SWS20813</t>
  </si>
  <si>
    <t>CONd6e4d97781</t>
  </si>
  <si>
    <t>CONd76bb97461</t>
  </si>
  <si>
    <t>bymeb84f303fae44cf</t>
  </si>
  <si>
    <t>CONd827597575</t>
  </si>
  <si>
    <t>Q1400446</t>
  </si>
  <si>
    <t>CONd89f297965</t>
  </si>
  <si>
    <t>CONd8ba397836</t>
  </si>
  <si>
    <t>CONd8ee497336</t>
  </si>
  <si>
    <t>bym62db3c4c1f74471</t>
  </si>
  <si>
    <t>CONd9f1f97655</t>
  </si>
  <si>
    <t>ACT00263735</t>
  </si>
  <si>
    <t>CONda21497692</t>
  </si>
  <si>
    <t>CONdaf4697882</t>
  </si>
  <si>
    <t>bym6194c8c79d9d484</t>
  </si>
  <si>
    <t>CONdb78e97443</t>
  </si>
  <si>
    <t>E179816D01</t>
  </si>
  <si>
    <t>CONdbaa997520</t>
  </si>
  <si>
    <t>tp_x_CL4b160ca34f4_031b9aca-9646-4031-8358-1fa3012f5444</t>
  </si>
  <si>
    <t>CONdbc0397320</t>
  </si>
  <si>
    <t>ARIN22000154</t>
  </si>
  <si>
    <t>CONdbc4f97324</t>
  </si>
  <si>
    <t>SF-1722396</t>
  </si>
  <si>
    <t>CONdcdcc97672</t>
  </si>
  <si>
    <t>CONdcf8597462</t>
  </si>
  <si>
    <t>Febrentandwater</t>
  </si>
  <si>
    <t>CONdcfd397538</t>
  </si>
  <si>
    <t>CL1f322220d27</t>
  </si>
  <si>
    <t>O'HALLORAN ELECTRICS</t>
  </si>
  <si>
    <t>bymb9b8cb86eb7c4b7</t>
  </si>
  <si>
    <t>CONdd8b097591</t>
  </si>
  <si>
    <t>bym31518e34561942c</t>
  </si>
  <si>
    <t>CONdde7197767</t>
  </si>
  <si>
    <t>GPGLOGBNE</t>
  </si>
  <si>
    <t>CONde94d97709</t>
  </si>
  <si>
    <t>bym2d37b2d81b31464</t>
  </si>
  <si>
    <t>CONdeccb97516</t>
  </si>
  <si>
    <t>Inv0254</t>
  </si>
  <si>
    <t>CONdf1f997568</t>
  </si>
  <si>
    <t>INVOICENO1189</t>
  </si>
  <si>
    <t>CONdf2ba97376</t>
  </si>
  <si>
    <t>INV0045</t>
  </si>
  <si>
    <t>CONdf98097788</t>
  </si>
  <si>
    <t>CONdfb9e97448</t>
  </si>
  <si>
    <t>VianoRepairs</t>
  </si>
  <si>
    <t>bym8b8672a680f84cd</t>
  </si>
  <si>
    <t>CONdfc0697594</t>
  </si>
  <si>
    <t>CONe00b197980</t>
  </si>
  <si>
    <t>586B</t>
  </si>
  <si>
    <t>CONe0e3d97553</t>
  </si>
  <si>
    <t>INV797December</t>
  </si>
  <si>
    <t>CONe19be97757</t>
  </si>
  <si>
    <t>CONe1bb097497</t>
  </si>
  <si>
    <t>CONe1be897687</t>
  </si>
  <si>
    <t>InvoiceNo89260800</t>
  </si>
  <si>
    <t>CONe1f6697873</t>
  </si>
  <si>
    <t>bymc182d48e4c494fd</t>
  </si>
  <si>
    <t>CONe24f697309</t>
  </si>
  <si>
    <t>bym0d678269a212492</t>
  </si>
  <si>
    <t>CONe3d9a97983</t>
  </si>
  <si>
    <t>agricore29730</t>
  </si>
  <si>
    <t>CONe490197694</t>
  </si>
  <si>
    <t>CONe534997647</t>
  </si>
  <si>
    <t>INV00123737</t>
  </si>
  <si>
    <t>CONe58cd97393</t>
  </si>
  <si>
    <t>CONe62c697798</t>
  </si>
  <si>
    <t>CLf0ec41f00b1</t>
  </si>
  <si>
    <t>Mighty Sheds</t>
  </si>
  <si>
    <t>A 2 Z FINANCE SOLUTIONS PTY LTD</t>
  </si>
  <si>
    <t>CONe691a97849</t>
  </si>
  <si>
    <t>byma215681d77d6417</t>
  </si>
  <si>
    <t>CONe6cca97527</t>
  </si>
  <si>
    <t>MGV11807</t>
  </si>
  <si>
    <t>CONe763c97804</t>
  </si>
  <si>
    <t>INV154824</t>
  </si>
  <si>
    <t>CONe80d197556</t>
  </si>
  <si>
    <t>CONe9dc197677</t>
  </si>
  <si>
    <t>bym6ac7dc1642fd418</t>
  </si>
  <si>
    <t>CONea73b97519</t>
  </si>
  <si>
    <t>RedCarpetSponsorship</t>
  </si>
  <si>
    <t>bymcd4731eace7346a</t>
  </si>
  <si>
    <t>CONea7d497714</t>
  </si>
  <si>
    <t>CONeaf1e97402</t>
  </si>
  <si>
    <t>CONec3b897564</t>
  </si>
  <si>
    <t>CONed33297837</t>
  </si>
  <si>
    <t>CONed8c697481</t>
  </si>
  <si>
    <t>SuperiorINV4634032</t>
  </si>
  <si>
    <t>CONee3b697893</t>
  </si>
  <si>
    <t>bym99a4648477e34f9</t>
  </si>
  <si>
    <t>CONef75797915</t>
  </si>
  <si>
    <t>bymd48e7b59393143b</t>
  </si>
  <si>
    <t>CONf097297892</t>
  </si>
  <si>
    <t>CONf1b1697756</t>
  </si>
  <si>
    <t>bym53d269cf0f8144f</t>
  </si>
  <si>
    <t>CONf20be97321</t>
  </si>
  <si>
    <t>AJKKBROW</t>
  </si>
  <si>
    <t>bym4c2157a5fc644f3</t>
  </si>
  <si>
    <t>CONf23aa97397</t>
  </si>
  <si>
    <t>InvNo9657</t>
  </si>
  <si>
    <t>CONf342798009</t>
  </si>
  <si>
    <t>INV0605</t>
  </si>
  <si>
    <t>CONf4d4997958</t>
  </si>
  <si>
    <t>inv53</t>
  </si>
  <si>
    <t>CONf4ddb97582</t>
  </si>
  <si>
    <t>bym0081b57f14be4fc</t>
  </si>
  <si>
    <t>CONf581497358</t>
  </si>
  <si>
    <t>INV520604</t>
  </si>
  <si>
    <t>CONf5a4c97812</t>
  </si>
  <si>
    <t>50076a</t>
  </si>
  <si>
    <t>CONf5da997644</t>
  </si>
  <si>
    <t>CONf60eb97839</t>
  </si>
  <si>
    <t>Invoice120062</t>
  </si>
  <si>
    <t>CONf71d997937</t>
  </si>
  <si>
    <t>CONf785397930</t>
  </si>
  <si>
    <t>INV-4873 / PO-3799</t>
  </si>
  <si>
    <t>bym6a3304e4e869472</t>
  </si>
  <si>
    <t>CONf853e97640</t>
  </si>
  <si>
    <t>INV12567</t>
  </si>
  <si>
    <t>CONf8daf97417</t>
  </si>
  <si>
    <t>bym322515c439f04f7</t>
  </si>
  <si>
    <t>CONf8f0397994</t>
  </si>
  <si>
    <t>Inv0464</t>
  </si>
  <si>
    <t>CL9178427a27d</t>
  </si>
  <si>
    <t>K.E.U AGRICULTURE SOLUTIONS AND CONTRACTING</t>
  </si>
  <si>
    <t>CONf907197813</t>
  </si>
  <si>
    <t>CONf951f97731</t>
  </si>
  <si>
    <t>cash</t>
  </si>
  <si>
    <t>CONf9e8d97446</t>
  </si>
  <si>
    <t>SprinterService</t>
  </si>
  <si>
    <t>CONfb2a397776</t>
  </si>
  <si>
    <t>InvNo26007</t>
  </si>
  <si>
    <t>bym7e2ed743572942c</t>
  </si>
  <si>
    <t>CONfc13497396</t>
  </si>
  <si>
    <t>INVOICE2022122201</t>
  </si>
  <si>
    <t>CONfc15d97785</t>
  </si>
  <si>
    <t>ac243777450</t>
  </si>
  <si>
    <t>CONfceb397936</t>
  </si>
  <si>
    <t>CONfddb697522</t>
  </si>
  <si>
    <t>CONfdfb097613</t>
  </si>
  <si>
    <t>CONfebf497347</t>
  </si>
  <si>
    <t>CONffe4997505</t>
  </si>
  <si>
    <t>CL2611c09d6e7</t>
  </si>
  <si>
    <t>CLd7f7496e0d8</t>
  </si>
  <si>
    <t>CL27f258e30d9</t>
  </si>
  <si>
    <t>CLd6dccac4afc</t>
  </si>
  <si>
    <t>PLATINUM ELECTRICAL TAS PTY LTD</t>
  </si>
  <si>
    <t>HIGHEND LOGISTICS CORP PTY LTD</t>
  </si>
  <si>
    <t>Lindstrom Energy Consulting Pty Ltd</t>
  </si>
  <si>
    <t>CLc6237b253d9</t>
  </si>
  <si>
    <t>Knoxcon</t>
  </si>
  <si>
    <t>bym976b584f753b46d</t>
  </si>
  <si>
    <t>CON006b898622</t>
  </si>
  <si>
    <t>byme37f72b6907448b</t>
  </si>
  <si>
    <t>CON006c198147</t>
  </si>
  <si>
    <t>bymc8e8580e4f2d462</t>
  </si>
  <si>
    <t>CON00e9c98408</t>
  </si>
  <si>
    <t>INV98160943</t>
  </si>
  <si>
    <t>CON0188398684</t>
  </si>
  <si>
    <t>bym1dab49560ad140b</t>
  </si>
  <si>
    <t>CON01b2998757</t>
  </si>
  <si>
    <t>bymb664a0f801de418</t>
  </si>
  <si>
    <t>CON02d9498250</t>
  </si>
  <si>
    <t>bym585a3348b55d4fc</t>
  </si>
  <si>
    <t>CON0314598223</t>
  </si>
  <si>
    <t>CON033d198742</t>
  </si>
  <si>
    <t>CON0370598802</t>
  </si>
  <si>
    <t>CON0385a98841</t>
  </si>
  <si>
    <t>Inv30</t>
  </si>
  <si>
    <t>bymd6b1666cc85048a</t>
  </si>
  <si>
    <t>CON03abc97999</t>
  </si>
  <si>
    <t>CLd868f534f37</t>
  </si>
  <si>
    <t>EMPIRE CONTRACTORS AND ENGINEERING SERVICES</t>
  </si>
  <si>
    <t>bymb4df2a328fec489</t>
  </si>
  <si>
    <t>CON0413298478</t>
  </si>
  <si>
    <t>TaxInvoice01111</t>
  </si>
  <si>
    <t>CL32537bb9e44</t>
  </si>
  <si>
    <t>Precision Hydro-Excavations</t>
  </si>
  <si>
    <t>bym83351c95e0ce4ed</t>
  </si>
  <si>
    <t>CON0513b98168</t>
  </si>
  <si>
    <t>D0367049</t>
  </si>
  <si>
    <t>CON0533098921</t>
  </si>
  <si>
    <t>bym50eb2feea270450</t>
  </si>
  <si>
    <t>CON0625598227</t>
  </si>
  <si>
    <t>CON068b298257</t>
  </si>
  <si>
    <t>bymcbcd55ebba044b5</t>
  </si>
  <si>
    <t>CON08d2198883</t>
  </si>
  <si>
    <t>INV2511</t>
  </si>
  <si>
    <t>CON092fa98221</t>
  </si>
  <si>
    <t>INV14638</t>
  </si>
  <si>
    <t>GRID DESIGN AND CONSTRUCTIONS ( In Liquidation)</t>
  </si>
  <si>
    <t>CON09ff298564</t>
  </si>
  <si>
    <t>everythingmech</t>
  </si>
  <si>
    <t>CON0a19898251</t>
  </si>
  <si>
    <t>CON0affb98054</t>
  </si>
  <si>
    <t>Freshii</t>
  </si>
  <si>
    <t>CON0c52d98819</t>
  </si>
  <si>
    <t>Invoice120921</t>
  </si>
  <si>
    <t>bymc35672e98f7a499</t>
  </si>
  <si>
    <t>CON0c7f298057</t>
  </si>
  <si>
    <t>iv00027</t>
  </si>
  <si>
    <t>bymd501e50b075845b</t>
  </si>
  <si>
    <t>CON0cec298039</t>
  </si>
  <si>
    <t>CON0d82598636</t>
  </si>
  <si>
    <t>Invoice4651</t>
  </si>
  <si>
    <t>CON0e1f398013</t>
  </si>
  <si>
    <t>063621capricorn</t>
  </si>
  <si>
    <t>CON0e37098880</t>
  </si>
  <si>
    <t>CON0e92f98133</t>
  </si>
  <si>
    <t>CON0f8fd98089</t>
  </si>
  <si>
    <t>inv262</t>
  </si>
  <si>
    <t>bymed484f79a00e43d</t>
  </si>
  <si>
    <t>CON10f0698328</t>
  </si>
  <si>
    <t>CON112de98285</t>
  </si>
  <si>
    <t>bymcf6479e73fb443b</t>
  </si>
  <si>
    <t>CON1279498865</t>
  </si>
  <si>
    <t>INV21280</t>
  </si>
  <si>
    <t>CON1287998615</t>
  </si>
  <si>
    <t>byma7b805379d124ed</t>
  </si>
  <si>
    <t>CON12dba98364</t>
  </si>
  <si>
    <t>CON130cd98082</t>
  </si>
  <si>
    <t>bym5f0f55457664466</t>
  </si>
  <si>
    <t>CON1361a98640</t>
  </si>
  <si>
    <t>invoice375</t>
  </si>
  <si>
    <t>CON13c9e98492</t>
  </si>
  <si>
    <t>CON1406398765</t>
  </si>
  <si>
    <t>CLbc1058c2675</t>
  </si>
  <si>
    <t>ELITE TRANSPORT SERVICES (NSW)</t>
  </si>
  <si>
    <t>CON1461598558</t>
  </si>
  <si>
    <t>2006NissanTiidaSedan</t>
  </si>
  <si>
    <t>CON1503798756</t>
  </si>
  <si>
    <t>CON15bbd98284</t>
  </si>
  <si>
    <t>CON15f4698345</t>
  </si>
  <si>
    <t>SNOCXC311771</t>
  </si>
  <si>
    <t>tp_x_CL4b160ca34f4_8acda3f6-a402-4383-a2e4-aa2bb996f63d</t>
  </si>
  <si>
    <t>CON1618198397</t>
  </si>
  <si>
    <t>CON16d9e98127</t>
  </si>
  <si>
    <t>CON1813b98189</t>
  </si>
  <si>
    <t>bym6937ada59bdb4dd</t>
  </si>
  <si>
    <t>CON182cd98288</t>
  </si>
  <si>
    <t>5544and5545</t>
  </si>
  <si>
    <t>CON1962298376</t>
  </si>
  <si>
    <t>CON1978298813</t>
  </si>
  <si>
    <t>InvNo265175</t>
  </si>
  <si>
    <t>CON19bd598008</t>
  </si>
  <si>
    <t>CON19d1c98417</t>
  </si>
  <si>
    <t>CON1a43398359</t>
  </si>
  <si>
    <t>INV0000115</t>
  </si>
  <si>
    <t>CON1a87898743</t>
  </si>
  <si>
    <t>CON1a8eb98709</t>
  </si>
  <si>
    <t>CON1bfe498536</t>
  </si>
  <si>
    <t>CON1c2e198907</t>
  </si>
  <si>
    <t>StellaBelroseFoodlink</t>
  </si>
  <si>
    <t>CON1c35e98414</t>
  </si>
  <si>
    <t>CON1c4c198304</t>
  </si>
  <si>
    <t>Ceba137895</t>
  </si>
  <si>
    <t>bymdd3841d25ebf464</t>
  </si>
  <si>
    <t>CON1ce9698479</t>
  </si>
  <si>
    <t>INV591</t>
  </si>
  <si>
    <t>bym626c948062f6451</t>
  </si>
  <si>
    <t>CON1d59698097</t>
  </si>
  <si>
    <t>bymb7a0ec190dab432</t>
  </si>
  <si>
    <t>CON1d94b98836</t>
  </si>
  <si>
    <t>CON1db4d98833</t>
  </si>
  <si>
    <t>CON1e5e898192</t>
  </si>
  <si>
    <t>TZJZ20230206</t>
  </si>
  <si>
    <t>CON1e6e898872</t>
  </si>
  <si>
    <t>CON1f65d98511</t>
  </si>
  <si>
    <t>CL2945ee6f86d</t>
  </si>
  <si>
    <t>XAVIER GOODRIDGE WINES PTY LTD</t>
  </si>
  <si>
    <t>bym09aa4bb81d804e4</t>
  </si>
  <si>
    <t>CON2027698437</t>
  </si>
  <si>
    <t>GWBG828</t>
  </si>
  <si>
    <t>bym4c8727d8a174493</t>
  </si>
  <si>
    <t>CON208bf98144</t>
  </si>
  <si>
    <t>VW62161</t>
  </si>
  <si>
    <t>CON2099b98018</t>
  </si>
  <si>
    <t>CON20a1a98516</t>
  </si>
  <si>
    <t>HarcherInv1625373Inv1626344</t>
  </si>
  <si>
    <t>CON2219598329</t>
  </si>
  <si>
    <t>CLd977dcee30f</t>
  </si>
  <si>
    <t>MT YENGO WINES AUSTRALIA PTY LTD</t>
  </si>
  <si>
    <t>bymebefde3715b5445</t>
  </si>
  <si>
    <t>GRANITE FINANCE PTY LIMITED</t>
  </si>
  <si>
    <t>CON225f098445</t>
  </si>
  <si>
    <t>CON229da98092</t>
  </si>
  <si>
    <t>inv266</t>
  </si>
  <si>
    <t>CON22b1198153</t>
  </si>
  <si>
    <t>CON22e2898074</t>
  </si>
  <si>
    <t>CON22ee398822</t>
  </si>
  <si>
    <t>inv312</t>
  </si>
  <si>
    <t>CON2323798024</t>
  </si>
  <si>
    <t>CON2386098110</t>
  </si>
  <si>
    <t>CON243b298894</t>
  </si>
  <si>
    <t>CON243d198729</t>
  </si>
  <si>
    <t>Inv10285</t>
  </si>
  <si>
    <t>CON248dc98546</t>
  </si>
  <si>
    <t>inv275</t>
  </si>
  <si>
    <t>CON24b5598477</t>
  </si>
  <si>
    <t>goods111189</t>
  </si>
  <si>
    <t>bym10e3d10aa0714d1</t>
  </si>
  <si>
    <t>CON24e5798073</t>
  </si>
  <si>
    <t>CON2580098396</t>
  </si>
  <si>
    <t>bym26aa6f6476144fd</t>
  </si>
  <si>
    <t>CON25f1c98812</t>
  </si>
  <si>
    <t>bymee8c6ff5b50e421</t>
  </si>
  <si>
    <t>CON262b698181</t>
  </si>
  <si>
    <t>285824and286851</t>
  </si>
  <si>
    <t>CON2678998057</t>
  </si>
  <si>
    <t>bym8502821f18f74cc</t>
  </si>
  <si>
    <t>CON2686098730</t>
  </si>
  <si>
    <t>CON2727898904</t>
  </si>
  <si>
    <t>CON2734198518</t>
  </si>
  <si>
    <t>SuperiorInv4790409Inv4790464</t>
  </si>
  <si>
    <t>CON27e7498264</t>
  </si>
  <si>
    <t>INV23689</t>
  </si>
  <si>
    <t>CON2812198267</t>
  </si>
  <si>
    <t>Invoice0015</t>
  </si>
  <si>
    <t>CON283a898399</t>
  </si>
  <si>
    <t>bym63e76ff88de245b</t>
  </si>
  <si>
    <t>CON284d098075</t>
  </si>
  <si>
    <t>DGFS01</t>
  </si>
  <si>
    <t>CON2873f98711</t>
  </si>
  <si>
    <t>inv0948</t>
  </si>
  <si>
    <t>CON28cf198854</t>
  </si>
  <si>
    <t>CON2a13a98867</t>
  </si>
  <si>
    <t>CON2b8c798219</t>
  </si>
  <si>
    <t>INV14529</t>
  </si>
  <si>
    <t>CON2bb5898108</t>
  </si>
  <si>
    <t>bymfcbd4ecba326423</t>
  </si>
  <si>
    <t>CON2c7c598743</t>
  </si>
  <si>
    <t>byma931251ff9fd430</t>
  </si>
  <si>
    <t>CON2c90998560</t>
  </si>
  <si>
    <t>tp_x_CLd3175548371_1c390497-ae54-4f3d-a01f-d64c8adf708d</t>
  </si>
  <si>
    <t>CON2cadb98743</t>
  </si>
  <si>
    <t>CON2d13398439</t>
  </si>
  <si>
    <t>CON2e08998745</t>
  </si>
  <si>
    <t>Inv10286</t>
  </si>
  <si>
    <t>CON2e37698330</t>
  </si>
  <si>
    <t>CON2e4ca98843</t>
  </si>
  <si>
    <t>bym5628cefb4474463</t>
  </si>
  <si>
    <t>CON2e5dc98162</t>
  </si>
  <si>
    <t>CON2ea8698678</t>
  </si>
  <si>
    <t>00060242elite</t>
  </si>
  <si>
    <t>byma856dd30bb25454</t>
  </si>
  <si>
    <t>CON2eee598047</t>
  </si>
  <si>
    <t>Q02235987</t>
  </si>
  <si>
    <t>bym15259bb6f73c47c</t>
  </si>
  <si>
    <t>CON2f25398623</t>
  </si>
  <si>
    <t>CON2f96998463</t>
  </si>
  <si>
    <t>CON30a7e98366</t>
  </si>
  <si>
    <t>GoodsLandscape</t>
  </si>
  <si>
    <t>bymdd0729749cef448</t>
  </si>
  <si>
    <t>CON319a098926</t>
  </si>
  <si>
    <t>ID20230320001</t>
  </si>
  <si>
    <t>CON31a1098614</t>
  </si>
  <si>
    <t>Invoice20230320</t>
  </si>
  <si>
    <t>CON31a3c98517</t>
  </si>
  <si>
    <t>CON31b4598245</t>
  </si>
  <si>
    <t>Inv10274</t>
  </si>
  <si>
    <t>CON31b9a98717</t>
  </si>
  <si>
    <t>bym66b9c1403dab425</t>
  </si>
  <si>
    <t>CON31d6d98244</t>
  </si>
  <si>
    <t>Stock</t>
  </si>
  <si>
    <t>bym10e439d51a434b2</t>
  </si>
  <si>
    <t>CON3286f98873</t>
  </si>
  <si>
    <t>vlad</t>
  </si>
  <si>
    <t>CON32bf098208</t>
  </si>
  <si>
    <t>CON3399c98676</t>
  </si>
  <si>
    <t>Inv29</t>
  </si>
  <si>
    <t>CON33e9498152</t>
  </si>
  <si>
    <t>bymd3472ee27ac2462</t>
  </si>
  <si>
    <t>CON33ffc98431</t>
  </si>
  <si>
    <t>CON3497b98392</t>
  </si>
  <si>
    <t>Inv10278</t>
  </si>
  <si>
    <t>CON354c998789</t>
  </si>
  <si>
    <t>INV0000120</t>
  </si>
  <si>
    <t>bym6054d59777d240c</t>
  </si>
  <si>
    <t>CON356cc98879</t>
  </si>
  <si>
    <t>INVB2718</t>
  </si>
  <si>
    <t>CON35d2e98500</t>
  </si>
  <si>
    <t>CON364ed98404</t>
  </si>
  <si>
    <t>CON368d098527</t>
  </si>
  <si>
    <t>148052148053GCI</t>
  </si>
  <si>
    <t>CON36e3698925</t>
  </si>
  <si>
    <t>2007VolkswagenPassatSedan</t>
  </si>
  <si>
    <t>bym30131ba3bdc044e</t>
  </si>
  <si>
    <t>CON3724697971</t>
  </si>
  <si>
    <t>Tom</t>
  </si>
  <si>
    <t>bym6f1c74f8fc0f49d</t>
  </si>
  <si>
    <t>CON3794c98782</t>
  </si>
  <si>
    <t>CON37b1d98385</t>
  </si>
  <si>
    <t>SI33707</t>
  </si>
  <si>
    <t>CON3841598436</t>
  </si>
  <si>
    <t>CON385f498413</t>
  </si>
  <si>
    <t>INV23983</t>
  </si>
  <si>
    <t>CON38b9098556</t>
  </si>
  <si>
    <t>Inv10279</t>
  </si>
  <si>
    <t>CON38bc398861</t>
  </si>
  <si>
    <t>144850EverythingMech</t>
  </si>
  <si>
    <t>CON3913798458</t>
  </si>
  <si>
    <t>CLc5de5816fa9</t>
  </si>
  <si>
    <t>FIXATE CATERING BLC PTY LTD</t>
  </si>
  <si>
    <t>CON3947998537</t>
  </si>
  <si>
    <t>themarketgrocerinv420287</t>
  </si>
  <si>
    <t>CON3948998401</t>
  </si>
  <si>
    <t>INV0027</t>
  </si>
  <si>
    <t>bym4984a42ed8e542e</t>
  </si>
  <si>
    <t>CON396d798658</t>
  </si>
  <si>
    <t xml:space="preserve">AUSSIE DREAM HOME LOANS </t>
  </si>
  <si>
    <t>CON39c0898239</t>
  </si>
  <si>
    <t>CON39eab98647</t>
  </si>
  <si>
    <t>CON39f3b98605</t>
  </si>
  <si>
    <t>Inv10280</t>
  </si>
  <si>
    <t>CON3a22998474</t>
  </si>
  <si>
    <t>CON3a2d898561</t>
  </si>
  <si>
    <t>176189rev1</t>
  </si>
  <si>
    <t>CON3a9b098281</t>
  </si>
  <si>
    <t>CLc3b9f8f4fb3</t>
  </si>
  <si>
    <t>MAARLI SERVICES PTY LTD</t>
  </si>
  <si>
    <t>CON3a9bd98060</t>
  </si>
  <si>
    <t>bym6824a793c4b7431</t>
  </si>
  <si>
    <t>CON3af1498515</t>
  </si>
  <si>
    <t>AccountID22266682Keywordslade</t>
  </si>
  <si>
    <t>CON3bb2698058</t>
  </si>
  <si>
    <t>CON3c74d98719</t>
  </si>
  <si>
    <t>INV0607</t>
  </si>
  <si>
    <t>CL0dae43f427e</t>
  </si>
  <si>
    <t xml:space="preserve">SMD Brickies </t>
  </si>
  <si>
    <t>CREDITMAX PTY LTD</t>
  </si>
  <si>
    <t>CON3c9b798703</t>
  </si>
  <si>
    <t>CON3ca6898590</t>
  </si>
  <si>
    <t>CON3ce3798407</t>
  </si>
  <si>
    <t>I405812</t>
  </si>
  <si>
    <t>tp_x_CL4b160ca34f4_a8cb2499-5638-433d-b487-efee9e3ad0eb</t>
  </si>
  <si>
    <t>CON3cf5d98390</t>
  </si>
  <si>
    <t>Membership</t>
  </si>
  <si>
    <t>bym7dc0aee4322e406</t>
  </si>
  <si>
    <t>CON3d04e98120</t>
  </si>
  <si>
    <t>ShowroomStock2</t>
  </si>
  <si>
    <t>CON3d1f598389</t>
  </si>
  <si>
    <t>CON3d5c998163</t>
  </si>
  <si>
    <t>CON3d9c698174</t>
  </si>
  <si>
    <t>CON3e39b98319</t>
  </si>
  <si>
    <t>CON3e7e098041</t>
  </si>
  <si>
    <t>CON3ed5a98360</t>
  </si>
  <si>
    <t>INV3465</t>
  </si>
  <si>
    <t>CON3ef9398628</t>
  </si>
  <si>
    <t>CON3fd1398509</t>
  </si>
  <si>
    <t>CON4066398187</t>
  </si>
  <si>
    <t>CON4082298859</t>
  </si>
  <si>
    <t>CONCEPTPOOLS</t>
  </si>
  <si>
    <t>CON40ce098712</t>
  </si>
  <si>
    <t>CON40dea98919</t>
  </si>
  <si>
    <t>CON40f4298398</t>
  </si>
  <si>
    <t>CON424e198901</t>
  </si>
  <si>
    <t>StellaBelroseGetFish</t>
  </si>
  <si>
    <t>CON4263a98352</t>
  </si>
  <si>
    <t>INVC0105</t>
  </si>
  <si>
    <t>bym5d618b30d6494d0</t>
  </si>
  <si>
    <t>CON43a2e98595</t>
  </si>
  <si>
    <t>INV37163</t>
  </si>
  <si>
    <t>CON43aed98772</t>
  </si>
  <si>
    <t>InvoiceNo11155</t>
  </si>
  <si>
    <t>bymf211b700b3d5430</t>
  </si>
  <si>
    <t>CON43bca98297</t>
  </si>
  <si>
    <t>PlatinumElectrical</t>
  </si>
  <si>
    <t>CON4425798917</t>
  </si>
  <si>
    <t>bym4fd2a4236de24ca</t>
  </si>
  <si>
    <t>CON444b298691</t>
  </si>
  <si>
    <t>No829945</t>
  </si>
  <si>
    <t>CON4470d98885</t>
  </si>
  <si>
    <t>ZiemsInv0100</t>
  </si>
  <si>
    <t>CON4495f98866</t>
  </si>
  <si>
    <t>Inv21240</t>
  </si>
  <si>
    <t>CON4499d98422</t>
  </si>
  <si>
    <t>CON44a1f98648</t>
  </si>
  <si>
    <t>tp_x_CL16e0229e774_d5826dd3-02be-4f46-91c3-25972ca36980</t>
  </si>
  <si>
    <t>CON44adb98457</t>
  </si>
  <si>
    <t>Inv72554</t>
  </si>
  <si>
    <t>CON4567098493</t>
  </si>
  <si>
    <t>CON4579398814</t>
  </si>
  <si>
    <t>bym29fb4486f1e4465</t>
  </si>
  <si>
    <t>CON457ea98565</t>
  </si>
  <si>
    <t>CON458cb98177</t>
  </si>
  <si>
    <t>bymcf7cc061fe6c4d5</t>
  </si>
  <si>
    <t>CON45acf98833</t>
  </si>
  <si>
    <t>CON45edf98441</t>
  </si>
  <si>
    <t>CON45f4f98778</t>
  </si>
  <si>
    <t>CON4660798821</t>
  </si>
  <si>
    <t>CON4663998400</t>
  </si>
  <si>
    <t>CON4679f98849</t>
  </si>
  <si>
    <t>CON46bfa98785</t>
  </si>
  <si>
    <t>CON46cb098688</t>
  </si>
  <si>
    <t>CON486e098240</t>
  </si>
  <si>
    <t>INV00138835INV00139388</t>
  </si>
  <si>
    <t>CON48e5a98154</t>
  </si>
  <si>
    <t>313150312776Yourtrades</t>
  </si>
  <si>
    <t>CON49ce898354</t>
  </si>
  <si>
    <t>bymd81539c379d94d8</t>
  </si>
  <si>
    <t>CON49d0f98129</t>
  </si>
  <si>
    <t>CON4a0fe98897</t>
  </si>
  <si>
    <t>SuperiorInv4857553</t>
  </si>
  <si>
    <t>CON4ab2a98483</t>
  </si>
  <si>
    <t>CON4ab8398810</t>
  </si>
  <si>
    <t>CON4b50498759</t>
  </si>
  <si>
    <t>CON4b52598663</t>
  </si>
  <si>
    <t>CON4b7b098044</t>
  </si>
  <si>
    <t>VC05097</t>
  </si>
  <si>
    <t>CON4b8dd98547</t>
  </si>
  <si>
    <t>Inv281</t>
  </si>
  <si>
    <t>CON4c50b98689</t>
  </si>
  <si>
    <t>bymf7f1a16bf5944b1</t>
  </si>
  <si>
    <t>CON4c65798112</t>
  </si>
  <si>
    <t>ACC10196011</t>
  </si>
  <si>
    <t>CON4c93f98780</t>
  </si>
  <si>
    <t>CON4e69698150</t>
  </si>
  <si>
    <t>INV10269</t>
  </si>
  <si>
    <t>CON4e82698425</t>
  </si>
  <si>
    <t>CON500ef98409</t>
  </si>
  <si>
    <t>CON50c4998584</t>
  </si>
  <si>
    <t>tp_x_CL4b160ca34f4_c2a61687-41db-4e8d-974b-1d3f7baa42fc</t>
  </si>
  <si>
    <t>CON5139898480</t>
  </si>
  <si>
    <t>CON520d798639</t>
  </si>
  <si>
    <t>CON5238598317</t>
  </si>
  <si>
    <t>CON523ce98204</t>
  </si>
  <si>
    <t>depost-finstro</t>
  </si>
  <si>
    <t>bym54ee235767c745e</t>
  </si>
  <si>
    <t>CON524f898905</t>
  </si>
  <si>
    <t>HVN20230329VB001</t>
  </si>
  <si>
    <t>CON5262298521</t>
  </si>
  <si>
    <t>bym959c5be7651e4e4</t>
  </si>
  <si>
    <t>CON52b3798215</t>
  </si>
  <si>
    <t>CON5347c98826</t>
  </si>
  <si>
    <t>byme939046097004c4</t>
  </si>
  <si>
    <t>CON549e798667</t>
  </si>
  <si>
    <t>invoice387</t>
  </si>
  <si>
    <t>CON54a5598004</t>
  </si>
  <si>
    <t>CON54daa98727</t>
  </si>
  <si>
    <t>INV23030930</t>
  </si>
  <si>
    <t>bym91bde8fe219c4a3</t>
  </si>
  <si>
    <t>CON55cba98014</t>
  </si>
  <si>
    <t>lia00079063</t>
  </si>
  <si>
    <t>CON5702998253</t>
  </si>
  <si>
    <t>CON5704098438</t>
  </si>
  <si>
    <t>Zousaine</t>
  </si>
  <si>
    <t>CON5788398793</t>
  </si>
  <si>
    <t>bymf04329793d5049b</t>
  </si>
  <si>
    <t>CON5791398609</t>
  </si>
  <si>
    <t>INV348</t>
  </si>
  <si>
    <t>CON5840e98271</t>
  </si>
  <si>
    <t>inv76</t>
  </si>
  <si>
    <t>CON5892798091</t>
  </si>
  <si>
    <t>CON59f2098470</t>
  </si>
  <si>
    <t>byme7e64e84e62c415</t>
  </si>
  <si>
    <t>CON5a03d97858</t>
  </si>
  <si>
    <t>bym188331de6c8e4f3</t>
  </si>
  <si>
    <t>CON5b14a98148</t>
  </si>
  <si>
    <t>CON5b50398699</t>
  </si>
  <si>
    <t>CON5be3c98740</t>
  </si>
  <si>
    <t>CON5c03b98197</t>
  </si>
  <si>
    <t>tp_x_CL4b160ca34f4_c6cf0178-28aa-4052-8f71-bf87c98be746</t>
  </si>
  <si>
    <t>CON5c1a498090</t>
  </si>
  <si>
    <t>CON5c1ae98114</t>
  </si>
  <si>
    <t>CON5c1d298190</t>
  </si>
  <si>
    <t>CON5c44498797</t>
  </si>
  <si>
    <t>CON5c5b898383</t>
  </si>
  <si>
    <t>CON5db0598662</t>
  </si>
  <si>
    <t>CON5e54498061</t>
  </si>
  <si>
    <t>CL04a9f858b65</t>
  </si>
  <si>
    <t>INTOUCH MEDIA GROUP PTY LTD</t>
  </si>
  <si>
    <t>bym00ecab7a54dc404</t>
  </si>
  <si>
    <t>CON5e80e98085</t>
  </si>
  <si>
    <t>itdi05</t>
  </si>
  <si>
    <t>CON5e9fc98054</t>
  </si>
  <si>
    <t>CON5ef3a98393</t>
  </si>
  <si>
    <t>CON5f61398510</t>
  </si>
  <si>
    <t>CON5f9b498037</t>
  </si>
  <si>
    <t>CON5faa198777</t>
  </si>
  <si>
    <t>CON5fc7f98604</t>
  </si>
  <si>
    <t>CLeb6f3dd7ee4</t>
  </si>
  <si>
    <t>GRIMM INDUSTRIES</t>
  </si>
  <si>
    <t xml:space="preserve">LOANSEC </t>
  </si>
  <si>
    <t>CON60be798720</t>
  </si>
  <si>
    <t>CON61a8398443</t>
  </si>
  <si>
    <t>CL3a1794779a5</t>
  </si>
  <si>
    <t>Happy Life Finance</t>
  </si>
  <si>
    <t>bym46bb1e838f9e41b</t>
  </si>
  <si>
    <t>CON61ec898146</t>
  </si>
  <si>
    <t>CON6279f98485</t>
  </si>
  <si>
    <t>bymc58e5923ad62468</t>
  </si>
  <si>
    <t>CON62a1898029</t>
  </si>
  <si>
    <t>invoice53282</t>
  </si>
  <si>
    <t>CON6346f98931</t>
  </si>
  <si>
    <t>SAVM318426</t>
  </si>
  <si>
    <t>CON6473c98487</t>
  </si>
  <si>
    <t>bymbd83f7c9746b4d7</t>
  </si>
  <si>
    <t>CON6481a98183</t>
  </si>
  <si>
    <t>CON6496398549</t>
  </si>
  <si>
    <t>CON6552398186</t>
  </si>
  <si>
    <t>CON6559198280</t>
  </si>
  <si>
    <t>1000394205and391531</t>
  </si>
  <si>
    <t>CON6578998580</t>
  </si>
  <si>
    <t>CON65bd698783</t>
  </si>
  <si>
    <t>CL50a2577c0bc</t>
  </si>
  <si>
    <t>Grace Of Punjab</t>
  </si>
  <si>
    <t>bymbee1e2a68c8c45b</t>
  </si>
  <si>
    <t>CON6611398581</t>
  </si>
  <si>
    <t>Anshvi</t>
  </si>
  <si>
    <t>CON6626b98766</t>
  </si>
  <si>
    <t>IV2301094</t>
  </si>
  <si>
    <t>bym10d201cdf0d3404</t>
  </si>
  <si>
    <t>CON66ae198856</t>
  </si>
  <si>
    <t>ThylungraST781</t>
  </si>
  <si>
    <t>CL9e73bb5528a</t>
  </si>
  <si>
    <t>KARBRE MULCHING AND LAND CARE</t>
  </si>
  <si>
    <t>bym77f04c8202404c2</t>
  </si>
  <si>
    <t>CON6751598131</t>
  </si>
  <si>
    <t>KarbreMulchingLandCare</t>
  </si>
  <si>
    <t>bymf828df1719134df</t>
  </si>
  <si>
    <t>CON6757e98786</t>
  </si>
  <si>
    <t>CON681f098830</t>
  </si>
  <si>
    <t>CON684ee98094</t>
  </si>
  <si>
    <t>inv2602</t>
  </si>
  <si>
    <t>CON68de198521</t>
  </si>
  <si>
    <t>CON68df598591</t>
  </si>
  <si>
    <t>CON6957598020</t>
  </si>
  <si>
    <t>PM0006</t>
  </si>
  <si>
    <t>CON69ae898484</t>
  </si>
  <si>
    <t>CL65290e56d93</t>
  </si>
  <si>
    <t>MARLIN SIGNS PTY. LTD.</t>
  </si>
  <si>
    <t>bym6dabd2d2550549e</t>
  </si>
  <si>
    <t>CON6a4cd98158</t>
  </si>
  <si>
    <t>JanAccount</t>
  </si>
  <si>
    <t>CON6a8cd98533</t>
  </si>
  <si>
    <t>INV201484</t>
  </si>
  <si>
    <t>CON6abc498198</t>
  </si>
  <si>
    <t>CON6ae6398468</t>
  </si>
  <si>
    <t>bym90df65f1bcb840f</t>
  </si>
  <si>
    <t>CON6b6f498113</t>
  </si>
  <si>
    <t>ConsultantFee</t>
  </si>
  <si>
    <t>bym1aafdf7f0cdf42f</t>
  </si>
  <si>
    <t>CON6b96798309</t>
  </si>
  <si>
    <t>INV00306</t>
  </si>
  <si>
    <t>bymb73020008de54d4</t>
  </si>
  <si>
    <t>CON6bbf198236</t>
  </si>
  <si>
    <t>INVKTPL445</t>
  </si>
  <si>
    <t>CON6c46a98697</t>
  </si>
  <si>
    <t>CON6c7e798773</t>
  </si>
  <si>
    <t>CON6d71f98652</t>
  </si>
  <si>
    <t>bymab8529a41de34a7</t>
  </si>
  <si>
    <t>CON6d8a398554</t>
  </si>
  <si>
    <t>INV234</t>
  </si>
  <si>
    <t>CON6e66e98750</t>
  </si>
  <si>
    <t>bymba2fc0e27b4043f</t>
  </si>
  <si>
    <t>CON6e86998095</t>
  </si>
  <si>
    <t>DADISTILLING</t>
  </si>
  <si>
    <t>CON6e9a898424</t>
  </si>
  <si>
    <t>CON6f59998912</t>
  </si>
  <si>
    <t>CON6fa0b98217</t>
  </si>
  <si>
    <t>D &amp; D STEEL</t>
  </si>
  <si>
    <t>bym8f5934a3ca4e4c9</t>
  </si>
  <si>
    <t>CON6fd2398693</t>
  </si>
  <si>
    <t>bym070c268c75d5439</t>
  </si>
  <si>
    <t>CON70e7198173</t>
  </si>
  <si>
    <t>CON70ec198452</t>
  </si>
  <si>
    <t>HarcherInv1622679</t>
  </si>
  <si>
    <t>CON7143398941</t>
  </si>
  <si>
    <t>CL28b9573e00a</t>
  </si>
  <si>
    <t>AWARD EMBROIDERY AND PROMOTIONAL APPAREL</t>
  </si>
  <si>
    <t>bymfd7bfbcf21ab441</t>
  </si>
  <si>
    <t>CON716c698607</t>
  </si>
  <si>
    <t>CON7188c98472</t>
  </si>
  <si>
    <t>CON71e5798707</t>
  </si>
  <si>
    <t>CON7255d98455</t>
  </si>
  <si>
    <t>CON7291098725</t>
  </si>
  <si>
    <t>CON7305a98771</t>
  </si>
  <si>
    <t>INV4148</t>
  </si>
  <si>
    <t>CON7327398597</t>
  </si>
  <si>
    <t>inv1903</t>
  </si>
  <si>
    <t>CON733be98557</t>
  </si>
  <si>
    <t>CON7343698303</t>
  </si>
  <si>
    <t>CON743c898803</t>
  </si>
  <si>
    <t>CON743f398871</t>
  </si>
  <si>
    <t>CON745d598124</t>
  </si>
  <si>
    <t>313499313609YourTrades</t>
  </si>
  <si>
    <t>CON74afd98924</t>
  </si>
  <si>
    <t>CON756ac98419</t>
  </si>
  <si>
    <t>CON75ad198460</t>
  </si>
  <si>
    <t>bym703e12ab7e0d46a</t>
  </si>
  <si>
    <t>CON762e598211</t>
  </si>
  <si>
    <t>BASDec2022</t>
  </si>
  <si>
    <t>CON768e898878</t>
  </si>
  <si>
    <t>bymedfd7d3a4b384f0</t>
  </si>
  <si>
    <t>CON76b2898046</t>
  </si>
  <si>
    <t>ForBPAY001156031241432360</t>
  </si>
  <si>
    <t>CON776ce98588</t>
  </si>
  <si>
    <t>INV90193413andINV90194446</t>
  </si>
  <si>
    <t>tp_x_CLc54d49c0b98_0c166f54-bc97-4914-a883-fb5f2ae38c06</t>
  </si>
  <si>
    <t>CON7771398668</t>
  </si>
  <si>
    <t>INV-2820</t>
  </si>
  <si>
    <t>CON77ebe98889</t>
  </si>
  <si>
    <t>Invoice252</t>
  </si>
  <si>
    <t>CON780be98321</t>
  </si>
  <si>
    <t>CON7880c98776</t>
  </si>
  <si>
    <t>bymd3a23471f7e1452</t>
  </si>
  <si>
    <t>CON78f8298832</t>
  </si>
  <si>
    <t>Invoicenumber5</t>
  </si>
  <si>
    <t>CON7948798287</t>
  </si>
  <si>
    <t>invoice2563</t>
  </si>
  <si>
    <t>CON7963898482</t>
  </si>
  <si>
    <t>CON7a07498842</t>
  </si>
  <si>
    <t>Inv158</t>
  </si>
  <si>
    <t>CON7a97798754</t>
  </si>
  <si>
    <t>CON7b38998519</t>
  </si>
  <si>
    <t>ZiemsINV0084INV0090</t>
  </si>
  <si>
    <t>bymd5e8cb438ec245e</t>
  </si>
  <si>
    <t>CON7b3d998191</t>
  </si>
  <si>
    <t>bym467b2feedb484fa</t>
  </si>
  <si>
    <t>CON7b51998255</t>
  </si>
  <si>
    <t>CON7be2698464</t>
  </si>
  <si>
    <t>50276a</t>
  </si>
  <si>
    <t>CON7c1f198499</t>
  </si>
  <si>
    <t>CON7cdcb98372</t>
  </si>
  <si>
    <t>CON7ce8b98491</t>
  </si>
  <si>
    <t>CON7d60b98753</t>
  </si>
  <si>
    <t>CON7d8b498166</t>
  </si>
  <si>
    <t>D0369665</t>
  </si>
  <si>
    <t>CON7f57f98672</t>
  </si>
  <si>
    <t>bym495cc4f9254e49f</t>
  </si>
  <si>
    <t>CON7f5e298910</t>
  </si>
  <si>
    <t>CON7fbed98010</t>
  </si>
  <si>
    <t>CLcbba8f2726e</t>
  </si>
  <si>
    <t>jcl building services</t>
  </si>
  <si>
    <t>The trustee for the Tierra Trust</t>
  </si>
  <si>
    <t>CON7fefa98733</t>
  </si>
  <si>
    <t>CON8013698498</t>
  </si>
  <si>
    <t>CLc0643cfaec9</t>
  </si>
  <si>
    <t>Raine&amp;Horne Sorrento</t>
  </si>
  <si>
    <t>bymc0239736c5b04b8</t>
  </si>
  <si>
    <t>CON807cc98283</t>
  </si>
  <si>
    <t>CON8110f98459</t>
  </si>
  <si>
    <t>InvNo265204</t>
  </si>
  <si>
    <t>bymc2f7cf6a17a2439</t>
  </si>
  <si>
    <t>CON819c898473</t>
  </si>
  <si>
    <t>CON82e5f98613</t>
  </si>
  <si>
    <t>CON8305698338</t>
  </si>
  <si>
    <t>INV121457</t>
  </si>
  <si>
    <t>bymd5de74456a3f404</t>
  </si>
  <si>
    <t>CON830c698685</t>
  </si>
  <si>
    <t>HFB03</t>
  </si>
  <si>
    <t>CON8316198708</t>
  </si>
  <si>
    <t>CON837ef98741</t>
  </si>
  <si>
    <t>tp_x_CL4b160ca34f4_22d0f60e-0af7-4557-938c-174911017265</t>
  </si>
  <si>
    <t>CON83a1398052</t>
  </si>
  <si>
    <t>SI39308</t>
  </si>
  <si>
    <t>CON83e5998209</t>
  </si>
  <si>
    <t>CON8401798476</t>
  </si>
  <si>
    <t>CON840b798129</t>
  </si>
  <si>
    <t>CON8413598270</t>
  </si>
  <si>
    <t>CON8429a98374</t>
  </si>
  <si>
    <t>CON843ba98884</t>
  </si>
  <si>
    <t>SuperbInv4813571</t>
  </si>
  <si>
    <t>CON8505098420</t>
  </si>
  <si>
    <t>UnionPlaceHotel</t>
  </si>
  <si>
    <t>bym9a8fd388fae64f9</t>
  </si>
  <si>
    <t>CON858c798542</t>
  </si>
  <si>
    <t>Diary</t>
  </si>
  <si>
    <t>CON8612998513</t>
  </si>
  <si>
    <t>Darra-Project</t>
  </si>
  <si>
    <t>byme43ebdaa88744de</t>
  </si>
  <si>
    <t>CON8656a98093</t>
  </si>
  <si>
    <t>CON865ff98026</t>
  </si>
  <si>
    <t>ELLIOTT</t>
  </si>
  <si>
    <t>CON8669698403</t>
  </si>
  <si>
    <t>CL08b67376e84</t>
  </si>
  <si>
    <t>WARRADALE NEWSAGENCY</t>
  </si>
  <si>
    <t>CON866a098791</t>
  </si>
  <si>
    <t>bym90b2a079ea2e48f</t>
  </si>
  <si>
    <t>CON8685d98185</t>
  </si>
  <si>
    <t>10027727various</t>
  </si>
  <si>
    <t>CON86bce98015</t>
  </si>
  <si>
    <t>Invoice240</t>
  </si>
  <si>
    <t>CON86cb298571</t>
  </si>
  <si>
    <t>bym4737e9882f99421</t>
  </si>
  <si>
    <t>CON870bc98541</t>
  </si>
  <si>
    <t>Vegies</t>
  </si>
  <si>
    <t>CON8735698406</t>
  </si>
  <si>
    <t>invoice2564</t>
  </si>
  <si>
    <t>CON8736398114</t>
  </si>
  <si>
    <t>CON8740a98863</t>
  </si>
  <si>
    <t>CON8750c98318</t>
  </si>
  <si>
    <t>CON87b3498087</t>
  </si>
  <si>
    <t>CON87d7998853</t>
  </si>
  <si>
    <t>Inv10288</t>
  </si>
  <si>
    <t>CON881fa98423</t>
  </si>
  <si>
    <t>CON882af98551</t>
  </si>
  <si>
    <t>CON8905398698</t>
  </si>
  <si>
    <t>CON892e998246</t>
  </si>
  <si>
    <t>CON893d598175</t>
  </si>
  <si>
    <t>bym11ae32e3983f4e6</t>
  </si>
  <si>
    <t>CON8972e98837</t>
  </si>
  <si>
    <t>GSDSafety</t>
  </si>
  <si>
    <t>CON8987d98342</t>
  </si>
  <si>
    <t>bym7e92f850069e471</t>
  </si>
  <si>
    <t>CON8a64698715</t>
  </si>
  <si>
    <t>SI11026791</t>
  </si>
  <si>
    <t>CLe5f946e9de7</t>
  </si>
  <si>
    <t>AB Forklifts &amp; Warehouse Solutions</t>
  </si>
  <si>
    <t>CON8aff798351</t>
  </si>
  <si>
    <t>CON8b01d98225</t>
  </si>
  <si>
    <t>NoF016175243</t>
  </si>
  <si>
    <t>byme40591cc8633407</t>
  </si>
  <si>
    <t>CON8b41c98790</t>
  </si>
  <si>
    <t>birkenhead</t>
  </si>
  <si>
    <t>CON8bb2f98903</t>
  </si>
  <si>
    <t>CON8c06b98898</t>
  </si>
  <si>
    <t>SuperiorInv4857529</t>
  </si>
  <si>
    <t>bym6841ebbb5cb1447</t>
  </si>
  <si>
    <t>CON8c09b98416</t>
  </si>
  <si>
    <t>CON8c39f98125</t>
  </si>
  <si>
    <t>CON8ca2f98734</t>
  </si>
  <si>
    <t>CL764e101b0a8</t>
  </si>
  <si>
    <t>K&amp;N CONCRETING PTY LTD</t>
  </si>
  <si>
    <t xml:space="preserve">FINN FINANCIAL SERVICES </t>
  </si>
  <si>
    <t>CON8ce1698327</t>
  </si>
  <si>
    <t>CON8ced698815</t>
  </si>
  <si>
    <t>CON8d22d98801</t>
  </si>
  <si>
    <t>CON8dee698492</t>
  </si>
  <si>
    <t>CON8e30a98502</t>
  </si>
  <si>
    <t>CON8eb7d98178</t>
  </si>
  <si>
    <t>CL37f53e3cbb7</t>
  </si>
  <si>
    <t>Cocochoco Australia</t>
  </si>
  <si>
    <t>bym04267c92f8c0493</t>
  </si>
  <si>
    <t>CON8ee9098638</t>
  </si>
  <si>
    <t>bym59ddd0e5a3594eb</t>
  </si>
  <si>
    <t>CON8ff1b98659</t>
  </si>
  <si>
    <t>bym185955f8ec4a4bf</t>
  </si>
  <si>
    <t>CON9005298751</t>
  </si>
  <si>
    <t>ol8628</t>
  </si>
  <si>
    <t>CON9034b98115</t>
  </si>
  <si>
    <t>ShowroomStock</t>
  </si>
  <si>
    <t>CON907dc98031</t>
  </si>
  <si>
    <t>ForBPay2736202409403060</t>
  </si>
  <si>
    <t>bymcada600469ff45b</t>
  </si>
  <si>
    <t>CON90a0198603</t>
  </si>
  <si>
    <t>inv9382</t>
  </si>
  <si>
    <t>CON90a1c98050</t>
  </si>
  <si>
    <t>bymefc9aeacaeeb45d</t>
  </si>
  <si>
    <t>CON9121698025</t>
  </si>
  <si>
    <t>AnubhavTewari</t>
  </si>
  <si>
    <t>CON91c4998432</t>
  </si>
  <si>
    <t>Inv106</t>
  </si>
  <si>
    <t>bym0ae6f1ab482e4cd</t>
  </si>
  <si>
    <t>CON91d1898908</t>
  </si>
  <si>
    <t>PO4500023005</t>
  </si>
  <si>
    <t>CON9210c98922</t>
  </si>
  <si>
    <t>INV3230103</t>
  </si>
  <si>
    <t>CON925f098716</t>
  </si>
  <si>
    <t>January23Statement</t>
  </si>
  <si>
    <t>bym411e4b389c55498</t>
  </si>
  <si>
    <t>CON9298a98523</t>
  </si>
  <si>
    <t>3034THYLUNGRASLAB</t>
  </si>
  <si>
    <t>bym537485eb8350467</t>
  </si>
  <si>
    <t>CON92a2c98469</t>
  </si>
  <si>
    <t>LEES03</t>
  </si>
  <si>
    <t>CON92bd498512</t>
  </si>
  <si>
    <t>INV231023</t>
  </si>
  <si>
    <t>CON92f2d98440</t>
  </si>
  <si>
    <t>FebruaryBalance</t>
  </si>
  <si>
    <t>CL5769cbb0ca5</t>
  </si>
  <si>
    <t>AUSCAS TRADING PTY LTD</t>
  </si>
  <si>
    <t>S.M.E. Commercial Finance Pty Ltd</t>
  </si>
  <si>
    <t>CON95f4598552</t>
  </si>
  <si>
    <t>byme2edd052b1d14c8</t>
  </si>
  <si>
    <t>CON963b098179</t>
  </si>
  <si>
    <t>CON9646798845</t>
  </si>
  <si>
    <t>2302x8008x8009x8010</t>
  </si>
  <si>
    <t>CON96cc098585</t>
  </si>
  <si>
    <t>CON96d0798906</t>
  </si>
  <si>
    <t>aah129</t>
  </si>
  <si>
    <t>CON9709c98367</t>
  </si>
  <si>
    <t>bym6543e66ddd53446</t>
  </si>
  <si>
    <t>CON971e898696</t>
  </si>
  <si>
    <t>INV1274</t>
  </si>
  <si>
    <t>CON97c2c98117</t>
  </si>
  <si>
    <t>CON9800598038</t>
  </si>
  <si>
    <t>INV82233</t>
  </si>
  <si>
    <t>CON9814298201</t>
  </si>
  <si>
    <t>bym70881c65310c432</t>
  </si>
  <si>
    <t>CON9839098391</t>
  </si>
  <si>
    <t>INV1530</t>
  </si>
  <si>
    <t>tp_x_CLeb8cd2a4d12_27ce429e-53b9-4149-b04d-5a192f1f787e</t>
  </si>
  <si>
    <t>CON9841898681</t>
  </si>
  <si>
    <t>PORT0004</t>
  </si>
  <si>
    <t>CON98c0f98224</t>
  </si>
  <si>
    <t>NoF016175212</t>
  </si>
  <si>
    <t>CON9916198587</t>
  </si>
  <si>
    <t>StellabelGulli</t>
  </si>
  <si>
    <t>CON9971a98895</t>
  </si>
  <si>
    <t>HarcherInv1627305</t>
  </si>
  <si>
    <t>CON9a9e798779</t>
  </si>
  <si>
    <t>CON9af6998723</t>
  </si>
  <si>
    <t>CON9b26998755</t>
  </si>
  <si>
    <t>CON9b44098232</t>
  </si>
  <si>
    <t>CON9b57c98555</t>
  </si>
  <si>
    <t>bymde976a2168f74bf</t>
  </si>
  <si>
    <t>CON9c0e898835</t>
  </si>
  <si>
    <t>Invoice442and426</t>
  </si>
  <si>
    <t>CON9c37498023</t>
  </si>
  <si>
    <t>bymd74f0b7a77624b8</t>
  </si>
  <si>
    <t>CON9cf1c98710</t>
  </si>
  <si>
    <t>CON9d00198731</t>
  </si>
  <si>
    <t>CON9d06698447</t>
  </si>
  <si>
    <t>bym4924e74b323a46f</t>
  </si>
  <si>
    <t>CON9d91398816</t>
  </si>
  <si>
    <t>SO23030549</t>
  </si>
  <si>
    <t>CON9dbbc98105</t>
  </si>
  <si>
    <t>ZeusMauiEnterprises</t>
  </si>
  <si>
    <t>bym7b944ff68c84487</t>
  </si>
  <si>
    <t>CON9e15e98545</t>
  </si>
  <si>
    <t>inv331</t>
  </si>
  <si>
    <t>CLbe55bab614e</t>
  </si>
  <si>
    <t>PAUL WILLIAMS &amp; ASSOCIATES PTY. LTD.</t>
  </si>
  <si>
    <t>byme133fa8e47f2499</t>
  </si>
  <si>
    <t>CON9ea3798238</t>
  </si>
  <si>
    <t>CON9ec6498655</t>
  </si>
  <si>
    <t>Inv2023030</t>
  </si>
  <si>
    <t>CON9f0e098381</t>
  </si>
  <si>
    <t>CON9f19b98123</t>
  </si>
  <si>
    <t>atc523684</t>
  </si>
  <si>
    <t>CON9f68198838</t>
  </si>
  <si>
    <t>Cloud 9 Thoroughbreds (Liquidation)</t>
  </si>
  <si>
    <t>CONa0def98430</t>
  </si>
  <si>
    <t>StellaBelroseKent</t>
  </si>
  <si>
    <t>bym7034be89a10f454</t>
  </si>
  <si>
    <t>CONa0df298506</t>
  </si>
  <si>
    <t>INV5683</t>
  </si>
  <si>
    <t>Medici Skin Clinic</t>
  </si>
  <si>
    <t>CONa17f698022</t>
  </si>
  <si>
    <t>tp_x_CL01dde8fc467_f075ba58-de65-49d7-abaf-70baf6295b6f</t>
  </si>
  <si>
    <t>CONa182b98735</t>
  </si>
  <si>
    <t>PayerNo327711</t>
  </si>
  <si>
    <t>CONa24ce98634</t>
  </si>
  <si>
    <t>Invoice26</t>
  </si>
  <si>
    <t>CONa257298892</t>
  </si>
  <si>
    <t>CONa3cbd98495</t>
  </si>
  <si>
    <t>INV00020</t>
  </si>
  <si>
    <t>CONa498598379</t>
  </si>
  <si>
    <t>Inv10275</t>
  </si>
  <si>
    <t>CONa49bb98202</t>
  </si>
  <si>
    <t>bym114dc6ed78eb4a1</t>
  </si>
  <si>
    <t>CONa547198155</t>
  </si>
  <si>
    <t>Invoice406690</t>
  </si>
  <si>
    <t>bymc97d81e29a4d4fc</t>
  </si>
  <si>
    <t>CONa698598098</t>
  </si>
  <si>
    <t>INV19895</t>
  </si>
  <si>
    <t>CONa6ed098299</t>
  </si>
  <si>
    <t>InvNOS1047049</t>
  </si>
  <si>
    <t>CONa6faa98231</t>
  </si>
  <si>
    <t>CONa7d7498130</t>
  </si>
  <si>
    <t>CONa911798624</t>
  </si>
  <si>
    <t>CONa937698426</t>
  </si>
  <si>
    <t>Packaging</t>
  </si>
  <si>
    <t>CONa9ad398362</t>
  </si>
  <si>
    <t>bym59d01045aa56459</t>
  </si>
  <si>
    <t>CONaa21498350</t>
  </si>
  <si>
    <t>INVOICE26622</t>
  </si>
  <si>
    <t>CONaab0998380</t>
  </si>
  <si>
    <t>CONabde498830</t>
  </si>
  <si>
    <t>CONabefd98434</t>
  </si>
  <si>
    <t>2302X8003X8004X8006</t>
  </si>
  <si>
    <t>CONac0d898724</t>
  </si>
  <si>
    <t>INV23031539</t>
  </si>
  <si>
    <t>CONac30f98817</t>
  </si>
  <si>
    <t>Inv10287</t>
  </si>
  <si>
    <t>byme97665daaa2f449</t>
  </si>
  <si>
    <t>CONac44f98594</t>
  </si>
  <si>
    <t>INV3788</t>
  </si>
  <si>
    <t>bym42843b8611c64a9</t>
  </si>
  <si>
    <t>CONac9e898295</t>
  </si>
  <si>
    <t>1245430H</t>
  </si>
  <si>
    <t>CONacc7198410</t>
  </si>
  <si>
    <t>CONace6098343</t>
  </si>
  <si>
    <t>CONad55b98626</t>
  </si>
  <si>
    <t>CONaec8798057</t>
  </si>
  <si>
    <t>tp_myobCLec97c08999ce583e8c4-8d9a-4aa2-a2b4-ca9b2e9b55b1</t>
  </si>
  <si>
    <t>CONaeef198141</t>
  </si>
  <si>
    <t>CONaf05998212</t>
  </si>
  <si>
    <t>Inv10271</t>
  </si>
  <si>
    <t>CONafdf798143</t>
  </si>
  <si>
    <t>CONb012298128</t>
  </si>
  <si>
    <t>CONb058b98860</t>
  </si>
  <si>
    <t>CONb073498933</t>
  </si>
  <si>
    <t>CONb0cdd98156</t>
  </si>
  <si>
    <t>CONb12c498779</t>
  </si>
  <si>
    <t>CONb159b98893</t>
  </si>
  <si>
    <t>Palentinofilly</t>
  </si>
  <si>
    <t>CL8805694fa88</t>
  </si>
  <si>
    <t>MYZONE ASBESTOS REMOVAL</t>
  </si>
  <si>
    <t>CONb27b798118</t>
  </si>
  <si>
    <t>133113321333133413351337FABSCUST</t>
  </si>
  <si>
    <t>CONb2b9f98200</t>
  </si>
  <si>
    <t>CONb300998261</t>
  </si>
  <si>
    <t>CONb332698000</t>
  </si>
  <si>
    <t>2211x80232301x8002x8003</t>
  </si>
  <si>
    <t>CL941c3186c56</t>
  </si>
  <si>
    <t>M G CREATIVE ENTERPRISE PTY LTD</t>
  </si>
  <si>
    <t>CONb3bb798122</t>
  </si>
  <si>
    <t>CONb461598637</t>
  </si>
  <si>
    <t>Invoice4562</t>
  </si>
  <si>
    <t>CONb470c98664</t>
  </si>
  <si>
    <t>CONb5f3798336</t>
  </si>
  <si>
    <t>CONb76a798572</t>
  </si>
  <si>
    <t>INV0000118</t>
  </si>
  <si>
    <t>CONb7a3198386</t>
  </si>
  <si>
    <t>SI36559</t>
  </si>
  <si>
    <t>CONb7cb798882</t>
  </si>
  <si>
    <t>CONb7f5898625</t>
  </si>
  <si>
    <t>CONb8ba098064</t>
  </si>
  <si>
    <t>INV23958</t>
  </si>
  <si>
    <t>CONb95c398538</t>
  </si>
  <si>
    <t>CL011d8d38af3</t>
  </si>
  <si>
    <t>NEXEFY</t>
  </si>
  <si>
    <t>bymfd68952617ca49e</t>
  </si>
  <si>
    <t>CONb976098334</t>
  </si>
  <si>
    <t>INZ00390535</t>
  </si>
  <si>
    <t>CONb98e898857</t>
  </si>
  <si>
    <t>StellabelroseQualityCtre</t>
  </si>
  <si>
    <t>CONb9ec698653</t>
  </si>
  <si>
    <t>bym4394e70245e4486</t>
  </si>
  <si>
    <t>CONb9f9b98111</t>
  </si>
  <si>
    <t>inv0127</t>
  </si>
  <si>
    <t>CONba30a98760</t>
  </si>
  <si>
    <t>CONba99e98446</t>
  </si>
  <si>
    <t>CONbb15d98577</t>
  </si>
  <si>
    <t>CONbb3ed98673</t>
  </si>
  <si>
    <t>CONbb9fc98862</t>
  </si>
  <si>
    <t>CONbc63898306</t>
  </si>
  <si>
    <t>CONbc6db98627</t>
  </si>
  <si>
    <t>CONbc9dc98427</t>
  </si>
  <si>
    <t>bymee83f6ea969a422</t>
  </si>
  <si>
    <t>CONbcfa198102</t>
  </si>
  <si>
    <t>EverythingMech</t>
  </si>
  <si>
    <t>bym131f524015ec47a</t>
  </si>
  <si>
    <t>CONbe51f98286</t>
  </si>
  <si>
    <t>42072and41873</t>
  </si>
  <si>
    <t>bym7e6b87bac947441</t>
  </si>
  <si>
    <t>CONbf39798888</t>
  </si>
  <si>
    <t>C001766</t>
  </si>
  <si>
    <t>CONbf54b98675</t>
  </si>
  <si>
    <t>CONc04e998142</t>
  </si>
  <si>
    <t>marchrent</t>
  </si>
  <si>
    <t>CONc0adf98503</t>
  </si>
  <si>
    <t>CONc15d398277</t>
  </si>
  <si>
    <t>CONc232298199</t>
  </si>
  <si>
    <t>CONc273398864</t>
  </si>
  <si>
    <t>CONc2e6f98744</t>
  </si>
  <si>
    <t>SO188537</t>
  </si>
  <si>
    <t>CONc2f7198496</t>
  </si>
  <si>
    <t>CONc32fb98254</t>
  </si>
  <si>
    <t>IN0095</t>
  </si>
  <si>
    <t>CONc361498619</t>
  </si>
  <si>
    <t>invoice2565</t>
  </si>
  <si>
    <t>CONc3d7898606</t>
  </si>
  <si>
    <t>St. Dreux Coffee (In Liquidation)</t>
  </si>
  <si>
    <t>CONc423b98256</t>
  </si>
  <si>
    <t>CONc484e98454</t>
  </si>
  <si>
    <t>SuperiorINV4722298</t>
  </si>
  <si>
    <t>CONc552298820</t>
  </si>
  <si>
    <t>inv1978</t>
  </si>
  <si>
    <t>tp_x_CL01dde8fc467_1ecd966e-b47c-4ea0-aab5-bcdfd0344b18</t>
  </si>
  <si>
    <t>CONc5b0198677</t>
  </si>
  <si>
    <t>YarraPainting</t>
  </si>
  <si>
    <t>CONc5b6498248</t>
  </si>
  <si>
    <t>Inv8</t>
  </si>
  <si>
    <t>byme3395fb1059f44a</t>
  </si>
  <si>
    <t>CONc5d0498300</t>
  </si>
  <si>
    <t>SLW1230307</t>
  </si>
  <si>
    <t>CL1d465b7524c</t>
  </si>
  <si>
    <t>G &amp; K TRUCK SALES PTY LTD</t>
  </si>
  <si>
    <t>CONc5edf98562</t>
  </si>
  <si>
    <t>CONc6c7398196</t>
  </si>
  <si>
    <t>bym4f432ef5a93b4b3</t>
  </si>
  <si>
    <t>CONc6d2f98868</t>
  </si>
  <si>
    <t>PES003</t>
  </si>
  <si>
    <t>CONc737f98235</t>
  </si>
  <si>
    <t>CONc76f198929</t>
  </si>
  <si>
    <t>CONc7f9e98928</t>
  </si>
  <si>
    <t>bym89e29bf307e749c</t>
  </si>
  <si>
    <t>CONc913e98593</t>
  </si>
  <si>
    <t>INV00490348</t>
  </si>
  <si>
    <t>CONc92d298891</t>
  </si>
  <si>
    <t>CL72036ea8ccd</t>
  </si>
  <si>
    <t>ANTHONY GEORGE DURSTON</t>
  </si>
  <si>
    <t>CONc9a4f98784</t>
  </si>
  <si>
    <t>CONc9ea798195</t>
  </si>
  <si>
    <t>StellaBelroseGulli</t>
  </si>
  <si>
    <t>byme013c59742b24f0</t>
  </si>
  <si>
    <t>CONca2ea98157</t>
  </si>
  <si>
    <t>HOI1345166</t>
  </si>
  <si>
    <t>CONcaa6098164</t>
  </si>
  <si>
    <t>CONcac2a98492</t>
  </si>
  <si>
    <t>bym57fd4e6e76b8401</t>
  </si>
  <si>
    <t>CONcaeba98289</t>
  </si>
  <si>
    <t>CONcb13c98878</t>
  </si>
  <si>
    <t>CL63d396c6456</t>
  </si>
  <si>
    <t>MITTAGONG AUTO WRECKERS</t>
  </si>
  <si>
    <t>CONcb3c198316</t>
  </si>
  <si>
    <t>Inv5050truck</t>
  </si>
  <si>
    <t>bymc0aa3de3354647f</t>
  </si>
  <si>
    <t>CONcbcdb98570</t>
  </si>
  <si>
    <t>PI533</t>
  </si>
  <si>
    <t>CONcbe9498592</t>
  </si>
  <si>
    <t>bymda4c491eeb3b444</t>
  </si>
  <si>
    <t>CONcbf8898274</t>
  </si>
  <si>
    <t>bymaa35f9f3fec2401</t>
  </si>
  <si>
    <t>CONcc3e798136</t>
  </si>
  <si>
    <t>bym1b78fca472f9475</t>
  </si>
  <si>
    <t>CONcc73098137</t>
  </si>
  <si>
    <t>INV23014INV23002</t>
  </si>
  <si>
    <t>CONccf5b98190</t>
  </si>
  <si>
    <t>tp_x_CLff437784f08_4aee9aff-e8bc-429b-954d-a6f0d2ad31cf</t>
  </si>
  <si>
    <t>CONcdd3698644</t>
  </si>
  <si>
    <t>INV 8621</t>
  </si>
  <si>
    <t>CL9690214bf09</t>
  </si>
  <si>
    <t>G-FORM CONSTRUCTION PTY LTD</t>
  </si>
  <si>
    <t>CONce1e998788</t>
  </si>
  <si>
    <t>ILEND CAPITAL PTY LTD</t>
  </si>
  <si>
    <t>CONce32c98069</t>
  </si>
  <si>
    <t>CONce39998054</t>
  </si>
  <si>
    <t>CONce6a198395</t>
  </si>
  <si>
    <t>CONcf01498151</t>
  </si>
  <si>
    <t>CONcf2c198294</t>
  </si>
  <si>
    <t>Invoices120820and122177</t>
  </si>
  <si>
    <t>bym15f5c2dbdea34bd</t>
  </si>
  <si>
    <t>CONcf4e698237</t>
  </si>
  <si>
    <t>PI2023026</t>
  </si>
  <si>
    <t>CONcfaa898589</t>
  </si>
  <si>
    <t>CL4df9552db44</t>
  </si>
  <si>
    <t>Keelan Grain and Fodder</t>
  </si>
  <si>
    <t>CONcfd3498272</t>
  </si>
  <si>
    <t>CONd041798683</t>
  </si>
  <si>
    <t>Inv10284</t>
  </si>
  <si>
    <t>bym61428651508642b</t>
  </si>
  <si>
    <t>CONd124798135</t>
  </si>
  <si>
    <t>PaulWilliamsAssociatesPtyLtd</t>
  </si>
  <si>
    <t>CONd197f98726</t>
  </si>
  <si>
    <t>INV23030957</t>
  </si>
  <si>
    <t>CONd200d98828</t>
  </si>
  <si>
    <t>bym702cbc7ba32b4fe</t>
  </si>
  <si>
    <t>CONd283598887</t>
  </si>
  <si>
    <t>MAYFIE01</t>
  </si>
  <si>
    <t>bym836a090f21d941f</t>
  </si>
  <si>
    <t>CONd28e398259</t>
  </si>
  <si>
    <t>INV520</t>
  </si>
  <si>
    <t>bym56053817f0f8443</t>
  </si>
  <si>
    <t>CONd2c9d98161</t>
  </si>
  <si>
    <t>Inv18965</t>
  </si>
  <si>
    <t>CLc0db8438f7a</t>
  </si>
  <si>
    <t>Coconut Story</t>
  </si>
  <si>
    <t>bym6d3e5227c668417</t>
  </si>
  <si>
    <t>Joh Mcallum</t>
  </si>
  <si>
    <t>CONd331c98858</t>
  </si>
  <si>
    <t>CSPO0029</t>
  </si>
  <si>
    <t>Finstro Intl Trade - 2 Month Interest Only + 1 Month Term</t>
  </si>
  <si>
    <t>CONd375098456</t>
  </si>
  <si>
    <t>CONd383198874</t>
  </si>
  <si>
    <t>CONd534198781</t>
  </si>
  <si>
    <t>CONd72d198453</t>
  </si>
  <si>
    <t>ZiemsInv0075</t>
  </si>
  <si>
    <t>CONd78f698019</t>
  </si>
  <si>
    <t>byma92582c9b0ef4c8</t>
  </si>
  <si>
    <t>CONd7ea798301</t>
  </si>
  <si>
    <t>CONd81c398062</t>
  </si>
  <si>
    <t>inv2005153</t>
  </si>
  <si>
    <t>CONd847c98135</t>
  </si>
  <si>
    <t>CONd848598466</t>
  </si>
  <si>
    <t>CONd95ca98578</t>
  </si>
  <si>
    <t>CONd979c98339</t>
  </si>
  <si>
    <t>INV121403</t>
  </si>
  <si>
    <t>CONd97bb98167</t>
  </si>
  <si>
    <t>D0368296</t>
  </si>
  <si>
    <t>CONd9c1098679</t>
  </si>
  <si>
    <t>bymfab93d98c6144ee</t>
  </si>
  <si>
    <t>CONd9d2f98844</t>
  </si>
  <si>
    <t>10086773and10086769</t>
  </si>
  <si>
    <t>CONdaead98651</t>
  </si>
  <si>
    <t>CONdb67998341</t>
  </si>
  <si>
    <t>bym29604cb099664d4</t>
  </si>
  <si>
    <t>CONdb78398831</t>
  </si>
  <si>
    <t>Inv4513</t>
  </si>
  <si>
    <t>CONdbb7f98556</t>
  </si>
  <si>
    <t>bym254b64c596794d1</t>
  </si>
  <si>
    <t>CONdbba398184</t>
  </si>
  <si>
    <t>ParnellGroup</t>
  </si>
  <si>
    <t>CONdc3a298059</t>
  </si>
  <si>
    <t>byme97e94f2764b45b</t>
  </si>
  <si>
    <t>CONdc92398840</t>
  </si>
  <si>
    <t>CONdce3c98442</t>
  </si>
  <si>
    <t>CONdcf4798728</t>
  </si>
  <si>
    <t>INV23022053</t>
  </si>
  <si>
    <t>bymc4c0bca61f44474</t>
  </si>
  <si>
    <t>CONdd62a98559</t>
  </si>
  <si>
    <t>INV9198</t>
  </si>
  <si>
    <t>CONdddad98220</t>
  </si>
  <si>
    <t>INV14581</t>
  </si>
  <si>
    <t>CONdde2398229</t>
  </si>
  <si>
    <t>StellaBelGulli632023</t>
  </si>
  <si>
    <t>CONde87c98275</t>
  </si>
  <si>
    <t>1991HoldenCommodoreSedan</t>
  </si>
  <si>
    <t>CONdf5c298497</t>
  </si>
  <si>
    <t>CONdf65a98620</t>
  </si>
  <si>
    <t>bymc4f8c83d568349b</t>
  </si>
  <si>
    <t>CONdfa2298402</t>
  </si>
  <si>
    <t>Jtu1</t>
  </si>
  <si>
    <t>CONe021d98660</t>
  </si>
  <si>
    <t>CONe05e398899</t>
  </si>
  <si>
    <t>ZiemsInv0313</t>
  </si>
  <si>
    <t>bym92fb4adeee334eb</t>
  </si>
  <si>
    <t>CONe0bf998911</t>
  </si>
  <si>
    <t>CustomeraccountC00093920</t>
  </si>
  <si>
    <t>bym1796086037f64f5</t>
  </si>
  <si>
    <t>CONe18d898365</t>
  </si>
  <si>
    <t>TI399</t>
  </si>
  <si>
    <t>CL760479f9682</t>
  </si>
  <si>
    <t>FARRALL CONCRETING AND EXCAVATION PTY. LTD.</t>
  </si>
  <si>
    <t>CONe1d3c98633</t>
  </si>
  <si>
    <t>bym60bda3a468b24a7</t>
  </si>
  <si>
    <t>CONe1fe798586</t>
  </si>
  <si>
    <t>INV0899</t>
  </si>
  <si>
    <t>CONe227f98265</t>
  </si>
  <si>
    <t>HarcherInv1624449</t>
  </si>
  <si>
    <t>bymfd52491ba7814cd</t>
  </si>
  <si>
    <t>CONe238698775</t>
  </si>
  <si>
    <t>INV212175</t>
  </si>
  <si>
    <t>bymcbb3984dbac3490</t>
  </si>
  <si>
    <t>CONe242598649</t>
  </si>
  <si>
    <t>Inv1536</t>
  </si>
  <si>
    <t>CONe283c98824</t>
  </si>
  <si>
    <t>CONe2bc798877</t>
  </si>
  <si>
    <t>CONe2d1698631</t>
  </si>
  <si>
    <t>CONe2df498444</t>
  </si>
  <si>
    <t>CONe309998774</t>
  </si>
  <si>
    <t>bym0469e6ce4f9b44e</t>
  </si>
  <si>
    <t>CONe314898687</t>
  </si>
  <si>
    <t>CONe39a798203</t>
  </si>
  <si>
    <t>CONe45eb98449</t>
  </si>
  <si>
    <t>CONe490998054</t>
  </si>
  <si>
    <t>bym546d6c1759e2486</t>
  </si>
  <si>
    <t>CONe498198028</t>
  </si>
  <si>
    <t>Wolf</t>
  </si>
  <si>
    <t>byme73f7d337f0d4d4</t>
  </si>
  <si>
    <t>CONe4efa98180</t>
  </si>
  <si>
    <t>00424parnell</t>
  </si>
  <si>
    <t>CONe501c98504</t>
  </si>
  <si>
    <t>Grocery</t>
  </si>
  <si>
    <t>CONe52bb98057</t>
  </si>
  <si>
    <t>CONe555398471</t>
  </si>
  <si>
    <t>CONe579c98293</t>
  </si>
  <si>
    <t>FarmFresh</t>
  </si>
  <si>
    <t>bymcae9a3d889a64e8</t>
  </si>
  <si>
    <t>CONe5cda98279</t>
  </si>
  <si>
    <t>CONe637098172</t>
  </si>
  <si>
    <t>CONe660998086</t>
  </si>
  <si>
    <t>CONe66dc98798</t>
  </si>
  <si>
    <t>inv17503</t>
  </si>
  <si>
    <t>CONe6bb298475</t>
  </si>
  <si>
    <t>CONe72cf98701</t>
  </si>
  <si>
    <t>CONe7fb198045</t>
  </si>
  <si>
    <t>CP2023026</t>
  </si>
  <si>
    <t>CONe840198682</t>
  </si>
  <si>
    <t>YellowMountainPtyLtd</t>
  </si>
  <si>
    <t>CONe859398315</t>
  </si>
  <si>
    <t>CONe88ec98433</t>
  </si>
  <si>
    <t>CONe8a8298940</t>
  </si>
  <si>
    <t>CONe8b0598930</t>
  </si>
  <si>
    <t>CONe8cee98353</t>
  </si>
  <si>
    <t>PO133</t>
  </si>
  <si>
    <t>CLe4bcc1e0c00</t>
  </si>
  <si>
    <t>ANTHONY O SULLIVAN ELECTRICAL</t>
  </si>
  <si>
    <t>CONe8f2b98875</t>
  </si>
  <si>
    <t>PL125</t>
  </si>
  <si>
    <t>CONe918298308</t>
  </si>
  <si>
    <t>CONe9e3198218</t>
  </si>
  <si>
    <t>2006VolvoXC70Wagon</t>
  </si>
  <si>
    <t>CONea2b098520</t>
  </si>
  <si>
    <t>CONea49398302</t>
  </si>
  <si>
    <t>CONea5c798394</t>
  </si>
  <si>
    <t>CONea9dc98621</t>
  </si>
  <si>
    <t>K0418161116</t>
  </si>
  <si>
    <t>CONeb0ce98596</t>
  </si>
  <si>
    <t>inv526</t>
  </si>
  <si>
    <t>CONeb10098276</t>
  </si>
  <si>
    <t>Rent53Riversideplace</t>
  </si>
  <si>
    <t>CONeb41c98322</t>
  </si>
  <si>
    <t>bym38daf3eea22a4d3</t>
  </si>
  <si>
    <t>CONeba4298934</t>
  </si>
  <si>
    <t>bym671e29202cdd424</t>
  </si>
  <si>
    <t>CONebb4098415</t>
  </si>
  <si>
    <t>CONebb6198900</t>
  </si>
  <si>
    <t>CONecbc098507</t>
  </si>
  <si>
    <t>INV5670</t>
  </si>
  <si>
    <t>CONed02c98870</t>
  </si>
  <si>
    <t>CONed6b898553</t>
  </si>
  <si>
    <t>Finstro17-3-23</t>
  </si>
  <si>
    <t>CONee7ad98920</t>
  </si>
  <si>
    <t>CONeebdd98769</t>
  </si>
  <si>
    <t>CONeec8d98610</t>
  </si>
  <si>
    <t>bymfa01f034e7d741c</t>
  </si>
  <si>
    <t>CONef09c98428</t>
  </si>
  <si>
    <t>CONef21698421</t>
  </si>
  <si>
    <t>BangorTavern</t>
  </si>
  <si>
    <t>CONef58298132</t>
  </si>
  <si>
    <t>CONefb1198762</t>
  </si>
  <si>
    <t>CONf008198230</t>
  </si>
  <si>
    <t>Inv222551</t>
  </si>
  <si>
    <t>CONf079c98548</t>
  </si>
  <si>
    <t>CONf07a898032</t>
  </si>
  <si>
    <t>invoice2561</t>
  </si>
  <si>
    <t>bymf7400aabf6ee4b0</t>
  </si>
  <si>
    <t>CONf0f9e98654</t>
  </si>
  <si>
    <t>CONf15de98135</t>
  </si>
  <si>
    <t>CONf17f798896</t>
  </si>
  <si>
    <t>HarcherInv1628165HarcherInv1628167</t>
  </si>
  <si>
    <t>CONf18d398695</t>
  </si>
  <si>
    <t>CONf205d98323</t>
  </si>
  <si>
    <t>FINSTROCASH</t>
  </si>
  <si>
    <t>bym756e31641a8e4fb</t>
  </si>
  <si>
    <t>CONf2a6b98848</t>
  </si>
  <si>
    <t>NAVSON015802</t>
  </si>
  <si>
    <t>CONf312b98384</t>
  </si>
  <si>
    <t>CONf388098927</t>
  </si>
  <si>
    <t>CONf3b7f98748</t>
  </si>
  <si>
    <t>CL6cadd7b7ac6</t>
  </si>
  <si>
    <t>EARTHCO AUSTRALIA</t>
  </si>
  <si>
    <t>bymb50d0a8b48204ef</t>
  </si>
  <si>
    <t>CONf49bd98635</t>
  </si>
  <si>
    <t>inv0964</t>
  </si>
  <si>
    <t>CONf4b7198739</t>
  </si>
  <si>
    <t>BilltoNEILDYERRACINGDYER</t>
  </si>
  <si>
    <t>CONf4f9f98188</t>
  </si>
  <si>
    <t>bym9f83895a053f4d6</t>
  </si>
  <si>
    <t>CONf6c4098027</t>
  </si>
  <si>
    <t>CONf6cc098850</t>
  </si>
  <si>
    <t>CONf708198525</t>
  </si>
  <si>
    <t>VW62305</t>
  </si>
  <si>
    <t>bym51fd4130e90e4ac</t>
  </si>
  <si>
    <t>CONf74f898207</t>
  </si>
  <si>
    <t>FABIMI01</t>
  </si>
  <si>
    <t>bym0f970ab255314c1</t>
  </si>
  <si>
    <t>CONf796998055</t>
  </si>
  <si>
    <t>WebOrder</t>
  </si>
  <si>
    <t>bym11cb6c25fd2746b</t>
  </si>
  <si>
    <t>CONf86d498827</t>
  </si>
  <si>
    <t>Inv00139</t>
  </si>
  <si>
    <t>CONf887098881</t>
  </si>
  <si>
    <t>PO20230108CG</t>
  </si>
  <si>
    <t>CONf994798692</t>
  </si>
  <si>
    <t>CONf9b2598749</t>
  </si>
  <si>
    <t>CONf9c2a98582</t>
  </si>
  <si>
    <t>CONfa50d98405</t>
  </si>
  <si>
    <t>I405139</t>
  </si>
  <si>
    <t>CONfa52d98247</t>
  </si>
  <si>
    <t>TAXINVOICENO2004560</t>
  </si>
  <si>
    <t>CONfb0f298629</t>
  </si>
  <si>
    <t>CONfb14098081</t>
  </si>
  <si>
    <t>CONfb7d598066</t>
  </si>
  <si>
    <t>bym964c20b0a0c241b</t>
  </si>
  <si>
    <t>CONfb8ab98268</t>
  </si>
  <si>
    <t>Invoice8956</t>
  </si>
  <si>
    <t>CONfbafc98890</t>
  </si>
  <si>
    <t>InvoiceNumberINV19476</t>
  </si>
  <si>
    <t>bymd301b843205644f</t>
  </si>
  <si>
    <t>CONfc19698579</t>
  </si>
  <si>
    <t>CONfc87d98941</t>
  </si>
  <si>
    <t>CONfcc2798377</t>
  </si>
  <si>
    <t>CONfccdc98530</t>
  </si>
  <si>
    <t>CONfcd4598100</t>
  </si>
  <si>
    <t>CONfdf3198222</t>
  </si>
  <si>
    <t>NoF016175170</t>
  </si>
  <si>
    <t>CONfff9897857</t>
  </si>
  <si>
    <t>CLe0e35931cfb</t>
  </si>
  <si>
    <t>CL15e0fb3c1ca</t>
  </si>
  <si>
    <t>CL20ebef1244f</t>
  </si>
  <si>
    <t>MERHI REALTY PTY LTD</t>
  </si>
  <si>
    <t>PAPPIN TRANSPORT PTY LTD</t>
  </si>
  <si>
    <t>Arrears Position as at 30 April 2023</t>
  </si>
  <si>
    <t>tp_x_CLbb44bfce281_0f6d4e87-de01-412b-b8a4-69cc92dc125d</t>
  </si>
  <si>
    <t>CON0064f99136</t>
  </si>
  <si>
    <t>INV-0521</t>
  </si>
  <si>
    <t>CON0072e99653</t>
  </si>
  <si>
    <t>CON0085a99220</t>
  </si>
  <si>
    <t>CON00a9899473</t>
  </si>
  <si>
    <t>bym0d6c3f1958a4477</t>
  </si>
  <si>
    <t>CON00b3199319</t>
  </si>
  <si>
    <t>IN14042775</t>
  </si>
  <si>
    <t>bym5e42165527ce48e</t>
  </si>
  <si>
    <t>CON01a1e99037</t>
  </si>
  <si>
    <t>CON01c8b98989</t>
  </si>
  <si>
    <t>CON028ac99498</t>
  </si>
  <si>
    <t>CL89219554073</t>
  </si>
  <si>
    <t>TRICOLOURS RACING AND SYNDICATIONS</t>
  </si>
  <si>
    <t>bymcdac80d09cd8445</t>
  </si>
  <si>
    <t>CON0301999638</t>
  </si>
  <si>
    <t>CON0333399535</t>
  </si>
  <si>
    <t>CON0344599237</t>
  </si>
  <si>
    <t>INV0000124</t>
  </si>
  <si>
    <t>CON03a5e99415</t>
  </si>
  <si>
    <t>CON03d9f99092</t>
  </si>
  <si>
    <t>CON03fcd99175</t>
  </si>
  <si>
    <t>bym856fb42b6ee542b</t>
  </si>
  <si>
    <t>CON0405f99212</t>
  </si>
  <si>
    <t>INVSO01028</t>
  </si>
  <si>
    <t>CON051f099403</t>
  </si>
  <si>
    <t>CON0583099447</t>
  </si>
  <si>
    <t>CON0585399229</t>
  </si>
  <si>
    <t>tp_x_CL6ee5293c2de_7bfeddbb-3c40-4aa0-a158-4917c5876d16</t>
  </si>
  <si>
    <t>CON0616498952</t>
  </si>
  <si>
    <t>IN088188</t>
  </si>
  <si>
    <t>CON0693499109</t>
  </si>
  <si>
    <t>tp_x_CLbb44bfce281_3880308c-a42c-4eed-a98b-c2377f914060</t>
  </si>
  <si>
    <t>CON06b0099045</t>
  </si>
  <si>
    <t>INV-25328</t>
  </si>
  <si>
    <t>tp_x_CL8cdb7a1f736_1f28c597-6a0b-4643-8f38-96983e27a2d1</t>
  </si>
  <si>
    <t>CON06f6999460</t>
  </si>
  <si>
    <t>CON0740d99327</t>
  </si>
  <si>
    <t>byma48add37d0e6416</t>
  </si>
  <si>
    <t>CON07b9199417</t>
  </si>
  <si>
    <t>INV71part</t>
  </si>
  <si>
    <t>bymee49137ea60e42d</t>
  </si>
  <si>
    <t>CON07f2d98980</t>
  </si>
  <si>
    <t>CON083b099597</t>
  </si>
  <si>
    <t>CON08d2e99511</t>
  </si>
  <si>
    <t>CON0919999385</t>
  </si>
  <si>
    <t>CON0941799445</t>
  </si>
  <si>
    <t>bym5b2d4bc9d095471</t>
  </si>
  <si>
    <t>CON09a4298876</t>
  </si>
  <si>
    <t>CON09c1d99612</t>
  </si>
  <si>
    <t>bym64f8dda664b741a</t>
  </si>
  <si>
    <t>CON0c0b299054</t>
  </si>
  <si>
    <t>QJJJellyButtonTamperLabel</t>
  </si>
  <si>
    <t>CON0c4b199578</t>
  </si>
  <si>
    <t>INV0345</t>
  </si>
  <si>
    <t>CON0caed99495</t>
  </si>
  <si>
    <t>CT26633</t>
  </si>
  <si>
    <t>bym66e4ebde6949472</t>
  </si>
  <si>
    <t>CON0d2f099086</t>
  </si>
  <si>
    <t>CON0d3f399293</t>
  </si>
  <si>
    <t>C001134</t>
  </si>
  <si>
    <t>CON0d89199441</t>
  </si>
  <si>
    <t>CON0e3bc99648</t>
  </si>
  <si>
    <t>CON0e4be99041</t>
  </si>
  <si>
    <t>INVOICE2JTU</t>
  </si>
  <si>
    <t>bym026b2c974c8d419</t>
  </si>
  <si>
    <t>CON0e75699100</t>
  </si>
  <si>
    <t>CL42e0e3bbfd6</t>
  </si>
  <si>
    <t>Peakhurst Tyres &amp; Mechanical</t>
  </si>
  <si>
    <t>CON0e86799266</t>
  </si>
  <si>
    <t>CON0e95799118</t>
  </si>
  <si>
    <t>INV23654</t>
  </si>
  <si>
    <t>CON0fc4298988</t>
  </si>
  <si>
    <t>CLc49274e3226</t>
  </si>
  <si>
    <t>MICHAEL ANTHONY NEMETH ATF PARETO UNIT TRUST</t>
  </si>
  <si>
    <t>bymb1e8a1615c744ff</t>
  </si>
  <si>
    <t>Mill Point Consulting Pty Ltd</t>
  </si>
  <si>
    <t>CON0fe3f99458</t>
  </si>
  <si>
    <t>Inv1721</t>
  </si>
  <si>
    <t>CON0ff3598964</t>
  </si>
  <si>
    <t>417562-695</t>
  </si>
  <si>
    <t>CON102fe99438</t>
  </si>
  <si>
    <t>CON11a0799210</t>
  </si>
  <si>
    <t>bym4622920a07f1491</t>
  </si>
  <si>
    <t>CON11edf99095</t>
  </si>
  <si>
    <t>bym29f0465ace454dd</t>
  </si>
  <si>
    <t>CON11fb199106</t>
  </si>
  <si>
    <t>AnhThoai</t>
  </si>
  <si>
    <t>CON12c7799348</t>
  </si>
  <si>
    <t>INV10304</t>
  </si>
  <si>
    <t>ROMANO FURNITURE ( Bankruptcy )</t>
  </si>
  <si>
    <t>CON13dca99309</t>
  </si>
  <si>
    <t>bym206eb1266769466</t>
  </si>
  <si>
    <t>CON141c899277</t>
  </si>
  <si>
    <t>INV0517</t>
  </si>
  <si>
    <t>CON1431a99378</t>
  </si>
  <si>
    <t>CON147e699258</t>
  </si>
  <si>
    <t>bym6b8a190f37b245b</t>
  </si>
  <si>
    <t>CON14b7c99267</t>
  </si>
  <si>
    <t>INV22</t>
  </si>
  <si>
    <t>CON150c799322</t>
  </si>
  <si>
    <t>CON151b098959</t>
  </si>
  <si>
    <t>CL0e80c37b8e0</t>
  </si>
  <si>
    <t>BEST ASSEMBLY</t>
  </si>
  <si>
    <t>CON15d7099590</t>
  </si>
  <si>
    <t>CON15e4599329</t>
  </si>
  <si>
    <t>50276b</t>
  </si>
  <si>
    <t>bymc77cc5c2c6964c2</t>
  </si>
  <si>
    <t>CON1602399661</t>
  </si>
  <si>
    <t>CON1614399189</t>
  </si>
  <si>
    <t>Inv10299</t>
  </si>
  <si>
    <t>CON1620599048</t>
  </si>
  <si>
    <t>CON1693b99598</t>
  </si>
  <si>
    <t>All Type Property &amp; Strata Maintenance (IN LIQUIDATION)</t>
  </si>
  <si>
    <t>CON1803399506</t>
  </si>
  <si>
    <t>CON1821899042</t>
  </si>
  <si>
    <t>CON1872a99188</t>
  </si>
  <si>
    <t>S00037282A</t>
  </si>
  <si>
    <t>bym621e2a79055341b</t>
  </si>
  <si>
    <t>CON19d3799543</t>
  </si>
  <si>
    <t>CON1add699071</t>
  </si>
  <si>
    <t>CON1b57299677</t>
  </si>
  <si>
    <t>CON1c25499400</t>
  </si>
  <si>
    <t>CON1d27199070</t>
  </si>
  <si>
    <t>CON1d30999105</t>
  </si>
  <si>
    <t>INV0000122</t>
  </si>
  <si>
    <t>CON1eb9d99482</t>
  </si>
  <si>
    <t>CON1f0f599548</t>
  </si>
  <si>
    <t>inv394</t>
  </si>
  <si>
    <t>byme184ebd6db5f4a1</t>
  </si>
  <si>
    <t>CON1fca099613</t>
  </si>
  <si>
    <t>Forklift</t>
  </si>
  <si>
    <t>byme0517aeae7b8464</t>
  </si>
  <si>
    <t>CON200c299621</t>
  </si>
  <si>
    <t>CON201da99126</t>
  </si>
  <si>
    <t>bymc77f889e835045e</t>
  </si>
  <si>
    <t>CON206a398997</t>
  </si>
  <si>
    <t>INV0293</t>
  </si>
  <si>
    <t>CON207c999615</t>
  </si>
  <si>
    <t>CON2225599368</t>
  </si>
  <si>
    <t>CON2245399340</t>
  </si>
  <si>
    <t>INV231485</t>
  </si>
  <si>
    <t>bym8098b01f695a4c8</t>
  </si>
  <si>
    <t>CON2271599157</t>
  </si>
  <si>
    <t>CON2273299534</t>
  </si>
  <si>
    <t>CLe2a2433363d</t>
  </si>
  <si>
    <t>The Unicorn Bar</t>
  </si>
  <si>
    <t>CON229ed99203</t>
  </si>
  <si>
    <t>CON22c6699499</t>
  </si>
  <si>
    <t>bymdcc76591cf47410</t>
  </si>
  <si>
    <t>CON2537599286</t>
  </si>
  <si>
    <t>FISHERFB</t>
  </si>
  <si>
    <t>CON2572899343</t>
  </si>
  <si>
    <t>INV02323</t>
  </si>
  <si>
    <t>CON25ae699337</t>
  </si>
  <si>
    <t>CON25d2c99328</t>
  </si>
  <si>
    <t>CON25e2199566</t>
  </si>
  <si>
    <t>CON2662799603</t>
  </si>
  <si>
    <t>600002498EverythingMech</t>
  </si>
  <si>
    <t>CON2670b99462</t>
  </si>
  <si>
    <t>CON2680d99272</t>
  </si>
  <si>
    <t>CON2689599217</t>
  </si>
  <si>
    <t>tp_x_CL4b160ca34f4_46f6f365-9135-46b4-bf9a-9f4455a7112d</t>
  </si>
  <si>
    <t>CON26b3799168</t>
  </si>
  <si>
    <t>CON2707699550</t>
  </si>
  <si>
    <t>CON27ba799410</t>
  </si>
  <si>
    <t>CON2848c99446</t>
  </si>
  <si>
    <t>CON2902999255</t>
  </si>
  <si>
    <t>INV231022</t>
  </si>
  <si>
    <t>CL64185a20aa5</t>
  </si>
  <si>
    <t>Dr. Island Winemaking</t>
  </si>
  <si>
    <t>CON2928499377</t>
  </si>
  <si>
    <t>CON2943f99396</t>
  </si>
  <si>
    <t>CON29a7c99318</t>
  </si>
  <si>
    <t>CON2a1d399591</t>
  </si>
  <si>
    <t>CON2a2e098979</t>
  </si>
  <si>
    <t>CON2a55899179</t>
  </si>
  <si>
    <t>INVC0112</t>
  </si>
  <si>
    <t>byma981abd34f7e437</t>
  </si>
  <si>
    <t>CON2c07b99032</t>
  </si>
  <si>
    <t>bym10075f3d2f26405</t>
  </si>
  <si>
    <t>CON2c2c399146</t>
  </si>
  <si>
    <t>MYQB01641</t>
  </si>
  <si>
    <t>tp_x_CL6ee5293c2de_d1cb925f-dc26-44ce-9363-3dcf06bcc1ab</t>
  </si>
  <si>
    <t>CON2c41698949</t>
  </si>
  <si>
    <t>Subbie W/E 19.03.2023 - Inv 28</t>
  </si>
  <si>
    <t>CON2df7c99008</t>
  </si>
  <si>
    <t>tp_x_CLd3175548371_1af1e282-2491-45d8-be70-333792faf81c</t>
  </si>
  <si>
    <t>CON2e49f99116</t>
  </si>
  <si>
    <t>36571FabricSol</t>
  </si>
  <si>
    <t>bym70378745160f4c2</t>
  </si>
  <si>
    <t>CON2f0a799265</t>
  </si>
  <si>
    <t>INV52</t>
  </si>
  <si>
    <t>CL8cd368ccfce</t>
  </si>
  <si>
    <t>Permit Plans</t>
  </si>
  <si>
    <t>CON2f48299486</t>
  </si>
  <si>
    <t>CON2fa8399264</t>
  </si>
  <si>
    <t>CON2fad899389</t>
  </si>
  <si>
    <t>CON3058699436</t>
  </si>
  <si>
    <t>inv0087</t>
  </si>
  <si>
    <t>CON30c0698998</t>
  </si>
  <si>
    <t>bym2b20008d6c6a457</t>
  </si>
  <si>
    <t>CON31b2799305</t>
  </si>
  <si>
    <t>CON31d1b99431</t>
  </si>
  <si>
    <t>CON31fb999380</t>
  </si>
  <si>
    <t>CON3277099542</t>
  </si>
  <si>
    <t>bym1a0ea94323854ef</t>
  </si>
  <si>
    <t>CON32b6399576</t>
  </si>
  <si>
    <t>CON3376c99364</t>
  </si>
  <si>
    <t>CON33bdf99056</t>
  </si>
  <si>
    <t>CON3404299084</t>
  </si>
  <si>
    <t>bym93711fa22ad449e</t>
  </si>
  <si>
    <t>CON3419199370</t>
  </si>
  <si>
    <t>MH0150804</t>
  </si>
  <si>
    <t>CON3427799337</t>
  </si>
  <si>
    <t>CON3434d99259</t>
  </si>
  <si>
    <t>INV34953500BMSA</t>
  </si>
  <si>
    <t>CON3629599471</t>
  </si>
  <si>
    <t>HarcherInv1631024</t>
  </si>
  <si>
    <t>CON3650199675</t>
  </si>
  <si>
    <t>CON368e499429</t>
  </si>
  <si>
    <t>tp_x_CLa710b30839f_ca5f3a7c-0736-4198-bc1a-6c126980dfb7</t>
  </si>
  <si>
    <t>CON3839299198</t>
  </si>
  <si>
    <t>InvES024</t>
  </si>
  <si>
    <t>tp_x_CL6ee5293c2de_30ffaca5-533b-4c3d-bba4-49ce92bb0330</t>
  </si>
  <si>
    <t>CON383f898954</t>
  </si>
  <si>
    <t>CON38d3798972</t>
  </si>
  <si>
    <t>bymd08c0f2227e0483</t>
  </si>
  <si>
    <t>CON393e199587</t>
  </si>
  <si>
    <t>Invoice3024</t>
  </si>
  <si>
    <t>CON3979699015</t>
  </si>
  <si>
    <t>CON39b1c99287</t>
  </si>
  <si>
    <t>CON39f5f99347</t>
  </si>
  <si>
    <t>CON3a81999145</t>
  </si>
  <si>
    <t>INV19480</t>
  </si>
  <si>
    <t>CON3ab1f99010</t>
  </si>
  <si>
    <t>CON3b6ac99398</t>
  </si>
  <si>
    <t>Invoice85684</t>
  </si>
  <si>
    <t>CON3cc8d99088</t>
  </si>
  <si>
    <t>CON3d4ce99622</t>
  </si>
  <si>
    <t>CON3d9d999390</t>
  </si>
  <si>
    <t>CON3da9099459</t>
  </si>
  <si>
    <t>bymea9bcb0542504a5</t>
  </si>
  <si>
    <t>CON3ede099331</t>
  </si>
  <si>
    <t>INV00214</t>
  </si>
  <si>
    <t>bym9ba5dd5aac31460</t>
  </si>
  <si>
    <t>CON3f2ff99606</t>
  </si>
  <si>
    <t>CON3fbf999463</t>
  </si>
  <si>
    <t>CON4051e99397</t>
  </si>
  <si>
    <t>CON407e599665</t>
  </si>
  <si>
    <t>CON4092f99656</t>
  </si>
  <si>
    <t>CON4181099620</t>
  </si>
  <si>
    <t>Inv107</t>
  </si>
  <si>
    <t>byma56d98088f6e41e</t>
  </si>
  <si>
    <t>CON419ae98834</t>
  </si>
  <si>
    <t>CON420f799407</t>
  </si>
  <si>
    <t>SURELINC FLEET</t>
  </si>
  <si>
    <t>bym5e1717a25aa6428</t>
  </si>
  <si>
    <t>THE TRUSTEE FOR THE PARRAMATTA UNIT TRUST</t>
  </si>
  <si>
    <t>CON42e1098992</t>
  </si>
  <si>
    <t>various</t>
  </si>
  <si>
    <t>CON436da99556</t>
  </si>
  <si>
    <t>CON4372a99560</t>
  </si>
  <si>
    <t>INV15608</t>
  </si>
  <si>
    <t>CON4438d99387</t>
  </si>
  <si>
    <t>CON4456699323</t>
  </si>
  <si>
    <t>INV0000127</t>
  </si>
  <si>
    <t>bymedca877f490d4ba</t>
  </si>
  <si>
    <t>CON44cda99221</t>
  </si>
  <si>
    <t>CON44eff99017</t>
  </si>
  <si>
    <t>bym5a58c3d10bea49d</t>
  </si>
  <si>
    <t>CON4533599631</t>
  </si>
  <si>
    <t>1037Thylungra</t>
  </si>
  <si>
    <t>bym8faf650bcb2045f</t>
  </si>
  <si>
    <t>CON4550399295</t>
  </si>
  <si>
    <t>Invoice097</t>
  </si>
  <si>
    <t>tp_x_CL6ee5293c2de_a0e96db7-bf46-4adf-aed7-ce7978cebec2</t>
  </si>
  <si>
    <t>CON4637699078</t>
  </si>
  <si>
    <t>Subbie W/E 19.03.2023 - INV 98</t>
  </si>
  <si>
    <t>tp_x_CL1d0d235059f_c405492f-65f5-4efa-8dfe-c61ca7d24129</t>
  </si>
  <si>
    <t>CON4685899332</t>
  </si>
  <si>
    <t>bym11770a61edeb4a8</t>
  </si>
  <si>
    <t>CON4737699111</t>
  </si>
  <si>
    <t>MaarliServices</t>
  </si>
  <si>
    <t>CON47d0f99204</t>
  </si>
  <si>
    <t>bym39e7f00c87d8485</t>
  </si>
  <si>
    <t>CON47f1799256</t>
  </si>
  <si>
    <t>WY20230412</t>
  </si>
  <si>
    <t>CON4871399152</t>
  </si>
  <si>
    <t>bymcbd9ed5b8b694f1</t>
  </si>
  <si>
    <t>CON48bb699356</t>
  </si>
  <si>
    <t>INV12536075</t>
  </si>
  <si>
    <t>CON497fa99580</t>
  </si>
  <si>
    <t>CON4a42e99018</t>
  </si>
  <si>
    <t>CON4a6d599475</t>
  </si>
  <si>
    <t>CON4bc9c98945</t>
  </si>
  <si>
    <t>CON4c8ca99337</t>
  </si>
  <si>
    <t>CON4d2af99108</t>
  </si>
  <si>
    <t>CON4dba099443</t>
  </si>
  <si>
    <t>bym1588bd409df24a6</t>
  </si>
  <si>
    <t>CON4de7299143</t>
  </si>
  <si>
    <t>4LAUREN</t>
  </si>
  <si>
    <t>CON4e4a299416</t>
  </si>
  <si>
    <t>INV00023</t>
  </si>
  <si>
    <t>bymefebe053720b497</t>
  </si>
  <si>
    <t>CON4e4de99582</t>
  </si>
  <si>
    <t>Invoice154733</t>
  </si>
  <si>
    <t>CON4ea0399069</t>
  </si>
  <si>
    <t>CON4f0d499033</t>
  </si>
  <si>
    <t>CON4f40f99464</t>
  </si>
  <si>
    <t>CON4f4da99190</t>
  </si>
  <si>
    <t>CON4fb9099337</t>
  </si>
  <si>
    <t>CON4fe1199485</t>
  </si>
  <si>
    <t>CL8402013e428</t>
  </si>
  <si>
    <t>BLESSING MIDWIFERY SERVICE</t>
  </si>
  <si>
    <t>CON500fd99066</t>
  </si>
  <si>
    <t>CON511dd99141</t>
  </si>
  <si>
    <t>2302X8012x80142303x8004</t>
  </si>
  <si>
    <t>bym3965b3aa67834ca</t>
  </si>
  <si>
    <t>CON511e999021</t>
  </si>
  <si>
    <t>CON51dbe99608</t>
  </si>
  <si>
    <t>CON51e4698957</t>
  </si>
  <si>
    <t>MarDraw</t>
  </si>
  <si>
    <t>CON51f3b99650</t>
  </si>
  <si>
    <t>CLab6a13894fd</t>
  </si>
  <si>
    <t>RAYVEN PTY LTD</t>
  </si>
  <si>
    <t>bym59815eb2b2a14e7</t>
  </si>
  <si>
    <t>VALORTON FINANCE PTY LTD</t>
  </si>
  <si>
    <t>CON521b599455</t>
  </si>
  <si>
    <t>bym53a66e81a24e4c8</t>
  </si>
  <si>
    <t>CON5246a99325</t>
  </si>
  <si>
    <t>147831D</t>
  </si>
  <si>
    <t>CON5275c99014</t>
  </si>
  <si>
    <t>CON53d9899640</t>
  </si>
  <si>
    <t>CON53fe499611</t>
  </si>
  <si>
    <t>INV806</t>
  </si>
  <si>
    <t>CON547a499588</t>
  </si>
  <si>
    <t>CON553c199231</t>
  </si>
  <si>
    <t>CON5557299573</t>
  </si>
  <si>
    <t>CON559fa99525</t>
  </si>
  <si>
    <t>CON561be99334</t>
  </si>
  <si>
    <t>CON5687099466</t>
  </si>
  <si>
    <t>CON56c4798938</t>
  </si>
  <si>
    <t>CON57e1199324</t>
  </si>
  <si>
    <t>INV230568</t>
  </si>
  <si>
    <t>bymfc34a9cf4f68420</t>
  </si>
  <si>
    <t>CON57f6299401</t>
  </si>
  <si>
    <t>INV232509</t>
  </si>
  <si>
    <t>CON583e999383</t>
  </si>
  <si>
    <t>CON58b1399215</t>
  </si>
  <si>
    <t>CON592ce99110</t>
  </si>
  <si>
    <t>tenniscoaching</t>
  </si>
  <si>
    <t>CON5a29999605</t>
  </si>
  <si>
    <t>CON5a63299024</t>
  </si>
  <si>
    <t>CON5a63f98985</t>
  </si>
  <si>
    <t>CON5a8d899662</t>
  </si>
  <si>
    <t>CL53d73fb07bb</t>
  </si>
  <si>
    <t>Jaffelato</t>
  </si>
  <si>
    <t>Jonathan Fawzi</t>
  </si>
  <si>
    <t>CON5a92899549</t>
  </si>
  <si>
    <t>CON5adbb99315</t>
  </si>
  <si>
    <t>INV122406INV122395INV122362</t>
  </si>
  <si>
    <t>CON5ba6f99104</t>
  </si>
  <si>
    <t>INRE002613785</t>
  </si>
  <si>
    <t>CON5bb3199113</t>
  </si>
  <si>
    <t>Materials</t>
  </si>
  <si>
    <t>bym8104751c67a0432</t>
  </si>
  <si>
    <t>CON5c04799670</t>
  </si>
  <si>
    <t>CLc410bce3b5d</t>
  </si>
  <si>
    <t>NESTANI HOLDINGS PTY LTD</t>
  </si>
  <si>
    <t>CON5cbed99406</t>
  </si>
  <si>
    <t>bym5b8d0344b74d44a</t>
  </si>
  <si>
    <t>CON5ce4999294</t>
  </si>
  <si>
    <t>CON5d4a799574</t>
  </si>
  <si>
    <t>CON5da1299227</t>
  </si>
  <si>
    <t>ID20230411001</t>
  </si>
  <si>
    <t>CON5df0498977</t>
  </si>
  <si>
    <t>CON5df2999469</t>
  </si>
  <si>
    <t>SuperiorInv4926161</t>
  </si>
  <si>
    <t>CON5e2c599663</t>
  </si>
  <si>
    <t>CON5e67599641</t>
  </si>
  <si>
    <t>CON5e81899450</t>
  </si>
  <si>
    <t>CON5f02199273</t>
  </si>
  <si>
    <t>CON5f13598975</t>
  </si>
  <si>
    <t>CON5fbcc99158</t>
  </si>
  <si>
    <t>bym31e10f5e3161477</t>
  </si>
  <si>
    <t>CON6077599012</t>
  </si>
  <si>
    <t>bymfa7c0ab8371e4f3</t>
  </si>
  <si>
    <t>CON607c999570</t>
  </si>
  <si>
    <t>18530041XB06</t>
  </si>
  <si>
    <t>CON611f499166</t>
  </si>
  <si>
    <t>CON61ab999516</t>
  </si>
  <si>
    <t>bym36bd956a73dd496</t>
  </si>
  <si>
    <t>CON622ab98915</t>
  </si>
  <si>
    <t>CON6233f99669</t>
  </si>
  <si>
    <t>CON62c1299300</t>
  </si>
  <si>
    <t>CON63a8199230</t>
  </si>
  <si>
    <t>CON6423699339</t>
  </si>
  <si>
    <t>CON64d9099638</t>
  </si>
  <si>
    <t>CON64eb999310</t>
  </si>
  <si>
    <t>CON651b598981</t>
  </si>
  <si>
    <t>CON655dc99586</t>
  </si>
  <si>
    <t>invoice2567</t>
  </si>
  <si>
    <t>CON6588899160</t>
  </si>
  <si>
    <t>CON65f6e99171</t>
  </si>
  <si>
    <t>501 361 411-2</t>
  </si>
  <si>
    <t>CON674d199154</t>
  </si>
  <si>
    <t>bymac946da21096407</t>
  </si>
  <si>
    <t>CON6963699655</t>
  </si>
  <si>
    <t>CON6978e98963</t>
  </si>
  <si>
    <t>bym4edd4b3adb314d4</t>
  </si>
  <si>
    <t>CON6995199087</t>
  </si>
  <si>
    <t>tennisballs</t>
  </si>
  <si>
    <t>byma496e090a85f4b6</t>
  </si>
  <si>
    <t>CON69d7699172</t>
  </si>
  <si>
    <t>IV00000026029</t>
  </si>
  <si>
    <t>CON6a15499392</t>
  </si>
  <si>
    <t>CON6a7e599508</t>
  </si>
  <si>
    <t>2303x8010x8011x8012</t>
  </si>
  <si>
    <t>CON6aa8199424</t>
  </si>
  <si>
    <t>CON6b78699561</t>
  </si>
  <si>
    <t>INV15724</t>
  </si>
  <si>
    <t>byme5eedd577893451</t>
  </si>
  <si>
    <t>CON6b88a98982</t>
  </si>
  <si>
    <t>ucleanRENT</t>
  </si>
  <si>
    <t>CON6bb3499595</t>
  </si>
  <si>
    <t>SUPER</t>
  </si>
  <si>
    <t>CON6d3bc99159</t>
  </si>
  <si>
    <t>CON6def499241</t>
  </si>
  <si>
    <t>CON6e26f99404</t>
  </si>
  <si>
    <t>2005ToyotaHilux4x4Utility</t>
  </si>
  <si>
    <t>CON6e60199496</t>
  </si>
  <si>
    <t>CON6e68a99425</t>
  </si>
  <si>
    <t>CON6f53898951</t>
  </si>
  <si>
    <t>IN087748</t>
  </si>
  <si>
    <t>CON7060299338</t>
  </si>
  <si>
    <t>bym93d2fa2f3a424ca</t>
  </si>
  <si>
    <t>CON706a299099</t>
  </si>
  <si>
    <t>INV0740</t>
  </si>
  <si>
    <t>CON70f6199453</t>
  </si>
  <si>
    <t>INV33</t>
  </si>
  <si>
    <t>CON7152199547</t>
  </si>
  <si>
    <t>CON71d1f99537</t>
  </si>
  <si>
    <t>CON71e7c99035</t>
  </si>
  <si>
    <t>CON7368999513</t>
  </si>
  <si>
    <t>CON739d199261</t>
  </si>
  <si>
    <t>CON73edc98970</t>
  </si>
  <si>
    <t>CON74dbc98999</t>
  </si>
  <si>
    <t>CON74e1c99639</t>
  </si>
  <si>
    <t>bymaa7966e2e83d433</t>
  </si>
  <si>
    <t>CON7548899235</t>
  </si>
  <si>
    <t>CA130344</t>
  </si>
  <si>
    <t>CON7562c99354</t>
  </si>
  <si>
    <t>CON7658299544</t>
  </si>
  <si>
    <t>CON7752d99376</t>
  </si>
  <si>
    <t>CON7753c99097</t>
  </si>
  <si>
    <t>2007DodgeNitroWagon</t>
  </si>
  <si>
    <t>byme7e7c27ab6fb449</t>
  </si>
  <si>
    <t>CON782a299135</t>
  </si>
  <si>
    <t>C1009117</t>
  </si>
  <si>
    <t>CON782f999382</t>
  </si>
  <si>
    <t>148398148808148807148832148875148911GCI</t>
  </si>
  <si>
    <t>CON789c299635</t>
  </si>
  <si>
    <t>invoice398</t>
  </si>
  <si>
    <t>CON78fd999483</t>
  </si>
  <si>
    <t>bym86feaf8207e64d8</t>
  </si>
  <si>
    <t>CON791bf99456</t>
  </si>
  <si>
    <t>CON7937999038</t>
  </si>
  <si>
    <t>CON7963298950</t>
  </si>
  <si>
    <t>IN087813</t>
  </si>
  <si>
    <t>CON7a28c99363</t>
  </si>
  <si>
    <t>bym6c5976388721454</t>
  </si>
  <si>
    <t>CON7a47299584</t>
  </si>
  <si>
    <t>invoice0244</t>
  </si>
  <si>
    <t>bym9db130b80f3c425</t>
  </si>
  <si>
    <t>CON7ad7999409</t>
  </si>
  <si>
    <t>InvoiceNo2023161</t>
  </si>
  <si>
    <t>CLcd0be3b511c</t>
  </si>
  <si>
    <t>BPM LABS PTY LTD</t>
  </si>
  <si>
    <t>bymc7d122df4eab4e4</t>
  </si>
  <si>
    <t>CON7b45a99359</t>
  </si>
  <si>
    <t>CON7ba5499183</t>
  </si>
  <si>
    <t>CON7be5a99291</t>
  </si>
  <si>
    <t>CON7bf4699619</t>
  </si>
  <si>
    <t>invoice2571</t>
  </si>
  <si>
    <t>CON7c77c99194</t>
  </si>
  <si>
    <t>CON7c95c99165</t>
  </si>
  <si>
    <t>SF-1776791</t>
  </si>
  <si>
    <t>CON7ca2999489</t>
  </si>
  <si>
    <t>Inv 00002086</t>
  </si>
  <si>
    <t>CON7cb2498937</t>
  </si>
  <si>
    <t>IV10935</t>
  </si>
  <si>
    <t>CON7cb7199575</t>
  </si>
  <si>
    <t>CON7d18599384</t>
  </si>
  <si>
    <t>Inv895April</t>
  </si>
  <si>
    <t>CL23a486bd7b0</t>
  </si>
  <si>
    <t>Word of Mouth Signs</t>
  </si>
  <si>
    <t>bymb02942762f22498</t>
  </si>
  <si>
    <t>CON7d9fc99664</t>
  </si>
  <si>
    <t>Rent12</t>
  </si>
  <si>
    <t>CON7ea0599085</t>
  </si>
  <si>
    <t>tp_x_CLa7d24b43529_b3d97677-e171-4093-b1a2-4dd9195e2980</t>
  </si>
  <si>
    <t>CON7f08898968</t>
  </si>
  <si>
    <t>tp_x_CLd3175548371_df4382a3-f63f-4acd-bf8a-8a608b71d622</t>
  </si>
  <si>
    <t>CON7fe7099119</t>
  </si>
  <si>
    <t>IN761327613075867Miami</t>
  </si>
  <si>
    <t>CON7ff7699557</t>
  </si>
  <si>
    <t>CON8140499004</t>
  </si>
  <si>
    <t>CON8187e99604</t>
  </si>
  <si>
    <t>CON8192e99176</t>
  </si>
  <si>
    <t>INV23788</t>
  </si>
  <si>
    <t>CON822a399452</t>
  </si>
  <si>
    <t>Inv162Inv163</t>
  </si>
  <si>
    <t>bymf93097e0f8c842b</t>
  </si>
  <si>
    <t>CON8243199426</t>
  </si>
  <si>
    <t>B10082411</t>
  </si>
  <si>
    <t>CON82c0d99667</t>
  </si>
  <si>
    <t>inv475634inv476836inv476837inv479426inv479427</t>
  </si>
  <si>
    <t>CON82ecc99114</t>
  </si>
  <si>
    <t>CON8321f99333</t>
  </si>
  <si>
    <t>CON83efb99362</t>
  </si>
  <si>
    <t>MarchStatement23</t>
  </si>
  <si>
    <t>bym5c6f51c847284c9</t>
  </si>
  <si>
    <t>CON8405099207</t>
  </si>
  <si>
    <t>CON849d999053</t>
  </si>
  <si>
    <t>CON84cc799432</t>
  </si>
  <si>
    <t>CON84cf499275</t>
  </si>
  <si>
    <t>CON84fa699253</t>
  </si>
  <si>
    <t>CON8503a99568</t>
  </si>
  <si>
    <t>CON85aa099536</t>
  </si>
  <si>
    <t>bymec0aa27ff3c1445</t>
  </si>
  <si>
    <t>CON8636299306</t>
  </si>
  <si>
    <t>IvanhoeBusinessFunding</t>
  </si>
  <si>
    <t>CON868dc99522</t>
  </si>
  <si>
    <t>invoice396</t>
  </si>
  <si>
    <t>CON880d399248</t>
  </si>
  <si>
    <t>CON888dc99127</t>
  </si>
  <si>
    <t>M.I.L.K Commercial ( Bankrupt )</t>
  </si>
  <si>
    <t>bym3bd6ec6432824a2</t>
  </si>
  <si>
    <t>CON88dea99082</t>
  </si>
  <si>
    <t>INV0980</t>
  </si>
  <si>
    <t>bymbd6797b09c86489</t>
  </si>
  <si>
    <t>CON890ab99372</t>
  </si>
  <si>
    <t>invHJ069435</t>
  </si>
  <si>
    <t>CON897e499457</t>
  </si>
  <si>
    <t>Inv1720</t>
  </si>
  <si>
    <t>CON8985799072</t>
  </si>
  <si>
    <t>CON89df399524</t>
  </si>
  <si>
    <t>CON89ebd99144</t>
  </si>
  <si>
    <t>bymdaad488d26114c1</t>
  </si>
  <si>
    <t>CON8a86399442</t>
  </si>
  <si>
    <t>906860D</t>
  </si>
  <si>
    <t>CON8a9fc99521</t>
  </si>
  <si>
    <t>Invoice395</t>
  </si>
  <si>
    <t>bymc21e80ef786f47f</t>
  </si>
  <si>
    <t>CON8aede99191</t>
  </si>
  <si>
    <t>bymc5394706140a496</t>
  </si>
  <si>
    <t>CON8af6d99213</t>
  </si>
  <si>
    <t>CON8b92d99559</t>
  </si>
  <si>
    <t>CON8ba7399433</t>
  </si>
  <si>
    <t>CON8c8db99510</t>
  </si>
  <si>
    <t>CON8cbe299555</t>
  </si>
  <si>
    <t>CON8cbe599199</t>
  </si>
  <si>
    <t>balanceofmarch23600002498</t>
  </si>
  <si>
    <t>bymdd1caa3407cb4e0</t>
  </si>
  <si>
    <t>CON8cf5a99142</t>
  </si>
  <si>
    <t>CON8d03e99435</t>
  </si>
  <si>
    <t>bymf48461138faf425</t>
  </si>
  <si>
    <t>CON8d23499260</t>
  </si>
  <si>
    <t>InvoiceNoPI221229</t>
  </si>
  <si>
    <t>CON8d27d99468</t>
  </si>
  <si>
    <t>ZiemsInv0338</t>
  </si>
  <si>
    <t>bym6f29a5f8965d40a</t>
  </si>
  <si>
    <t>CON8d2d498936</t>
  </si>
  <si>
    <t>GRIINDMEL00099537</t>
  </si>
  <si>
    <t>CON8d92499181</t>
  </si>
  <si>
    <t>bym7273fc070556432</t>
  </si>
  <si>
    <t>CON8e47199073</t>
  </si>
  <si>
    <t>GL20230403001CL</t>
  </si>
  <si>
    <t>CON8e72e99504</t>
  </si>
  <si>
    <t>CON8f74199065</t>
  </si>
  <si>
    <t>CON8f87799657</t>
  </si>
  <si>
    <t>CON8fa6c99629</t>
  </si>
  <si>
    <t>CON9083b99531</t>
  </si>
  <si>
    <t>CON91a8a99185</t>
  </si>
  <si>
    <t>CON9213499062</t>
  </si>
  <si>
    <t>CON9302c99236</t>
  </si>
  <si>
    <t>5290646and5290385</t>
  </si>
  <si>
    <t>CON933f499599</t>
  </si>
  <si>
    <t>bym7a56ddc970ec427</t>
  </si>
  <si>
    <t>CON9350899341</t>
  </si>
  <si>
    <t>invoice0013</t>
  </si>
  <si>
    <t>CON9357299125</t>
  </si>
  <si>
    <t>CL8957b055fa7</t>
  </si>
  <si>
    <t>AUTO INVEST PTY LTD</t>
  </si>
  <si>
    <t>bym3ed2ebd31a86472</t>
  </si>
  <si>
    <t>CON93bf099659</t>
  </si>
  <si>
    <t>S015BSA</t>
  </si>
  <si>
    <t>CON9434699649</t>
  </si>
  <si>
    <t>CON94d0399232</t>
  </si>
  <si>
    <t>CON955d899624</t>
  </si>
  <si>
    <t>CON96b3b99448</t>
  </si>
  <si>
    <t>CON986ca99132</t>
  </si>
  <si>
    <t>CON986f399228</t>
  </si>
  <si>
    <t>ScissorMagic</t>
  </si>
  <si>
    <t>bym18ddc3b0776d4c8</t>
  </si>
  <si>
    <t>CON995a299196</t>
  </si>
  <si>
    <t>CON99e2e99563</t>
  </si>
  <si>
    <t>INV15766</t>
  </si>
  <si>
    <t>CON9a03c99394</t>
  </si>
  <si>
    <t>SuperiorInv4903021</t>
  </si>
  <si>
    <t>CON9a38e99533</t>
  </si>
  <si>
    <t>CON9a3ec99320</t>
  </si>
  <si>
    <t>PO136</t>
  </si>
  <si>
    <t>CON9a58399493</t>
  </si>
  <si>
    <t>GL202304230011CL</t>
  </si>
  <si>
    <t>bymedee6984dad34e5</t>
  </si>
  <si>
    <t>CON9a8b699313</t>
  </si>
  <si>
    <t>INV1144</t>
  </si>
  <si>
    <t>CON9aa8f99337</t>
  </si>
  <si>
    <t>CON9b42a99402</t>
  </si>
  <si>
    <t>CON9b95799089</t>
  </si>
  <si>
    <t>in0099</t>
  </si>
  <si>
    <t>CON9bb1f99051</t>
  </si>
  <si>
    <t>CON9c30399307</t>
  </si>
  <si>
    <t>CON9f7e499596</t>
  </si>
  <si>
    <t>CON9f82399440</t>
  </si>
  <si>
    <t>CONa00b799346</t>
  </si>
  <si>
    <t>bymc1c6f929b381409</t>
  </si>
  <si>
    <t>CONa016a99519</t>
  </si>
  <si>
    <t>bymd4b888f19e5f413</t>
  </si>
  <si>
    <t>CONa01e199029</t>
  </si>
  <si>
    <t>INV7061</t>
  </si>
  <si>
    <t>bym392507f1b230410</t>
  </si>
  <si>
    <t>CONa09f899538</t>
  </si>
  <si>
    <t>bym458d730f0b15452</t>
  </si>
  <si>
    <t>CONa177998973</t>
  </si>
  <si>
    <t>CONa184f99451</t>
  </si>
  <si>
    <t>Inv10086781Inv10086780</t>
  </si>
  <si>
    <t>CONa188499579</t>
  </si>
  <si>
    <t>CONa1ae699602</t>
  </si>
  <si>
    <t>CONa21b799474</t>
  </si>
  <si>
    <t>tp_x_CL6ee5293c2de_27f5b3f9-4739-4d61-978c-b84ce98adb6c</t>
  </si>
  <si>
    <t>CONa276c99079</t>
  </si>
  <si>
    <t>Subbie WE 19.03.2023 - INV 1</t>
  </si>
  <si>
    <t>tp_x_CL6ee5293c2de_00594fc2-ea95-4e7e-8754-727b852b26ef</t>
  </si>
  <si>
    <t>CONa2fd998946</t>
  </si>
  <si>
    <t xml:space="preserve">Subbie W/E 19.03.2023 </t>
  </si>
  <si>
    <t>bym2ad71d37393e451</t>
  </si>
  <si>
    <t>CONa374299081</t>
  </si>
  <si>
    <t>bymf50677a4e0d247b</t>
  </si>
  <si>
    <t>CONa49f699676</t>
  </si>
  <si>
    <t>CONa4d8c99506</t>
  </si>
  <si>
    <t>CONa5cca99209</t>
  </si>
  <si>
    <t>Invoice37</t>
  </si>
  <si>
    <t>CONa5d5699161</t>
  </si>
  <si>
    <t>CONa647399623</t>
  </si>
  <si>
    <t>bymf041f1652fd94a1</t>
  </si>
  <si>
    <t>CONa699899214</t>
  </si>
  <si>
    <t>CONa6a9a99523</t>
  </si>
  <si>
    <t>CONa6df099353</t>
  </si>
  <si>
    <t>CONa701699312</t>
  </si>
  <si>
    <t>CONa716999151</t>
  </si>
  <si>
    <t>Inv1293333</t>
  </si>
  <si>
    <t>CONa727299326</t>
  </si>
  <si>
    <t>SSP004</t>
  </si>
  <si>
    <t>bymaf2a02f4f46c4e5</t>
  </si>
  <si>
    <t>CONa74c699361</t>
  </si>
  <si>
    <t>CONa779b99270</t>
  </si>
  <si>
    <t>CONa7b0d99644</t>
  </si>
  <si>
    <t>CONa7ba399031</t>
  </si>
  <si>
    <t>CONa7c2d99514</t>
  </si>
  <si>
    <t>18676NM</t>
  </si>
  <si>
    <t>CONa81f899562</t>
  </si>
  <si>
    <t>INV15745</t>
  </si>
  <si>
    <t>CONa843099618</t>
  </si>
  <si>
    <t>Inv1727</t>
  </si>
  <si>
    <t>CONa896298986</t>
  </si>
  <si>
    <t>bymdb60bb468d0540e</t>
  </si>
  <si>
    <t>CONa8d2099585</t>
  </si>
  <si>
    <t>bymc53513d96e10469</t>
  </si>
  <si>
    <t>CONa98ed99301</t>
  </si>
  <si>
    <t>BAYCARBNE00564572</t>
  </si>
  <si>
    <t>CONa9df599357</t>
  </si>
  <si>
    <t>byme8b17f6af17e44b</t>
  </si>
  <si>
    <t>CONaa05399617</t>
  </si>
  <si>
    <t>INV0219</t>
  </si>
  <si>
    <t>CONab58799564</t>
  </si>
  <si>
    <t>INV15774</t>
  </si>
  <si>
    <t>tp_x_CLcaed897ab0a_cbd7f47e-f680-4454-b16d-cdbf767decb1</t>
  </si>
  <si>
    <t>CONacdc199049</t>
  </si>
  <si>
    <t>CONace5e99405</t>
  </si>
  <si>
    <t>CONadf1899223</t>
  </si>
  <si>
    <t>Inv00018544</t>
  </si>
  <si>
    <t>CONadfa899317</t>
  </si>
  <si>
    <t>CONae25499290</t>
  </si>
  <si>
    <t>Fin</t>
  </si>
  <si>
    <t>CLa08d9b37c19</t>
  </si>
  <si>
    <t>Subdivision Experts</t>
  </si>
  <si>
    <t>tp_x_CLa08d9b37c19_89c7648d-014c-4962-9def-3f1f9f4a6999</t>
  </si>
  <si>
    <t>CONaefe299240</t>
  </si>
  <si>
    <t>INV-1055</t>
  </si>
  <si>
    <t>Insite BAS</t>
  </si>
  <si>
    <t>CONaf18c99060</t>
  </si>
  <si>
    <t>bym068e025fe4f6435</t>
  </si>
  <si>
    <t>CONaf76199494</t>
  </si>
  <si>
    <t>TaxInvoice21042023</t>
  </si>
  <si>
    <t>CONaf88399156</t>
  </si>
  <si>
    <t>CONaf8cd99269</t>
  </si>
  <si>
    <t>bym15e481f2dd5a441</t>
  </si>
  <si>
    <t>CONaf90e99123</t>
  </si>
  <si>
    <t>CONafa0499028</t>
  </si>
  <si>
    <t>bym420ed1e25c5847e</t>
  </si>
  <si>
    <t>CONb0a3e99541</t>
  </si>
  <si>
    <t>ECHELONInvoice2022922</t>
  </si>
  <si>
    <t>bym63a98ba406054d3</t>
  </si>
  <si>
    <t>CONb0adb98956</t>
  </si>
  <si>
    <t>Payout61mx31mportablebuilding171802</t>
  </si>
  <si>
    <t>CONb0c1e99115</t>
  </si>
  <si>
    <t>CONb1e3f99607</t>
  </si>
  <si>
    <t>CONb24b699192</t>
  </si>
  <si>
    <t>CONb2b2a99150</t>
  </si>
  <si>
    <t>Inv1293483</t>
  </si>
  <si>
    <t>CONb2be499628</t>
  </si>
  <si>
    <t>CONb2d6f99216</t>
  </si>
  <si>
    <t>tp_x_CL2ad9e6c3fc5_64d33933-5aa9-4620-88d8-dd9a674af11c</t>
  </si>
  <si>
    <t>CONb2d8599083</t>
  </si>
  <si>
    <t>Maxishine</t>
  </si>
  <si>
    <t>CONb2da199472</t>
  </si>
  <si>
    <t>byme8034caa5500455</t>
  </si>
  <si>
    <t>CONb343399292</t>
  </si>
  <si>
    <t>INV2924</t>
  </si>
  <si>
    <t>CONb476299011</t>
  </si>
  <si>
    <t>COD2350</t>
  </si>
  <si>
    <t>CONb47b899367</t>
  </si>
  <si>
    <t>CONb47f599022</t>
  </si>
  <si>
    <t>Q4ConsultingII</t>
  </si>
  <si>
    <t>CONb4ca499616</t>
  </si>
  <si>
    <t>CONb52db99139</t>
  </si>
  <si>
    <t>INV10007</t>
  </si>
  <si>
    <t>CONb5ac299673</t>
  </si>
  <si>
    <t>CONb609d99601</t>
  </si>
  <si>
    <t>bym01ab1f406c604d5</t>
  </si>
  <si>
    <t>CONb614199101</t>
  </si>
  <si>
    <t>NYPPP0223</t>
  </si>
  <si>
    <t>CONb7bb099337</t>
  </si>
  <si>
    <t>bym46e66617432248f</t>
  </si>
  <si>
    <t>CONb7de099512</t>
  </si>
  <si>
    <t>tennis</t>
  </si>
  <si>
    <t>CONb81c499127</t>
  </si>
  <si>
    <t>CONb891a99437</t>
  </si>
  <si>
    <t>inv0089</t>
  </si>
  <si>
    <t>CONb8d2399491</t>
  </si>
  <si>
    <t>CONb904a99645</t>
  </si>
  <si>
    <t>CONba45e99375</t>
  </si>
  <si>
    <t>Inv10305</t>
  </si>
  <si>
    <t>CONbb33199349</t>
  </si>
  <si>
    <t>inv0976</t>
  </si>
  <si>
    <t>CONbb67099671</t>
  </si>
  <si>
    <t>CONbc12199408</t>
  </si>
  <si>
    <t>Inv1719</t>
  </si>
  <si>
    <t>CONbcb3299005</t>
  </si>
  <si>
    <t>CONbcd7999600</t>
  </si>
  <si>
    <t>bym94e51af45b98414</t>
  </si>
  <si>
    <t>CONbdba499583</t>
  </si>
  <si>
    <t>StellaBelroseDeni</t>
  </si>
  <si>
    <t>bym3638826aeae24bb</t>
  </si>
  <si>
    <t>CONbe61699131</t>
  </si>
  <si>
    <t>1HGY210</t>
  </si>
  <si>
    <t>CONbe9ae99668</t>
  </si>
  <si>
    <t>CONbfaa399000</t>
  </si>
  <si>
    <t>INV0831</t>
  </si>
  <si>
    <t>bym7457365610694fd</t>
  </si>
  <si>
    <t>CONbfbe999102</t>
  </si>
  <si>
    <t>CONbfc6299589</t>
  </si>
  <si>
    <t>CONc03e599444</t>
  </si>
  <si>
    <t>bym2a395030c375485</t>
  </si>
  <si>
    <t>CONc048299195</t>
  </si>
  <si>
    <t>CONc074b99637</t>
  </si>
  <si>
    <t>INV00140710</t>
  </si>
  <si>
    <t>bymcbc1216f7fde49f</t>
  </si>
  <si>
    <t>CONc0b6199308</t>
  </si>
  <si>
    <t>Accountant011305</t>
  </si>
  <si>
    <t>CONc14e399202</t>
  </si>
  <si>
    <t>bymbbda61c9bb164be</t>
  </si>
  <si>
    <t>CONc174d99184</t>
  </si>
  <si>
    <t>TaxInvoice671</t>
  </si>
  <si>
    <t>CONc1d4799208</t>
  </si>
  <si>
    <t>0060242balance</t>
  </si>
  <si>
    <t>CONc24be99614</t>
  </si>
  <si>
    <t>SSP006</t>
  </si>
  <si>
    <t>CONc284099633</t>
  </si>
  <si>
    <t>CL838660745ff</t>
  </si>
  <si>
    <t>K.V.A EXCAVATIONS</t>
  </si>
  <si>
    <t>CONc2bb899352</t>
  </si>
  <si>
    <t>CONc2e0199507</t>
  </si>
  <si>
    <t>LMVDNo291433</t>
  </si>
  <si>
    <t>CONc30c699117</t>
  </si>
  <si>
    <t>13391342fabscustomfab</t>
  </si>
  <si>
    <t>bym76df1c6692e240c</t>
  </si>
  <si>
    <t>CONc3a7399355</t>
  </si>
  <si>
    <t>CONc3c4599335</t>
  </si>
  <si>
    <t>CONc3cde99052</t>
  </si>
  <si>
    <t>SF1803929</t>
  </si>
  <si>
    <t>CONc3e6799632</t>
  </si>
  <si>
    <t>CONc40d798978</t>
  </si>
  <si>
    <t>CONc427b98988</t>
  </si>
  <si>
    <t>CONc43cb98989</t>
  </si>
  <si>
    <t>CONc475899428</t>
  </si>
  <si>
    <t>bym4704adab5c4d45a</t>
  </si>
  <si>
    <t>CONc50c099201</t>
  </si>
  <si>
    <t>CLe420c7579db</t>
  </si>
  <si>
    <t>DIGI STREAM SYSTEMS</t>
  </si>
  <si>
    <t>bym96622dcbd18c413</t>
  </si>
  <si>
    <t>CONc54a499553</t>
  </si>
  <si>
    <t>CONc585999439</t>
  </si>
  <si>
    <t>bymfafde650f729465</t>
  </si>
  <si>
    <t>CONc71f598990</t>
  </si>
  <si>
    <t>CONc77c398941</t>
  </si>
  <si>
    <t>CONc896098961</t>
  </si>
  <si>
    <t>CONc90e499134</t>
  </si>
  <si>
    <t>CONc93c099449</t>
  </si>
  <si>
    <t>SS005</t>
  </si>
  <si>
    <t>bym5b8a97f11349417</t>
  </si>
  <si>
    <t>CONc940599470</t>
  </si>
  <si>
    <t>INV28748</t>
  </si>
  <si>
    <t>CONc99ac99174</t>
  </si>
  <si>
    <t>CONc9e7999304</t>
  </si>
  <si>
    <t>Goodswater</t>
  </si>
  <si>
    <t>CONca45199128</t>
  </si>
  <si>
    <t>INV0295</t>
  </si>
  <si>
    <t>CONcc1b799509</t>
  </si>
  <si>
    <t>CONccc8999369</t>
  </si>
  <si>
    <t>CONccd6499392</t>
  </si>
  <si>
    <t>CONcd20399666</t>
  </si>
  <si>
    <t>bymeacb8c3c26ad431</t>
  </si>
  <si>
    <t>CONcd38299423</t>
  </si>
  <si>
    <t>Invoice0216</t>
  </si>
  <si>
    <t>CONcdfeb99554</t>
  </si>
  <si>
    <t>Drawdown</t>
  </si>
  <si>
    <t>CONce97698971</t>
  </si>
  <si>
    <t>CONcea2399465</t>
  </si>
  <si>
    <t>inv10308</t>
  </si>
  <si>
    <t>CONced1199239</t>
  </si>
  <si>
    <t>CONcef3d99234</t>
  </si>
  <si>
    <t>CONcfb0e99316</t>
  </si>
  <si>
    <t>CONcfb4999658</t>
  </si>
  <si>
    <t>CLe413d10cc38</t>
  </si>
  <si>
    <t>Converge Design &amp; Construct</t>
  </si>
  <si>
    <t>bym5b93862b411c44f</t>
  </si>
  <si>
    <t>CONd0c7099609</t>
  </si>
  <si>
    <t>CONd0f1e99479</t>
  </si>
  <si>
    <t>CONd13bb99016</t>
  </si>
  <si>
    <t>CONd1b5399592</t>
  </si>
  <si>
    <t>CONd1d5d99478</t>
  </si>
  <si>
    <t>CONd26b199170</t>
  </si>
  <si>
    <t>bym63c2ac120af049a</t>
  </si>
  <si>
    <t>CONd331599268</t>
  </si>
  <si>
    <t>AnoilaManning</t>
  </si>
  <si>
    <t>CONd3bd498998</t>
  </si>
  <si>
    <t>bymf93e6f8bea59431</t>
  </si>
  <si>
    <t>CONd42eb99592</t>
  </si>
  <si>
    <t>InvNo1203</t>
  </si>
  <si>
    <t>bym415c7597d5f24e9</t>
  </si>
  <si>
    <t>CONd49b298939</t>
  </si>
  <si>
    <t>INV3355INV3364</t>
  </si>
  <si>
    <t>bym84391b4037d5451</t>
  </si>
  <si>
    <t>CONd4c9699539</t>
  </si>
  <si>
    <t>INV220090</t>
  </si>
  <si>
    <t>CONd50b999497</t>
  </si>
  <si>
    <t>CONd5aff99395</t>
  </si>
  <si>
    <t>HarcherInv1629219</t>
  </si>
  <si>
    <t>CONd729498974</t>
  </si>
  <si>
    <t>36167fab</t>
  </si>
  <si>
    <t>CONd776b98955</t>
  </si>
  <si>
    <t>CONd793699103</t>
  </si>
  <si>
    <t>CONd81d399391</t>
  </si>
  <si>
    <t>CONd915799651</t>
  </si>
  <si>
    <t>CONd92b099344</t>
  </si>
  <si>
    <t>2002HoldenCommodoreUtility</t>
  </si>
  <si>
    <t>CONd980c99481</t>
  </si>
  <si>
    <t>CONd98f899639</t>
  </si>
  <si>
    <t>TaxinvoiceNo1080</t>
  </si>
  <si>
    <t>CONd9b4e99627</t>
  </si>
  <si>
    <t>CONda5f699031</t>
  </si>
  <si>
    <t>CONdac7b99002</t>
  </si>
  <si>
    <t>INV0848</t>
  </si>
  <si>
    <t>CONdb22f99244</t>
  </si>
  <si>
    <t>CONdb73e99298</t>
  </si>
  <si>
    <t>tp_x_CL6ee5293c2de_7c3ce7f4-c682-4020-ba3d-b3c52e046511</t>
  </si>
  <si>
    <t>CONdc96898948</t>
  </si>
  <si>
    <t>Subbie W/E 19.03.2023 - Inv 24</t>
  </si>
  <si>
    <t>CONdccd799130</t>
  </si>
  <si>
    <t>CONdce1799565</t>
  </si>
  <si>
    <t>INV15798</t>
  </si>
  <si>
    <t>CONde5a999044</t>
  </si>
  <si>
    <t>INV109</t>
  </si>
  <si>
    <t>bym77bc907329de49d</t>
  </si>
  <si>
    <t>CONdeb3399193</t>
  </si>
  <si>
    <t>S12657</t>
  </si>
  <si>
    <t>CONdf19099634</t>
  </si>
  <si>
    <t>CONe0c3d99303</t>
  </si>
  <si>
    <t>CONe189c99043</t>
  </si>
  <si>
    <t>CONe1fd499112</t>
  </si>
  <si>
    <t>CONe240c99003</t>
  </si>
  <si>
    <t>CONe251498987</t>
  </si>
  <si>
    <t>CONe26d099660</t>
  </si>
  <si>
    <t>tp_x_CL4b160ca34f4_d374f26e-8099-4e43-ab6e-35582d1e2495</t>
  </si>
  <si>
    <t>CONe270799026</t>
  </si>
  <si>
    <t>JC14094926</t>
  </si>
  <si>
    <t>CONe2d2499094</t>
  </si>
  <si>
    <t>CONe2d3699381</t>
  </si>
  <si>
    <t>CONe2fc899530</t>
  </si>
  <si>
    <t>CONe323c99393</t>
  </si>
  <si>
    <t>ZiemsInv0325</t>
  </si>
  <si>
    <t>CONe391699581</t>
  </si>
  <si>
    <t>Invoice156770</t>
  </si>
  <si>
    <t>CONe393199643</t>
  </si>
  <si>
    <t>CONe3b3599211</t>
  </si>
  <si>
    <t>CONe3cc199674</t>
  </si>
  <si>
    <t>bym23e590d4e4854a2</t>
  </si>
  <si>
    <t>CONe3d2499558</t>
  </si>
  <si>
    <t>CONe3eae99654</t>
  </si>
  <si>
    <t>bym16775f3322b64c5</t>
  </si>
  <si>
    <t>CONe405599205</t>
  </si>
  <si>
    <t>CONe41ab99593</t>
  </si>
  <si>
    <t>bymaea7253861854f3</t>
  </si>
  <si>
    <t>CONe462899280</t>
  </si>
  <si>
    <t>Inv605</t>
  </si>
  <si>
    <t>bym918cf02d4a6b4b3</t>
  </si>
  <si>
    <t>CONe54b698995</t>
  </si>
  <si>
    <t>Statement2302108234</t>
  </si>
  <si>
    <t>CONe568b99516</t>
  </si>
  <si>
    <t>CONe59ee99636</t>
  </si>
  <si>
    <t>CONe5b5099546</t>
  </si>
  <si>
    <t>PO0011</t>
  </si>
  <si>
    <t>CONe5d1399276</t>
  </si>
  <si>
    <t>CONe65d399484</t>
  </si>
  <si>
    <t>CONe687099182</t>
  </si>
  <si>
    <t>CONe68c099427</t>
  </si>
  <si>
    <t>CONe6e2799020</t>
  </si>
  <si>
    <t>INV3886</t>
  </si>
  <si>
    <t>CONe7de899430</t>
  </si>
  <si>
    <t>CONe7f1699434</t>
  </si>
  <si>
    <t>CONe86bf98989</t>
  </si>
  <si>
    <t>CONe88fa99559</t>
  </si>
  <si>
    <t>CONe975c99577</t>
  </si>
  <si>
    <t>GrundfosApril26</t>
  </si>
  <si>
    <t>CONe9cc999200</t>
  </si>
  <si>
    <t>bym250d04f956a2404</t>
  </si>
  <si>
    <t>CONeb96a99418</t>
  </si>
  <si>
    <t>Inv5948</t>
  </si>
  <si>
    <t>CONeb9d399487</t>
  </si>
  <si>
    <t>CONeba2e99480</t>
  </si>
  <si>
    <t>CONec18798976</t>
  </si>
  <si>
    <t>tp_x_CL818b04158e6_b8a4fe4e-6648-4a6c-8375-ade12db01c88</t>
  </si>
  <si>
    <t>CONece7599067</t>
  </si>
  <si>
    <t>INV-4940 / PO-3905</t>
  </si>
  <si>
    <t>CONecf7499454</t>
  </si>
  <si>
    <t>CL8e95ef74f95</t>
  </si>
  <si>
    <t>CRH Communications</t>
  </si>
  <si>
    <t>CONed13b99063</t>
  </si>
  <si>
    <t>CONed51599358</t>
  </si>
  <si>
    <t>CONed74699477</t>
  </si>
  <si>
    <t>CONed88199252</t>
  </si>
  <si>
    <t>CONee01b98953</t>
  </si>
  <si>
    <t>IN092431</t>
  </si>
  <si>
    <t>CONef00e99034</t>
  </si>
  <si>
    <t>CONefc7599164</t>
  </si>
  <si>
    <t>CONf069f99652</t>
  </si>
  <si>
    <t>CONf081399257</t>
  </si>
  <si>
    <t>CONf0d5699552</t>
  </si>
  <si>
    <t>byma5a5fb15816e48d</t>
  </si>
  <si>
    <t>CONf0e8a99500</t>
  </si>
  <si>
    <t>JLOE23040038</t>
  </si>
  <si>
    <t>bym215885b3cd13467</t>
  </si>
  <si>
    <t>CONf103399153</t>
  </si>
  <si>
    <t>INV0236</t>
  </si>
  <si>
    <t>CONf123a99625</t>
  </si>
  <si>
    <t>CONf1e0999545</t>
  </si>
  <si>
    <t>CONf1eca99551</t>
  </si>
  <si>
    <t>CONf20ab99501</t>
  </si>
  <si>
    <t>CONf28ef99167</t>
  </si>
  <si>
    <t>bym275fdf03d6fb4f7</t>
  </si>
  <si>
    <t>CONf2a2a99138</t>
  </si>
  <si>
    <t>CONf316298989</t>
  </si>
  <si>
    <t>bym6d0d54187c7744f</t>
  </si>
  <si>
    <t>CONf4d7599219</t>
  </si>
  <si>
    <t>CONf605b99238</t>
  </si>
  <si>
    <t>CONf6c1699169</t>
  </si>
  <si>
    <t>CONf73c699386</t>
  </si>
  <si>
    <t>CONf75f199672</t>
  </si>
  <si>
    <t>CONf81c499249</t>
  </si>
  <si>
    <t>CL5491ba80a62</t>
  </si>
  <si>
    <t>KASHMIR LOGISTICS &amp; HAULAGE PTY LTD</t>
  </si>
  <si>
    <t>bymf76777a31ebf410</t>
  </si>
  <si>
    <t>ASHA LONG PTY LTD</t>
  </si>
  <si>
    <t>CONf8c4899345</t>
  </si>
  <si>
    <t>BI000072746</t>
  </si>
  <si>
    <t>CONf8d9298942</t>
  </si>
  <si>
    <t>LTI1412</t>
  </si>
  <si>
    <t>CONf91c699571</t>
  </si>
  <si>
    <t>CONfa72499057</t>
  </si>
  <si>
    <t>StellaBelroseProBro</t>
  </si>
  <si>
    <t>CONfad3f99129</t>
  </si>
  <si>
    <t>CONfb7ae99076</t>
  </si>
  <si>
    <t>INV0978</t>
  </si>
  <si>
    <t>CONfc11e99626</t>
  </si>
  <si>
    <t>CONfc23d99531</t>
  </si>
  <si>
    <t>CONfcf8f99001</t>
  </si>
  <si>
    <t>INV0840</t>
  </si>
  <si>
    <t>CONfec3499040</t>
  </si>
  <si>
    <t>CONfee5498988</t>
  </si>
  <si>
    <t>CONffd7399492</t>
  </si>
  <si>
    <t>CONffea599414</t>
  </si>
  <si>
    <t>JABE GROUP PTY LTD</t>
  </si>
  <si>
    <t>TATE17 EVENTS PTY LTD</t>
  </si>
  <si>
    <t xml:space="preserve">DML TECHNOLOGY AND INVESTMENT PTY LTD </t>
  </si>
  <si>
    <t>MCAG IMPORTS PTY LTD</t>
  </si>
  <si>
    <t>DUSTIN ADAM ARROWSMITH</t>
  </si>
  <si>
    <t>BRAIN WELLNESS SPA PTY LTD</t>
  </si>
  <si>
    <t>NAYLORCORP. PTY. LTD.</t>
  </si>
  <si>
    <t>A&amp;T GROUP PTY LTD</t>
  </si>
  <si>
    <t>The Trustee for Jin Windows Trust</t>
  </si>
  <si>
    <t>EWC ENTERPRISE PTY LTD</t>
  </si>
  <si>
    <t xml:space="preserve">G &amp; M PROFESSIONAL CLEANING SERVICES PTY LTD </t>
  </si>
  <si>
    <t>JAGS REAL ESTATE PTY LTD</t>
  </si>
  <si>
    <t>EIGHT88 ENTERPRISES PTY LTD</t>
  </si>
  <si>
    <t>SKULPT FACE &amp; BODY PTY LTD</t>
  </si>
  <si>
    <t>VIVID FINISH (AUST) PTY LTD</t>
  </si>
  <si>
    <t>GOMES INVESTMENTS PTY LTD</t>
  </si>
  <si>
    <t>READY 2 RISE SCAFFOLDING PTY LTD</t>
  </si>
  <si>
    <t>PATRICIA MARGARET MOORE</t>
  </si>
  <si>
    <t>DSM (PACIFIC) PTY LIMITED</t>
  </si>
  <si>
    <t>ULTRAMAG GEOPHYSICS PTY. LIMITED</t>
  </si>
  <si>
    <t>STEVE TOUN</t>
  </si>
  <si>
    <t>The Trustee for Croxson Munoz Family Trust</t>
  </si>
  <si>
    <t>ENZO ROMANO</t>
  </si>
  <si>
    <t>BELLINGERS ELECTRICAL PTY LTD</t>
  </si>
  <si>
    <t>URBAN LIFE GROUP PTY LTD</t>
  </si>
  <si>
    <t>RENEE LOUISE SAMSON</t>
  </si>
  <si>
    <t>The Trustee for D'Lima Family Trust</t>
  </si>
  <si>
    <t>KEITH W FORSTER &amp; MARIE T FORSTER</t>
  </si>
  <si>
    <t>CLASSIC THAI CUISINE PTY. LTD.</t>
  </si>
  <si>
    <t>The Trustee for Alexander Brown &amp; Associates Unit Trust</t>
  </si>
  <si>
    <t>INTERPACIFIC REALTY PTY LTD</t>
  </si>
  <si>
    <t>BRENT STANLEY RACING PTY LTD</t>
  </si>
  <si>
    <t>RACHEL MARY GIBSON</t>
  </si>
  <si>
    <t>PHAKAWI PTY. LTD.</t>
  </si>
  <si>
    <t>LACARLO PTY. LIMITED</t>
  </si>
  <si>
    <t>AFG FOOD PTY LTD</t>
  </si>
  <si>
    <t>CHUAH AUSTRALIA PTY LTD</t>
  </si>
  <si>
    <t>MCGAULEY PLUMBING PTY LIMITED</t>
  </si>
  <si>
    <t>Bracamonte Pty Limited</t>
  </si>
  <si>
    <t>DARUN ENTERPRISE PTY LTD</t>
  </si>
  <si>
    <t>NERMIN SKENDEROVIC</t>
  </si>
  <si>
    <t>JL WATTS GROUP PTY LTD</t>
  </si>
  <si>
    <t>EDLAND INVESTMENTS PTY LTD</t>
  </si>
  <si>
    <t>INSIGHT DISPUTE RESOLUTION PTY LTD</t>
  </si>
  <si>
    <t>KARANDOR ELECTRICAL &amp; CONSTRUCTION PTY LTD</t>
  </si>
  <si>
    <t>HO WON ENTERPRISES PTY LTD</t>
  </si>
  <si>
    <t>FRANCIS - PARASYN PTY LTD</t>
  </si>
  <si>
    <t>JONES MOTORCYCLES PTY LTD</t>
  </si>
  <si>
    <t>SYDNEY THEATRE MANAGEMENT PTY. LIMITED</t>
  </si>
  <si>
    <t>LEE DOUGLAS ELLIOTT</t>
  </si>
  <si>
    <t>NEILA MARIA QUINTERO RAMIREZ</t>
  </si>
  <si>
    <t>REBECCA KELLY</t>
  </si>
  <si>
    <t>STEWART JOHN GRANGER</t>
  </si>
  <si>
    <t>ZEUS MAUI ENTERPRISES PTY. LTD.</t>
  </si>
  <si>
    <t>SONIA CATHERINE JOHNSON</t>
  </si>
  <si>
    <t>Hope Hunting Business Trust</t>
  </si>
  <si>
    <t>LANCE MICHAEL ADAMS</t>
  </si>
  <si>
    <t>PROVINCIAL DESIGNS PTY LTD</t>
  </si>
  <si>
    <t>T &amp; S Forde Family Trust</t>
  </si>
  <si>
    <t xml:space="preserve">ALL TYPE PROPERTY &amp; STRATA MAINTENANCE PTY LTD </t>
  </si>
  <si>
    <t>JENNIFER ELLEN PETTIT</t>
  </si>
  <si>
    <t>The Trustee for MARK BENTHAM FAMILY TRUST</t>
  </si>
  <si>
    <t>PPM HOLDINGS PTY LTD</t>
  </si>
  <si>
    <t>L LAMONT &amp; S.A LAMONT</t>
  </si>
  <si>
    <t>JOSHUA JOHN SMITH</t>
  </si>
  <si>
    <t>AWAIS KHURSHID</t>
  </si>
  <si>
    <t>EASYFIXED PTY LTD</t>
  </si>
  <si>
    <t>Panorama Trust</t>
  </si>
  <si>
    <t>MOS (Aust) Unit Trust</t>
  </si>
  <si>
    <t>The Trustee for KLD Family Trust</t>
  </si>
  <si>
    <t>ESTEEM BEVERAGES PTY LTD</t>
  </si>
  <si>
    <t>MARIE THERESE FORSTER</t>
  </si>
  <si>
    <t>YPT GROUP PTY LTD</t>
  </si>
  <si>
    <t>SIBLINGS RECONNECTED PTY. LTD.</t>
  </si>
  <si>
    <t>BLUE STREAM CONSTRUCTION PTY LTD</t>
  </si>
  <si>
    <t>ALEXANDER MARK BUCKINGHAM</t>
  </si>
  <si>
    <t>METICULOUS FINISHES PTY LTD</t>
  </si>
  <si>
    <t>MAGMA ENTERPRISES PTY LTD</t>
  </si>
  <si>
    <t>SCARLETT AIRCONDITIONING PTY LTD</t>
  </si>
  <si>
    <t>BLAKE CARROLL FAMILY TRUST</t>
  </si>
  <si>
    <t>Belinda Packer The Trustee for Packer Investment Trust</t>
  </si>
  <si>
    <t>REED HOLDINGS AUSTRALIA PTY LTD</t>
  </si>
  <si>
    <t>UNITED HEALTH SERVICES AUSTRALIA PTY LTD</t>
  </si>
  <si>
    <t>THE BETTS FAMILY TRUST</t>
  </si>
  <si>
    <t>The JAOG Business Trust</t>
  </si>
  <si>
    <t>Pinnacle Lawyers Pty Limited</t>
  </si>
  <si>
    <t>INDUS VALLEY LOGISTIC PTY LTD</t>
  </si>
  <si>
    <t>ANGELIC INSURANCE GROUP PTY LTD</t>
  </si>
  <si>
    <t>AMIR SIAVASHI</t>
  </si>
  <si>
    <t>TREVOR ABDULLAH</t>
  </si>
  <si>
    <t>VAVADIA PTY. LTD</t>
  </si>
  <si>
    <t>The Trustee for Gardiner Family Trust</t>
  </si>
  <si>
    <t>DANIEL KUMAR</t>
  </si>
  <si>
    <t>Franklin Family Trust</t>
  </si>
  <si>
    <t>COVINA PTY. LTD.</t>
  </si>
  <si>
    <t>AFFORD A HOME GROUP PTY LTD</t>
  </si>
  <si>
    <t>ANDREW LITTLE</t>
  </si>
  <si>
    <t xml:space="preserve"> McGahey - Abbott Unit Trust</t>
  </si>
  <si>
    <t>SABAZ ENTERPRISES PTY. LTD.</t>
  </si>
  <si>
    <t>MAYTOM INVESTMENTS PTY. LTD.</t>
  </si>
  <si>
    <t>THE TRUSTEE FOR THE FORMATION FINANCIAL SERVICES TRUST</t>
  </si>
  <si>
    <t>AMANDA STEWART</t>
  </si>
  <si>
    <t>PARV AUSTRALIA PTY LTD</t>
  </si>
  <si>
    <t>The Trustee for The Wingbourne Unit Trust</t>
  </si>
  <si>
    <t>DENISE ANNE MARY BAKER</t>
  </si>
  <si>
    <t>Carpenter Family Trust</t>
  </si>
  <si>
    <t>RODERICK SAGE PTY LTD</t>
  </si>
  <si>
    <t>365 VG TRUST</t>
  </si>
  <si>
    <t>The Trustee for S J FAMILY TRUST</t>
  </si>
  <si>
    <t>Jigsaw Trust</t>
  </si>
  <si>
    <t>GUIROLA PTY LTD</t>
  </si>
  <si>
    <t>DALE R DORRINGTON &amp; SHARON DORRINGTON</t>
  </si>
  <si>
    <t>The Trustee for the J. N HUGUES FAMILY TRUST</t>
  </si>
  <si>
    <t>ROGERS GLOBAL ENTERPRISES PTY LTD</t>
  </si>
  <si>
    <t>CHARLIE KASIMIS</t>
  </si>
  <si>
    <t>MICHAEL ROBERT SAUNDERS</t>
  </si>
  <si>
    <t>The Trustee for Williamson Family Trust</t>
  </si>
  <si>
    <t>M.I.L.K COMMERCIAL PLASTERING PTY LTD</t>
  </si>
  <si>
    <t>ALLIANCE ACCOUNTING PTY LTD</t>
  </si>
  <si>
    <t>PETER FRANGIE</t>
  </si>
  <si>
    <t>ALEXANDER W R AND OLINDER J I</t>
  </si>
  <si>
    <t>Vogan Enterprises Pty Ltd</t>
  </si>
  <si>
    <t>The Fusion Powder Coating and Aluminium Unit Trust</t>
  </si>
  <si>
    <t>The trustee for Health Crest VIC Family Trust</t>
  </si>
  <si>
    <t>The Trustee for Infinite Shahi Family Trust</t>
  </si>
  <si>
    <t>The Trustee for Ryan Loughnan Family Trust</t>
  </si>
  <si>
    <t>MALEK MUSTAFA MOUNZER BAZIH</t>
  </si>
  <si>
    <t>SIMONE CATHERINE GRAY</t>
  </si>
  <si>
    <t>ASHA INCORPORATES PTY LTD</t>
  </si>
  <si>
    <t>JCTBA FAMILY TRUST</t>
  </si>
  <si>
    <t>JARNA MAREE ABBEY</t>
  </si>
  <si>
    <t>KELVIN J FREEMAN</t>
  </si>
  <si>
    <t>BLAKE ADAM REES</t>
  </si>
  <si>
    <t>DPF PROPERTY MAINTENANCE PTY LTD</t>
  </si>
  <si>
    <t>ADELAIDE SPARKS &amp; SOLAR PTY LTD</t>
  </si>
  <si>
    <t>W.R EARTHMOVING SERVICES PTY LIMITED</t>
  </si>
  <si>
    <t>Southern Cross Camper Trailers Unit Trust</t>
  </si>
  <si>
    <t>TRENT DOUGLAS BARLING</t>
  </si>
  <si>
    <t>GLEN HENRY SEARLE</t>
  </si>
  <si>
    <t>QUANZ SELECT PTY LTD</t>
  </si>
  <si>
    <t>A BIRAM PTY LTD</t>
  </si>
  <si>
    <t>Marnello's Veloce Croydon Park</t>
  </si>
  <si>
    <t>D &amp; D STEEL FABS PTY LTD</t>
  </si>
  <si>
    <t>Pawon Pty Ltd</t>
  </si>
  <si>
    <t>Nicolo Bontempo as trustee for Bontempo Family Trust</t>
  </si>
  <si>
    <t>GLOBAL CAR WASH'S PTY LTD</t>
  </si>
  <si>
    <t>The ML &amp; DL James Family Trust</t>
  </si>
  <si>
    <t>Ohmi Electrical Trust</t>
  </si>
  <si>
    <t>WIRE DESIGN (VIC.) PTY. LTD.</t>
  </si>
  <si>
    <t>YOURHANDYMEN PTY LTD</t>
  </si>
  <si>
    <t>MORGAN DEE PTY LTD</t>
  </si>
  <si>
    <t>PLASMA HARDFACING PTY LTD</t>
  </si>
  <si>
    <t>MASEM FIBREGLASS PTY LTD</t>
  </si>
  <si>
    <t>KTM BUS PTY LTD</t>
  </si>
  <si>
    <t>CHIANGMAI THAI SA PTY LTD</t>
  </si>
  <si>
    <t>The Trustee for Good Family Trust</t>
  </si>
  <si>
    <t>OLIVIA CLAIRE THWAITES</t>
  </si>
  <si>
    <t>QUANZ INTERNATIONAL PTY LTD</t>
  </si>
  <si>
    <t>C&amp;N MCNAMARA ENTERPRISES PTY LTD</t>
  </si>
  <si>
    <t>PALLET MATE PTY LTD</t>
  </si>
  <si>
    <t>DRC36 CONSULTING PTY LTD</t>
  </si>
  <si>
    <t>YONG INTERNATIONALS PTY LTD</t>
  </si>
  <si>
    <t>Sunstainable Pty. Ltd.</t>
  </si>
  <si>
    <t>ANTHONY PAUL O SULLIVAN</t>
  </si>
  <si>
    <t>ARBORCLIMB PTY LTD</t>
  </si>
  <si>
    <t>BRYAN ERIC POPE</t>
  </si>
  <si>
    <t>The Trustee for The RCG Family Trust</t>
  </si>
  <si>
    <t>MICHAEL TANNOUS</t>
  </si>
  <si>
    <t>ZANE DANIEL MCCARTHY</t>
  </si>
  <si>
    <t>Bianca &amp; David Vidic The Trustees for A to Z Wedding Services Trust</t>
  </si>
  <si>
    <t>SGG VENTURES PTY LTD</t>
  </si>
  <si>
    <t>FAST WINNER GROUP PTY LTD</t>
  </si>
  <si>
    <t>The Trustee for Competitive Projects Trust</t>
  </si>
  <si>
    <t>SNL COMMERCIAL PROPERTY SERVICES PTY LTD</t>
  </si>
  <si>
    <t>Anubhav Tewari</t>
  </si>
  <si>
    <t>N2 THERAPY AUSTRALIA PTY LTD</t>
  </si>
  <si>
    <t>TOP OF THE LINE DESIGNER HOMES PTY LTD</t>
  </si>
  <si>
    <t>DEB CARR TENNIS ACADEMY PTY LTD</t>
  </si>
  <si>
    <t>MARA KRISCHKER</t>
  </si>
  <si>
    <t>CONCEPT POOLS; PAVING &amp; LANDSCAPES PTY. LTD.</t>
  </si>
  <si>
    <t>MORRIS TINSLEY PTY LTD</t>
  </si>
  <si>
    <t>JENAGAR PTY. LTD.</t>
  </si>
  <si>
    <t>D &amp; A DISTILLING CO. PTY LTD</t>
  </si>
  <si>
    <t>APAC DIRECT PTY LTD</t>
  </si>
  <si>
    <t>BALLARAT MEMORIALS PTY. LTD.</t>
  </si>
  <si>
    <t>Shane John Wall</t>
  </si>
  <si>
    <t>The Trustee for KPT Watson Trust</t>
  </si>
  <si>
    <t>MATTHEW  ARTHUR  FIRMSTONE</t>
  </si>
  <si>
    <t>TURNER STRATEGIES PTY LTD</t>
  </si>
  <si>
    <t>BRETT EDWARD POPE</t>
  </si>
  <si>
    <t>RED SUN CAMELS PTY LTD</t>
  </si>
  <si>
    <t>AE SYSTEM SUPPORT PTY LTD</t>
  </si>
  <si>
    <t>JACOLAR PTY LTD</t>
  </si>
  <si>
    <t>REWIND PHOTO LAB PTY LTD</t>
  </si>
  <si>
    <t>FATE AUSTRALIA PTY LTD</t>
  </si>
  <si>
    <t>J &amp; B PROJECTS (AUST) PTY LTD</t>
  </si>
  <si>
    <t>BRETT RYAN</t>
  </si>
  <si>
    <t>VANHAR CO PTY LTD</t>
  </si>
  <si>
    <t>PLATINUM RESTAURANT SERVICES PTY LTD</t>
  </si>
  <si>
    <t>MYZONE DEMOLITIONS PTY LTD</t>
  </si>
  <si>
    <t>COREY J COLLINGS</t>
  </si>
  <si>
    <t>LEANNE EMMELINE DUKE</t>
  </si>
  <si>
    <t>The Trustee for A &amp; D UNIT TRUST</t>
  </si>
  <si>
    <t>TFA - LEGAL AND ADVOCACY PTY LTD</t>
  </si>
  <si>
    <t>A.J BENNETT &amp; V SKEWES</t>
  </si>
  <si>
    <t>The Trustee for Instyle Electrical Contractors Trust</t>
  </si>
  <si>
    <t>CURTIS WILLIAM PAZDERKA</t>
  </si>
  <si>
    <t>ZYRF SOLUTIONS PTY LTD</t>
  </si>
  <si>
    <t>DRENNERT HAULAGE PTY LTD</t>
  </si>
  <si>
    <t>The Trustee for Grant Family Trust</t>
  </si>
  <si>
    <t>DSA Clothing Company Pty Ltd</t>
  </si>
  <si>
    <t>ODJL PTY LTD</t>
  </si>
  <si>
    <t>LOUIS OWEN HEATH</t>
  </si>
  <si>
    <t>CONTROLLED POWER SYSTEMS PTY LTD</t>
  </si>
  <si>
    <t>CCA WEALTH PTY LTD</t>
  </si>
  <si>
    <t>THE V&amp;R STRANGIO FAMILY TRUST</t>
  </si>
  <si>
    <t>STORMWASH ENVIRONMENTAL PTY LTD</t>
  </si>
  <si>
    <t>PRO ACCESS PAINTING AND REMEDIAL PTY LTD</t>
  </si>
  <si>
    <t>JOHN ROBERT CLEAVER</t>
  </si>
  <si>
    <t>The Trustee for Eco Urbane Unit Trust</t>
  </si>
  <si>
    <t>SMARTERACCOUNTING PTY LTD</t>
  </si>
  <si>
    <t>The Trustee for Stealth Family Trust</t>
  </si>
  <si>
    <t>The Trustee for Galvin's Family Trust</t>
  </si>
  <si>
    <t>Blide Tooth Care Trust</t>
  </si>
  <si>
    <t>Valenzuela Holdings Pty Ltd as The Trustee for Valenzuela Family Trust</t>
  </si>
  <si>
    <t>Tricolours Racing and Syndications Unit Trust</t>
  </si>
  <si>
    <t>RAYMOND BRADLEY HILLMAN</t>
  </si>
  <si>
    <t>The Trustee for Williams Family Trust</t>
  </si>
  <si>
    <t>SHEMON INVESTMENTS PTY LTD</t>
  </si>
  <si>
    <t>SAMUEL DAVID FREW</t>
  </si>
  <si>
    <t>The Trustee for Energy Partners (Aust) Unit Trust</t>
  </si>
  <si>
    <t>Straun-Thomas Morter-Grant as Trustee for Morter-Grant Trust</t>
  </si>
  <si>
    <t>BEST ASSEMBLY PTY LTD</t>
  </si>
  <si>
    <t>BODYTECH FITNESS AUSTRALIA PTY LIMITED</t>
  </si>
  <si>
    <t>ART GLOBAL PTY LTD</t>
  </si>
  <si>
    <t>The Trustee for BL &amp; MS UNIT TRUST</t>
  </si>
  <si>
    <t>BM &amp; LR Pty Ltd</t>
  </si>
  <si>
    <t>DAJKLC PTY LTD</t>
  </si>
  <si>
    <t>The Trustee for Kleendrainz Business Trust</t>
  </si>
  <si>
    <t>MARK CATALANO</t>
  </si>
  <si>
    <t>ANDREW LEWIS GRIMA</t>
  </si>
  <si>
    <t>DAMIEN FORBY</t>
  </si>
  <si>
    <t>FRANCESCHI TRUST</t>
  </si>
  <si>
    <t>S and P Jenje Family Trust</t>
  </si>
  <si>
    <t>The Trustee for Quantum Trading Trust</t>
  </si>
  <si>
    <t>JEREMY LESTER SMITH</t>
  </si>
  <si>
    <t>P J &amp; J ZANTIS</t>
  </si>
  <si>
    <t>THE TRUSTEE FOR THE SURELINC FLEET MANAGEMENT TRUST</t>
  </si>
  <si>
    <t>BILL POPHRISTOFF</t>
  </si>
  <si>
    <t>The Trustee for Howes Family Trust</t>
  </si>
  <si>
    <t>The Trustee for MITCHELL FAMILY TRUST</t>
  </si>
  <si>
    <t>KALMIN TRADING PTY LTD</t>
  </si>
  <si>
    <t>The Trustee for Sandhu Family Trust</t>
  </si>
  <si>
    <t>ON YOUR SIDE 5 PTY. LTD.</t>
  </si>
  <si>
    <t>DAVID LESLIE WAIGHT</t>
  </si>
  <si>
    <t>A.B DOCHERTY &amp; M.J DOCHERTY</t>
  </si>
  <si>
    <t>JOSHUA WILLIAM HILL</t>
  </si>
  <si>
    <t>MACFARLANE ENTERPRISES PTY LTD</t>
  </si>
  <si>
    <t>MACK COMMUNICATIONS PTY LTD</t>
  </si>
  <si>
    <t>J.P ENBOM &amp; C.E KEATING</t>
  </si>
  <si>
    <t>The Trustee for Outback Trublu Trust</t>
  </si>
  <si>
    <t>TAY STOCK PTY LTD</t>
  </si>
  <si>
    <t>NEXEFY PTY LTD</t>
  </si>
  <si>
    <t>MODIFORM PTY LTD</t>
  </si>
  <si>
    <t>O'BRIEN MAINTENANCE GROUP PTY LTD.</t>
  </si>
  <si>
    <t>DS ARCHITECTS PTY LTD</t>
  </si>
  <si>
    <t>2020 HOME LOANS PTY LTD</t>
  </si>
  <si>
    <t>SP AIC INVESTMENT PTY LTD</t>
  </si>
  <si>
    <t>The Trustee for IVA FAMILY TRUST</t>
  </si>
  <si>
    <t>The Trustee for YAMBA TRADING TRUST</t>
  </si>
  <si>
    <t>BRADLEY OWEN VOLLING</t>
  </si>
  <si>
    <t>JACQUES ALLAOUI</t>
  </si>
  <si>
    <t>CARMELO RODILOSSO</t>
  </si>
  <si>
    <t>PHILLIP WRAY ALLEN</t>
  </si>
  <si>
    <t>DR ISLAND WINEMAKING PTY LTD</t>
  </si>
  <si>
    <t>BLAKE ADAM JONES</t>
  </si>
  <si>
    <t>CHRISTINE STEPHANIE FIELDHOUSE</t>
  </si>
  <si>
    <t>J &amp; R DREW HOLDINGS PTY LTD</t>
  </si>
  <si>
    <t>SPECSH BARS PTY LTD</t>
  </si>
  <si>
    <t>The Trustee for Rayfield Family Trust</t>
  </si>
  <si>
    <t>Dingoblue Investments Pty Ltd</t>
  </si>
  <si>
    <t>KIM CHING</t>
  </si>
  <si>
    <t>KHAN ARCHBOLD</t>
  </si>
  <si>
    <t>NARTEL ENTERPRISES PTY LTD</t>
  </si>
  <si>
    <t>ROCATT ENTERPRISES PTY. LTD.</t>
  </si>
  <si>
    <t>SOUTH EAST QUEENSLAND INTERIORS PTY LTD</t>
  </si>
  <si>
    <t>The Trustee for Luxe Trust</t>
  </si>
  <si>
    <t>LACRUZ GARAGE PTY LTD</t>
  </si>
  <si>
    <t>ARTHUR HANNA</t>
  </si>
  <si>
    <t>DEMIAN PTY. LTD.</t>
  </si>
  <si>
    <t>JOB MATCH AUSTRALIA PTY LTD</t>
  </si>
  <si>
    <t>TAILORS OF DISTINCTION PTY. LTD.</t>
  </si>
  <si>
    <t>ANTONIO CUTTONARO</t>
  </si>
  <si>
    <t>TRACS (WA) PTY LTD</t>
  </si>
  <si>
    <t>ILLUMINATE RESEARCH PTY. LTD.</t>
  </si>
  <si>
    <t>POLLY ANNA DHAR</t>
  </si>
  <si>
    <t>BRIAN WILLIAM SIMS</t>
  </si>
  <si>
    <t>RAAVI &amp; JEET GROUP PTY LTD</t>
  </si>
  <si>
    <t>KR VIC PTY LTD</t>
  </si>
  <si>
    <t>SYDNEY FOOD CO. PTY LTD</t>
  </si>
  <si>
    <t>M SCHLICK PTY LTD</t>
  </si>
  <si>
    <t>FUTSAL INSTITUTE PTY LTD</t>
  </si>
  <si>
    <t>JOHN PAUL DONEV</t>
  </si>
  <si>
    <t>AMANDA MOLLOY</t>
  </si>
  <si>
    <t>J.P HANNIGAN &amp; M.R MCKINNON</t>
  </si>
  <si>
    <t>STRATASPAN ENTERPRISES PTY LTD</t>
  </si>
  <si>
    <t>Amanda Gibson &amp; Matthew Gibson The Trustee for M &amp; A Gibson Family Trust</t>
  </si>
  <si>
    <t>SKELTON BROTHERS PTY LTD</t>
  </si>
  <si>
    <t>FABIAN GO</t>
  </si>
  <si>
    <t>SPORTZPRINT PTY. LTD.</t>
  </si>
  <si>
    <t>The trustee for The Pohlmann Family Trust</t>
  </si>
  <si>
    <t>RISING SOLIS PTY LTD</t>
  </si>
  <si>
    <t>MARY-ANNE BOUSTANY</t>
  </si>
  <si>
    <t>RODNEY BRUCE GRANTLEY</t>
  </si>
  <si>
    <t>REGENT INVESTMENT GROUP PTY. LTD.</t>
  </si>
  <si>
    <t>Cathy Chrul</t>
  </si>
  <si>
    <t>Jargernaut Pty Ltd</t>
  </si>
  <si>
    <t>TRAVIS JOHN EGAR</t>
  </si>
  <si>
    <t>MARINEX PTY. LTD.</t>
  </si>
  <si>
    <t>WARWICK RAYMOND STEWART</t>
  </si>
  <si>
    <t>JOHN SYDOR PTY. LTD.</t>
  </si>
  <si>
    <t>The Paul Bull Family Trust &amp; The Steven Mark Hannah Family Trust</t>
  </si>
  <si>
    <t>The Trustee for Bell Family Trust</t>
  </si>
  <si>
    <t>Intelligent Engineering &amp; Resources Pty Ltd</t>
  </si>
  <si>
    <t>Pareto Unit Trust</t>
  </si>
  <si>
    <t>Leslie Raymond Petersen as Trustee for L R Petersen Family Trust</t>
  </si>
  <si>
    <t>Spotted Paw Pty Ltd</t>
  </si>
  <si>
    <t>PERFECT PROPERTIES KALAMUNDA PTY LTD</t>
  </si>
  <si>
    <t>MOON REAL ESTATE PTY LTD</t>
  </si>
  <si>
    <t>SIMPLY HOME ENTERPRISE PTY. LTD.</t>
  </si>
  <si>
    <t>THE TRUSTEE FOR PICKAWALL UNIT TRUST</t>
  </si>
  <si>
    <t>TECHLOCK TRADING PTY LTD</t>
  </si>
  <si>
    <t>LOW CARB TREATS PTY LTD</t>
  </si>
  <si>
    <t>SAMUEL JAMES BRYANT</t>
  </si>
  <si>
    <t>PETER R HUTHWAITE &amp; REBECCA A WELLER</t>
  </si>
  <si>
    <t>Nicha Pinthiseub</t>
  </si>
  <si>
    <t>YVONNE FAYE HARVEY</t>
  </si>
  <si>
    <t>SWIFT SM PTY LTD</t>
  </si>
  <si>
    <t xml:space="preserve">KLM IMPORTS Pty Ltd </t>
  </si>
  <si>
    <t>Marco Mirci</t>
  </si>
  <si>
    <t>NICHOLAS WESTON BAKER</t>
  </si>
  <si>
    <t>B.P GRYLLS &amp; E GRYLLS</t>
  </si>
  <si>
    <t>KULNINE PTY. LTD.</t>
  </si>
  <si>
    <t>HAYLEY HUNKIN</t>
  </si>
  <si>
    <t>ABK IMPORTS PTY LTD</t>
  </si>
  <si>
    <t>M K Family Trust</t>
  </si>
  <si>
    <t>NEIL CAMERON CLARK</t>
  </si>
  <si>
    <t>JUST VALVES PTY LTD</t>
  </si>
  <si>
    <t>SMART ENERGY &amp; AUTOMATION PTY LTD</t>
  </si>
  <si>
    <t>The Trustee for TIN Trust</t>
  </si>
  <si>
    <t>ANDREW SAIS</t>
  </si>
  <si>
    <t>KVH BUSINESS SOLUTIONS PTY LTD</t>
  </si>
  <si>
    <t>The Trustee for the Cooks Family Trust</t>
  </si>
  <si>
    <t>KEY MUSIC PTY LTD</t>
  </si>
  <si>
    <t>Jennifer Peard &amp; David Peard</t>
  </si>
  <si>
    <t>POSAVEC ENTERPRISES PTY LTD</t>
  </si>
  <si>
    <t>GLOBAL-NATIONAL (AUSTRALIA) PTY LTD</t>
  </si>
  <si>
    <t>T.C.V SERVICE PTY LTD</t>
  </si>
  <si>
    <t>The Trustee for The Interloop Trading Trust</t>
  </si>
  <si>
    <t>ASNU GROUP OF TRADES PTY LTD</t>
  </si>
  <si>
    <t>RAAMEN PTY. LTD.</t>
  </si>
  <si>
    <t>The Frenis Family Trust</t>
  </si>
  <si>
    <t>The Trustee for GP KLEIN FAMILY TRUST</t>
  </si>
  <si>
    <t>Trustee for LIDO'S FENCING TRUST</t>
  </si>
  <si>
    <t>MPACK ENTERPRISES PTY LTD</t>
  </si>
  <si>
    <t>JCL BUILDING SERVICES PTY LIMITED</t>
  </si>
  <si>
    <t>RAYMOND SHARPE</t>
  </si>
  <si>
    <t>Hariz Family Trust</t>
  </si>
  <si>
    <t>Supreme Electrical Trust</t>
  </si>
  <si>
    <t>NTP GROUP AUSTRALIA PTY LIMITED</t>
  </si>
  <si>
    <t>ANG (AUST) PTY LTD</t>
  </si>
  <si>
    <t>B.F LYE &amp; N LYE</t>
  </si>
  <si>
    <t>K.L DOYLE &amp; S.P DOYLE</t>
  </si>
  <si>
    <t>B.A PRICE &amp; A.T PRICE</t>
  </si>
  <si>
    <t>J.W BASEDOW &amp; D MCGREGOR</t>
  </si>
  <si>
    <t>The Canopy Owners Trust</t>
  </si>
  <si>
    <t>SILCA ENGINEERING PTY LIMITED</t>
  </si>
  <si>
    <t>Jocristep Trust</t>
  </si>
  <si>
    <t>AMANDA MCNAMARA</t>
  </si>
  <si>
    <t>AQUA 8 PTY LIMITED</t>
  </si>
  <si>
    <t>NEXUS TRAINING SOLUTIONS PTY LTD</t>
  </si>
  <si>
    <t>THE NIKIL TRUST</t>
  </si>
  <si>
    <t>New Space Designs Pty Ltd</t>
  </si>
  <si>
    <t>A.J BROWN &amp; K.K BROWN</t>
  </si>
  <si>
    <t>The trustee for Gillentown Trust</t>
  </si>
  <si>
    <t>NOMAD PAINTING AND DECORATING PTY LTD</t>
  </si>
  <si>
    <t>FK Commerical Services Pty Ltd</t>
  </si>
  <si>
    <t>ARTHUR SEVDALIS</t>
  </si>
  <si>
    <t>TIMOTHY ROSS MORTIMER</t>
  </si>
  <si>
    <t>FAMFIT NT PTY LTD</t>
  </si>
  <si>
    <t>GJ Hope Family Trust</t>
  </si>
  <si>
    <t>ADRIAAN JAN BEZUIDENHOUT</t>
  </si>
  <si>
    <t>BLACKARMOR TYRES &amp; SUSPENSION PTY. LTD.</t>
  </si>
  <si>
    <t>BILLIN FAMILY TRUST</t>
  </si>
  <si>
    <t>PRACTICE MANAGEMENT PARTNERS PTY LTD</t>
  </si>
  <si>
    <t>The Diamond Trust</t>
  </si>
  <si>
    <t>B.A.G. JUICE UNIT TRUST</t>
  </si>
  <si>
    <t>Jason Kim Hung Ho</t>
  </si>
  <si>
    <t>SUSAN CAROLYN YEO</t>
  </si>
  <si>
    <t>T.R EVANS &amp; K.M EVANS</t>
  </si>
  <si>
    <t>STEPHEN BRUCE LEE</t>
  </si>
  <si>
    <t>ALEKDIT PTY. LTD.</t>
  </si>
  <si>
    <t>ROBERT MOLNAR</t>
  </si>
  <si>
    <t>JAMES FRANCIS LALOR</t>
  </si>
  <si>
    <t>AUSSIE FEEDERS AUSTRALIA PTY LTD</t>
  </si>
  <si>
    <t>VARINA GROUP PTY LTD</t>
  </si>
  <si>
    <t>Garry Arnold</t>
  </si>
  <si>
    <t>BEST BARBERS OF NORTH PTY LTD</t>
  </si>
  <si>
    <t>PORT STEPHENS PLASTERING PTY LTD</t>
  </si>
  <si>
    <t>MISTAFOG PTY LTD</t>
  </si>
  <si>
    <t>BEDROCK DRILLING PTY LTD</t>
  </si>
  <si>
    <t>DARRYL GRAHAM GRIFFIN</t>
  </si>
  <si>
    <t>ANDREA DAWN MIDDLETON</t>
  </si>
  <si>
    <t>PROJECT 1 FINANCE PTY LTD</t>
  </si>
  <si>
    <t>FARM FRESH PRODUCE WHOLESALERS (SYD) PTY LTD</t>
  </si>
  <si>
    <t>Dattani Family Trust</t>
  </si>
  <si>
    <t>DAVID HOWELL</t>
  </si>
  <si>
    <t>MICK PETRIE MECHANICAL PTY LTD</t>
  </si>
  <si>
    <t>THE CUTTSY FAMILY TRUST</t>
  </si>
  <si>
    <t>MELBOURNE AUTO DOOR SERVICE (VIC) PTY LTD</t>
  </si>
  <si>
    <t>Sly Family Trust</t>
  </si>
  <si>
    <t>TERENCE R &amp; MAUREEN MCCONNELL</t>
  </si>
  <si>
    <t xml:space="preserve">ELIZABETH MCKAY TRUST </t>
  </si>
  <si>
    <t>MACKAY RETAIL PTY LTD</t>
  </si>
  <si>
    <t>FIRAS YAHYA IBRAHIM ALHASHIMY</t>
  </si>
  <si>
    <t>MITCHELL MCLAUCHLAN</t>
  </si>
  <si>
    <t>PERL TRADING TRUST</t>
  </si>
  <si>
    <t>BRISBANE SPORTS PERFORMANCE CENTRE PTY. LTD.</t>
  </si>
  <si>
    <t>Health and Image Australia Pty Ltd</t>
  </si>
  <si>
    <t>HUNTER VALLEY TRUCKS PTY LTD</t>
  </si>
  <si>
    <t>La Barista Perfection Trust</t>
  </si>
  <si>
    <t>MARK ANTHONY ELKHOURI</t>
  </si>
  <si>
    <t>TIMOTHY STANFORD GORDON</t>
  </si>
  <si>
    <t>CDMS INVESTMENTS PTY LTD</t>
  </si>
  <si>
    <t>MAGNUS RECRUITMENT SOLUTIONS PTY LTD</t>
  </si>
  <si>
    <t>ROBIN WANG PTY LTD</t>
  </si>
  <si>
    <t>LINDANDREW PTY LTD</t>
  </si>
  <si>
    <t>The Trustee for NAKE Family Trust</t>
  </si>
  <si>
    <t>STEPHEN ROBINSON</t>
  </si>
  <si>
    <t>BLACK CHIP ENTERPRISES PTY LTD</t>
  </si>
  <si>
    <t>GROUP MARKETING INTERNATIONAL PTY LTD</t>
  </si>
  <si>
    <t>The Trustee for SLADE BLOODSTOCK UNIT TRUST</t>
  </si>
  <si>
    <t>LEAD GENERATION PTY. LTD</t>
  </si>
  <si>
    <t>Award Safety Pty Ltd</t>
  </si>
  <si>
    <t>Travis Coote the trustee for Co &amp; Co Unit Trust</t>
  </si>
  <si>
    <t>Ceri-li Smith The Trustee for JVZ Trust</t>
  </si>
  <si>
    <t>CRESSER FINANCIAL SERVICES PTY LTD</t>
  </si>
  <si>
    <t>The Boyd Lucas Family Trust</t>
  </si>
  <si>
    <t>MARK ZEGENHAGEN</t>
  </si>
  <si>
    <t>LEA INTERNATIONAL PTY. LTD.</t>
  </si>
  <si>
    <t>INVITIZ PTY LTD</t>
  </si>
  <si>
    <t>STEPHEN HARLE GILES</t>
  </si>
  <si>
    <t>THE FFIT PROJECT PTY. LTD.</t>
  </si>
  <si>
    <t>SPICER ST CAFE PTY LTD</t>
  </si>
  <si>
    <t>ANOILA JOANNE MANNING</t>
  </si>
  <si>
    <t>CTCG (AUSTRALIA) PTY LTD</t>
  </si>
  <si>
    <t>PREMIUM GLASS WA PTY LTD</t>
  </si>
  <si>
    <t>JOLLY GOOD INVESTMENTS PTY. LTD.</t>
  </si>
  <si>
    <t>JOSEPH GEWARGIS</t>
  </si>
  <si>
    <t>T A N ELAND PTY LTD</t>
  </si>
  <si>
    <t>CLINTON ANDREW TAMME</t>
  </si>
  <si>
    <t>Brice Family Trust</t>
  </si>
  <si>
    <t>Brisventa Pty Ltd</t>
  </si>
  <si>
    <t>ALBERT NG</t>
  </si>
  <si>
    <t>PRINTECH SOLUTIONS PTY LTD</t>
  </si>
  <si>
    <t>JOANNE SEDMAN</t>
  </si>
  <si>
    <t>SUPER RAIN PTY LTD</t>
  </si>
  <si>
    <t>Dylan Thomas Fitzpatrick</t>
  </si>
  <si>
    <t>CONGEO NOMINEES PTY. LTD.</t>
  </si>
  <si>
    <t>MASS Group WA Unit Trust</t>
  </si>
  <si>
    <t>Mital &amp; Ketan Family Trust</t>
  </si>
  <si>
    <t>HEATH GREGORY ANDERSON</t>
  </si>
  <si>
    <t>The Trustee for Robertson Family Trust</t>
  </si>
  <si>
    <t>QUINCEY JONES JELLY PRESERVES CO. PTY LTD</t>
  </si>
  <si>
    <t>STACEY RUSSELL HOWARD</t>
  </si>
  <si>
    <t>Timmothy Gebethner</t>
  </si>
  <si>
    <t>PRICE FAMILY INVESTMENTS PTY LIMITED</t>
  </si>
  <si>
    <t>HFB ACCOUNTING PTY LTD</t>
  </si>
  <si>
    <t>DAVID FEENAN</t>
  </si>
  <si>
    <t xml:space="preserve">Regan Umpelby </t>
  </si>
  <si>
    <t>HATICE LINDA KURUCU</t>
  </si>
  <si>
    <t>FACILITEC COATINGS PTY LTD</t>
  </si>
  <si>
    <t>D.L TOWNSEND &amp; M.N TWOSE</t>
  </si>
  <si>
    <t>Caroline Brennan</t>
  </si>
  <si>
    <t>AAM Unit Trust</t>
  </si>
  <si>
    <t>MICHAEL BEZZINA</t>
  </si>
  <si>
    <t>The Trustee for Bennett Family Trust</t>
  </si>
  <si>
    <t>COCOCHOCO PTY LTD</t>
  </si>
  <si>
    <t>Gordon J &amp; Linda M Baker</t>
  </si>
  <si>
    <t>Michal Fabisiak</t>
  </si>
  <si>
    <t>CELESIO FAMILY TRUST</t>
  </si>
  <si>
    <t>Rhythm Interior Walls and Ceilings Pty Ltd</t>
  </si>
  <si>
    <t>SIMON WILKINS</t>
  </si>
  <si>
    <t>THE REEVES GROUP PTY LTD</t>
  </si>
  <si>
    <t>ESSENTIAL PUMP SERVICES PTY LTD</t>
  </si>
  <si>
    <t>1770 SPIRIT CO PTY LTD</t>
  </si>
  <si>
    <t>FAB FOODS PTY LTD</t>
  </si>
  <si>
    <t>D ERICKSON &amp; S PONGGUN</t>
  </si>
  <si>
    <t>AFN CORPORATE FINANCE PTY. LTD.</t>
  </si>
  <si>
    <t>The Trustee for the M.S. &amp; F.A. Scalzo Family Trust</t>
  </si>
  <si>
    <t>JOWDY INVESTMENTS PTY LTD</t>
  </si>
  <si>
    <t>COLIN JAMES SCANLAN</t>
  </si>
  <si>
    <t>JONATHON DEAN PALLETTE</t>
  </si>
  <si>
    <t>GM WISDOM PTY LTD</t>
  </si>
  <si>
    <t>TOTAL MINING &amp; MARINE UNIT TRUST</t>
  </si>
  <si>
    <t>THI TAM TO</t>
  </si>
  <si>
    <t>MTN MONITORING PTY. LTD.</t>
  </si>
  <si>
    <t>The Trustee for GOOD BLOKES SOCIETY TRUST</t>
  </si>
  <si>
    <t>UNIQUE CUSTOMS PTY LTD</t>
  </si>
  <si>
    <t>ELIAS KHZOUZ</t>
  </si>
  <si>
    <t>R &amp; M MARINE PTY LTD</t>
  </si>
  <si>
    <t>BEEPZ CAR WASH AND CAFE PTY LTD</t>
  </si>
  <si>
    <t>HEINIGER JOINERY PTY LTD</t>
  </si>
  <si>
    <t>DALY &amp; RITCHIE CONSULTING PTY LTD</t>
  </si>
  <si>
    <t>C ABDULNOUR &amp; G ABDULNOUR</t>
  </si>
  <si>
    <t>Glen Trust</t>
  </si>
  <si>
    <t>CE &amp; BA BIDDLE</t>
  </si>
  <si>
    <t>MOHAMED SHULFIKAR HALEEMDEEN</t>
  </si>
  <si>
    <t>TESTY FOODS PTY LTD (In Liquidation)</t>
  </si>
  <si>
    <t>THOMPSON NOMINEES (WA) PTY LTD</t>
  </si>
  <si>
    <t>PARNELL GROUP PTY LTD</t>
  </si>
  <si>
    <t>The Trustee for the Lloyd Smith Holdings Trust</t>
  </si>
  <si>
    <t>GARY ROBERT INGLIS</t>
  </si>
  <si>
    <t>VELVET PUBLICATIONS PTY LTD</t>
  </si>
  <si>
    <t>WARREN LISBOA-PINTO</t>
  </si>
  <si>
    <t>O'HALLORAN ELECTRICS PTY LTD</t>
  </si>
  <si>
    <t xml:space="preserve">R EL ZEIN </t>
  </si>
  <si>
    <t>GREGORY PETER SZYMANSKI</t>
  </si>
  <si>
    <t>TAO WU</t>
  </si>
  <si>
    <t>Taps R Us Australia Family Trust</t>
  </si>
  <si>
    <t>COWES AUTO ELECTRICS PTY LTD</t>
  </si>
  <si>
    <t>MELISSA  JEAN  HOPWOOD</t>
  </si>
  <si>
    <t>D &amp; C Plumbing Trust</t>
  </si>
  <si>
    <t>Zahra Michelle Gilmour Bankruptcy</t>
  </si>
  <si>
    <t>COURTNEY STEPHEN BONNETT</t>
  </si>
  <si>
    <t>EARTHCO AUSTRALIA TRADING TRUST</t>
  </si>
  <si>
    <t>The Trustee for the Bell &amp; Clarke Unit Trust</t>
  </si>
  <si>
    <t>The Trustee for THE PHILIP ARMANASCO FAMILY TRUST</t>
  </si>
  <si>
    <t>JOHN VERGAMALIS</t>
  </si>
  <si>
    <t>ALLFLOW GROUP TRUST</t>
  </si>
  <si>
    <t>THOMAS MITSOPOULOS</t>
  </si>
  <si>
    <t>Joyce Family Trust</t>
  </si>
  <si>
    <t>YARRA VALLEY RESTORATIONS PTY LTD</t>
  </si>
  <si>
    <t>SINNOTT</t>
  </si>
  <si>
    <t>Arya Family Trust</t>
  </si>
  <si>
    <t>DJG TYRE &amp; AUTO PTY LTD</t>
  </si>
  <si>
    <t>SYDNEY SIDE PEST CONTROL NSW PTY LTD</t>
  </si>
  <si>
    <t>A1 ROCK SOLID EARTHWORX PTY. LTD.</t>
  </si>
  <si>
    <t>BYRON MORDAUNT</t>
  </si>
  <si>
    <t>Mandelli Family Trust</t>
  </si>
  <si>
    <t>KINGSCLIFF RETAIL PTY LTD</t>
  </si>
  <si>
    <t>CHRISTOPHER JOHN RUSSELL</t>
  </si>
  <si>
    <t>PAS PAINTING &amp; DECORATING PTY LTD</t>
  </si>
  <si>
    <t>KRISTIN ROSE PAYNE</t>
  </si>
  <si>
    <t>LAUREN'S PAINTING PTY LTD</t>
  </si>
  <si>
    <t>OZ PIX ROOF RESTORE PTY LTD</t>
  </si>
  <si>
    <t>Matrix Brieva</t>
  </si>
  <si>
    <t>MILIGOR PTY LTD</t>
  </si>
  <si>
    <t>SOOK LING HO</t>
  </si>
  <si>
    <t>The Trustee for P &amp; PS TRUST</t>
  </si>
  <si>
    <t>Calliope Sofianopoulos</t>
  </si>
  <si>
    <t>MICHAEL CROWHURST ELECTRICAL PTY LTD</t>
  </si>
  <si>
    <t>MARC05 Family Trust</t>
  </si>
  <si>
    <t>(blank)</t>
  </si>
  <si>
    <t>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</si>
</sst>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00294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10" fontId="6" fillId="2" borderId="0" xfId="2" applyNumberFormat="1" applyFont="1" applyFill="1"/>
    <xf numFmtId="0" fontId="2" fillId="3" borderId="0" xfId="0" applyFont="1" applyFill="1"/>
    <xf numFmtId="0" fontId="0" fillId="3" borderId="0" xfId="0" applyFill="1"/>
    <xf numFmtId="10" fontId="0" fillId="0" borderId="0" xfId="2" applyNumberFormat="1" applyFont="1"/>
    <xf numFmtId="0" fontId="2" fillId="0" borderId="0" xfId="0" applyFont="1"/>
    <xf numFmtId="1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8" fillId="4" borderId="1" xfId="3" applyFont="1" applyFill="1" applyBorder="1" applyAlignment="1">
      <alignment vertical="top" wrapText="1"/>
    </xf>
    <xf numFmtId="0" fontId="8" fillId="4" borderId="2" xfId="3" applyFont="1" applyFill="1" applyBorder="1" applyAlignment="1">
      <alignment vertical="top" wrapText="1"/>
    </xf>
    <xf numFmtId="0" fontId="8" fillId="4" borderId="3" xfId="3" applyFont="1" applyFill="1" applyBorder="1" applyAlignment="1">
      <alignment vertical="top" wrapText="1"/>
    </xf>
    <xf numFmtId="0" fontId="9" fillId="5" borderId="4" xfId="3" applyFont="1" applyFill="1" applyBorder="1" applyAlignment="1">
      <alignment vertical="top" wrapText="1"/>
    </xf>
    <xf numFmtId="0" fontId="9" fillId="5" borderId="5" xfId="3" applyFont="1" applyFill="1" applyBorder="1" applyAlignment="1">
      <alignment vertical="top" wrapText="1"/>
    </xf>
    <xf numFmtId="0" fontId="9" fillId="5" borderId="6" xfId="3" applyFont="1" applyFill="1" applyBorder="1" applyAlignment="1">
      <alignment vertical="top" wrapText="1"/>
    </xf>
    <xf numFmtId="0" fontId="9" fillId="5" borderId="7" xfId="3" applyFont="1" applyFill="1" applyBorder="1" applyAlignment="1">
      <alignment vertical="top" wrapText="1"/>
    </xf>
    <xf numFmtId="0" fontId="2" fillId="0" borderId="9" xfId="0" applyFont="1" applyBorder="1"/>
    <xf numFmtId="0" fontId="2" fillId="0" borderId="9" xfId="0" applyFont="1" applyBorder="1" applyAlignment="1">
      <alignment horizontal="right"/>
    </xf>
    <xf numFmtId="0" fontId="2" fillId="6" borderId="11" xfId="0" applyFont="1" applyFill="1" applyBorder="1"/>
    <xf numFmtId="3" fontId="2" fillId="6" borderId="1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17" fontId="0" fillId="0" borderId="0" xfId="0" applyNumberFormat="1"/>
    <xf numFmtId="43" fontId="9" fillId="5" borderId="7" xfId="1" applyFont="1" applyFill="1" applyBorder="1" applyAlignment="1">
      <alignment vertical="top" wrapText="1"/>
    </xf>
    <xf numFmtId="43" fontId="0" fillId="0" borderId="0" xfId="1" applyFont="1"/>
    <xf numFmtId="3" fontId="0" fillId="0" borderId="0" xfId="0" applyNumberFormat="1"/>
    <xf numFmtId="43" fontId="0" fillId="0" borderId="10" xfId="1" applyFont="1" applyBorder="1"/>
    <xf numFmtId="43" fontId="9" fillId="5" borderId="8" xfId="1" applyFont="1" applyFill="1" applyBorder="1" applyAlignment="1">
      <alignment vertical="top" wrapText="1"/>
    </xf>
    <xf numFmtId="43" fontId="0" fillId="0" borderId="0" xfId="1" applyFont="1" applyBorder="1"/>
  </cellXfs>
  <cellStyles count="4">
    <cellStyle name="Comma" xfId="1" builtinId="3"/>
    <cellStyle name="Normal" xfId="0" builtinId="0"/>
    <cellStyle name="Normal 2 2 2" xfId="3" xr:uid="{CE9B4926-24D4-4770-9563-C3745E0F0AC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A121-1295-484A-931A-9C8F0E0E20D5}">
  <dimension ref="B4:I390"/>
  <sheetViews>
    <sheetView tabSelected="1" workbookViewId="0">
      <selection activeCell="B9" sqref="B9"/>
    </sheetView>
  </sheetViews>
  <sheetFormatPr defaultColWidth="28.7109375" defaultRowHeight="15" x14ac:dyDescent="0.25"/>
  <cols>
    <col min="1" max="1" width="19.85546875" customWidth="1"/>
    <col min="2" max="2" width="49.85546875" customWidth="1"/>
    <col min="3" max="3" width="15.28515625" customWidth="1"/>
    <col min="4" max="4" width="17.7109375" customWidth="1"/>
    <col min="5" max="5" width="17.42578125" customWidth="1"/>
    <col min="6" max="9" width="15.42578125" customWidth="1"/>
  </cols>
  <sheetData>
    <row r="4" spans="2:9" x14ac:dyDescent="0.25">
      <c r="B4" s="8" t="s">
        <v>7412</v>
      </c>
    </row>
    <row r="6" spans="2:9" ht="20.100000000000001" customHeight="1" x14ac:dyDescent="0.25">
      <c r="B6" s="19"/>
      <c r="C6" s="20"/>
      <c r="D6" s="20"/>
      <c r="E6" s="20"/>
      <c r="F6" s="20"/>
      <c r="G6" s="20"/>
      <c r="H6" s="20"/>
      <c r="I6" s="20" t="s">
        <v>17</v>
      </c>
    </row>
    <row r="7" spans="2:9" ht="20.100000000000001" customHeight="1" x14ac:dyDescent="0.25">
      <c r="B7" s="21" t="s">
        <v>18</v>
      </c>
      <c r="C7" s="22">
        <v>1067965.08</v>
      </c>
      <c r="D7" s="22">
        <v>714056.04000000015</v>
      </c>
      <c r="E7" s="22">
        <v>461693.16000000003</v>
      </c>
      <c r="F7" s="22">
        <v>335531.18000000005</v>
      </c>
      <c r="G7" s="22">
        <v>1371637.3899999997</v>
      </c>
      <c r="H7" s="22">
        <v>964151.15870000003</v>
      </c>
      <c r="I7" s="22">
        <f>SUM(C7:H7)</f>
        <v>4915034.0087000001</v>
      </c>
    </row>
    <row r="8" spans="2:9" ht="20.100000000000001" customHeight="1" x14ac:dyDescent="0.25">
      <c r="C8" s="23"/>
      <c r="D8" s="23"/>
      <c r="E8" s="23"/>
      <c r="F8" s="23"/>
      <c r="G8" s="23"/>
      <c r="H8" s="23"/>
      <c r="I8" s="23"/>
    </row>
    <row r="9" spans="2:9" ht="20.100000000000001" customHeight="1" x14ac:dyDescent="0.25">
      <c r="B9" s="21" t="s">
        <v>19</v>
      </c>
      <c r="C9" s="22">
        <v>224670.34</v>
      </c>
      <c r="D9" s="22">
        <v>204137.15</v>
      </c>
      <c r="E9" s="22">
        <v>223024.53</v>
      </c>
      <c r="F9" s="22">
        <v>222165.17</v>
      </c>
      <c r="G9" s="22">
        <v>214835.74</v>
      </c>
      <c r="H9" s="22">
        <v>8911035.0999999996</v>
      </c>
      <c r="I9" s="22">
        <f>SUM(C9:H9)</f>
        <v>9999868.0299999993</v>
      </c>
    </row>
    <row r="10" spans="2:9" ht="20.100000000000001" customHeight="1" x14ac:dyDescent="0.25">
      <c r="C10" s="23"/>
      <c r="D10" s="23"/>
      <c r="E10" s="23"/>
      <c r="F10" s="23"/>
      <c r="G10" s="23"/>
      <c r="H10" s="23"/>
      <c r="I10" s="23"/>
    </row>
    <row r="11" spans="2:9" ht="20.100000000000001" customHeight="1" x14ac:dyDescent="0.25">
      <c r="B11" s="21" t="s">
        <v>17</v>
      </c>
      <c r="C11" s="22">
        <f>C7+C9</f>
        <v>1292635.4200000002</v>
      </c>
      <c r="D11" s="22">
        <f t="shared" ref="D11:I11" si="0">D7+D9</f>
        <v>918193.19000000018</v>
      </c>
      <c r="E11" s="22">
        <f t="shared" si="0"/>
        <v>684717.69000000006</v>
      </c>
      <c r="F11" s="22">
        <f t="shared" si="0"/>
        <v>557696.35000000009</v>
      </c>
      <c r="G11" s="22">
        <f t="shared" si="0"/>
        <v>1586473.1299999997</v>
      </c>
      <c r="H11" s="22">
        <f t="shared" si="0"/>
        <v>9875186.2587000001</v>
      </c>
      <c r="I11" s="22">
        <f t="shared" si="0"/>
        <v>14914902.038699999</v>
      </c>
    </row>
    <row r="13" spans="2:9" x14ac:dyDescent="0.25">
      <c r="C13" s="7"/>
      <c r="D13" s="7"/>
      <c r="E13" s="7"/>
      <c r="F13" s="7"/>
      <c r="G13" s="7"/>
      <c r="H13" s="7"/>
      <c r="I13" s="27"/>
    </row>
    <row r="14" spans="2:9" x14ac:dyDescent="0.25">
      <c r="I14" s="27"/>
    </row>
    <row r="15" spans="2:9" x14ac:dyDescent="0.25">
      <c r="C15" s="28"/>
      <c r="D15" s="28"/>
      <c r="E15" s="28"/>
      <c r="F15" s="28"/>
      <c r="G15" s="28"/>
      <c r="H15" s="28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E305-8475-4802-B686-3E5748707373}">
  <dimension ref="A1:M1139"/>
  <sheetViews>
    <sheetView zoomScale="80" zoomScaleNormal="80" workbookViewId="0">
      <pane ySplit="9" topLeftCell="A10" activePane="bottomLeft" state="frozen"/>
      <selection pane="bottomLeft" activeCell="C11" sqref="C11"/>
    </sheetView>
  </sheetViews>
  <sheetFormatPr defaultRowHeight="15" x14ac:dyDescent="0.25"/>
  <cols>
    <col min="1" max="1" width="6.5703125" style="1" customWidth="1"/>
    <col min="2" max="2" width="19.42578125" customWidth="1"/>
    <col min="3" max="3" width="28" customWidth="1"/>
    <col min="4" max="4" width="23.7109375" customWidth="1"/>
    <col min="5" max="5" width="24.42578125" style="27" customWidth="1"/>
    <col min="6" max="6" width="23.5703125" style="29" customWidth="1"/>
    <col min="7" max="11" width="14" style="27" customWidth="1"/>
    <col min="12" max="12" width="21.28515625" style="27" customWidth="1"/>
    <col min="13" max="13" width="15.28515625" style="31" customWidth="1"/>
  </cols>
  <sheetData>
    <row r="1" spans="1:13" ht="30.75" customHeight="1" x14ac:dyDescent="0.35">
      <c r="B1" s="2" t="s">
        <v>0</v>
      </c>
      <c r="C1" s="3"/>
      <c r="D1" s="3"/>
      <c r="E1" s="3"/>
      <c r="F1" s="3"/>
      <c r="G1" s="4">
        <v>8.1050856805314536E-4</v>
      </c>
      <c r="H1" s="4">
        <v>1.0078947209757219E-3</v>
      </c>
      <c r="I1" s="4">
        <v>2.0224060431536547E-3</v>
      </c>
      <c r="J1" s="4">
        <v>3.0666395292131055E-3</v>
      </c>
      <c r="K1" s="4">
        <v>8.0998308468047397E-3</v>
      </c>
      <c r="L1" s="4">
        <v>2.524489938331493E-6</v>
      </c>
      <c r="M1" s="4">
        <v>1.5009804198138649E-2</v>
      </c>
    </row>
    <row r="2" spans="1:13" ht="1.5" customHeight="1" x14ac:dyDescent="0.25"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E3"/>
      <c r="F3"/>
      <c r="G3" s="7"/>
      <c r="H3" s="7"/>
      <c r="I3" s="7"/>
      <c r="J3" s="7"/>
      <c r="K3" s="7"/>
      <c r="L3" s="7"/>
      <c r="M3" s="7"/>
    </row>
    <row r="4" spans="1:13" x14ac:dyDescent="0.25">
      <c r="B4" s="8" t="s">
        <v>1</v>
      </c>
      <c r="C4" s="9">
        <v>45046</v>
      </c>
      <c r="E4" s="10"/>
      <c r="F4" s="10"/>
      <c r="G4" s="10"/>
      <c r="H4" s="10"/>
      <c r="I4" s="10"/>
      <c r="J4" s="10"/>
      <c r="K4" s="10"/>
      <c r="L4" s="10"/>
      <c r="M4" s="10"/>
    </row>
    <row r="5" spans="1:13" x14ac:dyDescent="0.25">
      <c r="B5" s="8"/>
      <c r="C5" s="9"/>
      <c r="E5" s="10"/>
      <c r="F5" s="10"/>
      <c r="G5" s="10"/>
      <c r="H5" s="10"/>
      <c r="I5" s="10"/>
      <c r="J5" s="10"/>
      <c r="K5" s="10"/>
      <c r="L5" s="10"/>
      <c r="M5" s="10"/>
    </row>
    <row r="6" spans="1:13" ht="15.75" thickBot="1" x14ac:dyDescent="0.3">
      <c r="E6" s="11"/>
      <c r="F6" s="11"/>
      <c r="G6" s="11"/>
      <c r="H6" s="11"/>
      <c r="I6" s="11"/>
      <c r="J6" s="11"/>
      <c r="K6" s="11"/>
      <c r="L6" s="11"/>
      <c r="M6" s="11"/>
    </row>
    <row r="7" spans="1:13" ht="15.75" thickBot="1" x14ac:dyDescent="0.3">
      <c r="B7" s="12" t="s">
        <v>2</v>
      </c>
      <c r="C7" s="13"/>
      <c r="D7" s="13"/>
      <c r="E7" s="13"/>
      <c r="F7" s="14"/>
      <c r="G7" s="13" t="s">
        <v>3</v>
      </c>
      <c r="H7" s="13"/>
      <c r="I7" s="13"/>
      <c r="J7" s="13"/>
      <c r="K7" s="13"/>
      <c r="L7" s="13"/>
      <c r="M7" s="14"/>
    </row>
    <row r="8" spans="1:13" ht="15.75" thickBot="1" x14ac:dyDescent="0.3">
      <c r="A8" s="1" t="s">
        <v>4</v>
      </c>
      <c r="B8" s="15" t="s">
        <v>5</v>
      </c>
      <c r="C8" s="16" t="s">
        <v>6</v>
      </c>
      <c r="D8" s="16" t="s">
        <v>7</v>
      </c>
      <c r="E8" s="17" t="s">
        <v>8</v>
      </c>
      <c r="F8" s="17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7" t="s">
        <v>16</v>
      </c>
    </row>
    <row r="9" spans="1:13" x14ac:dyDescent="0.25">
      <c r="B9" s="18"/>
      <c r="C9" s="18"/>
      <c r="D9" s="18"/>
      <c r="E9" s="26"/>
      <c r="F9" s="30"/>
      <c r="G9" s="26">
        <f t="shared" ref="G9:M9" si="0">SUM(G10:G1048576)</f>
        <v>1292635.4200000002</v>
      </c>
      <c r="H9" s="26">
        <f t="shared" si="0"/>
        <v>918193.19000000018</v>
      </c>
      <c r="I9" s="26">
        <f t="shared" si="0"/>
        <v>684717.69000000006</v>
      </c>
      <c r="J9" s="26">
        <f t="shared" si="0"/>
        <v>557696.35000000009</v>
      </c>
      <c r="K9" s="26">
        <f t="shared" si="0"/>
        <v>1586473.1299999997</v>
      </c>
      <c r="L9" s="26">
        <f t="shared" si="0"/>
        <v>9875186.2587000001</v>
      </c>
      <c r="M9" s="26">
        <f t="shared" si="0"/>
        <v>14914902.038700001</v>
      </c>
    </row>
    <row r="10" spans="1:13" x14ac:dyDescent="0.25">
      <c r="B10" t="s">
        <v>284</v>
      </c>
      <c r="C10" t="s">
        <v>285</v>
      </c>
      <c r="D10" t="s">
        <v>64</v>
      </c>
      <c r="E10" s="27">
        <v>50000</v>
      </c>
      <c r="F10" s="29">
        <v>124433.97</v>
      </c>
      <c r="G10" s="27">
        <v>0</v>
      </c>
      <c r="H10" s="27">
        <v>0</v>
      </c>
      <c r="I10" s="27">
        <v>0</v>
      </c>
      <c r="J10" s="27">
        <v>0</v>
      </c>
      <c r="K10" s="27">
        <v>124433.97</v>
      </c>
      <c r="L10" s="27">
        <v>0</v>
      </c>
      <c r="M10" s="31">
        <f>SUM(G10:L10)</f>
        <v>124433.97</v>
      </c>
    </row>
    <row r="11" spans="1:13" x14ac:dyDescent="0.25">
      <c r="B11" t="s">
        <v>3247</v>
      </c>
      <c r="C11" t="s">
        <v>8429</v>
      </c>
      <c r="D11" t="s">
        <v>244</v>
      </c>
      <c r="E11" s="27">
        <v>95000</v>
      </c>
      <c r="F11" s="29">
        <v>110486.12</v>
      </c>
      <c r="G11" s="27">
        <v>0</v>
      </c>
      <c r="H11" s="27">
        <v>0</v>
      </c>
      <c r="I11" s="27">
        <v>0</v>
      </c>
      <c r="J11" s="27">
        <v>0</v>
      </c>
      <c r="K11" s="27">
        <v>110486.12</v>
      </c>
      <c r="L11" s="27">
        <v>0</v>
      </c>
      <c r="M11" s="31">
        <f t="shared" ref="M11:M74" si="1">SUM(G11:L11)</f>
        <v>110486.12</v>
      </c>
    </row>
    <row r="12" spans="1:13" x14ac:dyDescent="0.25">
      <c r="B12" t="s">
        <v>434</v>
      </c>
      <c r="C12" t="s">
        <v>8430</v>
      </c>
      <c r="D12" t="s">
        <v>64</v>
      </c>
      <c r="E12" s="27">
        <v>78000</v>
      </c>
      <c r="F12" s="29">
        <v>108821.07</v>
      </c>
      <c r="G12" s="27">
        <v>0</v>
      </c>
      <c r="H12" s="27">
        <v>0</v>
      </c>
      <c r="I12" s="27">
        <v>0</v>
      </c>
      <c r="J12" s="27">
        <v>0</v>
      </c>
      <c r="K12" s="27">
        <v>108821.07</v>
      </c>
      <c r="L12" s="27">
        <v>0</v>
      </c>
      <c r="M12" s="31">
        <f t="shared" si="1"/>
        <v>108821.07</v>
      </c>
    </row>
    <row r="13" spans="1:13" x14ac:dyDescent="0.25">
      <c r="B13" t="s">
        <v>2606</v>
      </c>
      <c r="C13" t="s">
        <v>2607</v>
      </c>
      <c r="D13" t="s">
        <v>195</v>
      </c>
      <c r="E13" s="27">
        <v>100000</v>
      </c>
      <c r="F13" s="29">
        <v>99667.5</v>
      </c>
      <c r="G13" s="27">
        <v>0</v>
      </c>
      <c r="H13" s="27">
        <v>0</v>
      </c>
      <c r="I13" s="27">
        <v>0</v>
      </c>
      <c r="J13" s="27">
        <v>107150.46</v>
      </c>
      <c r="K13" s="27">
        <v>0</v>
      </c>
      <c r="L13" s="27">
        <v>0</v>
      </c>
      <c r="M13" s="31">
        <f t="shared" si="1"/>
        <v>107150.46</v>
      </c>
    </row>
    <row r="14" spans="1:13" x14ac:dyDescent="0.25">
      <c r="B14" t="s">
        <v>478</v>
      </c>
      <c r="C14" t="s">
        <v>8431</v>
      </c>
      <c r="D14" t="s">
        <v>58</v>
      </c>
      <c r="E14" s="27">
        <v>90000</v>
      </c>
      <c r="F14" s="29">
        <v>88935.29</v>
      </c>
      <c r="G14" s="27">
        <v>0</v>
      </c>
      <c r="H14" s="27">
        <v>10604.15</v>
      </c>
      <c r="I14" s="27">
        <v>93801.9</v>
      </c>
      <c r="J14" s="27">
        <v>0</v>
      </c>
      <c r="K14" s="27">
        <v>0</v>
      </c>
      <c r="L14" s="27">
        <v>0</v>
      </c>
      <c r="M14" s="31">
        <f t="shared" si="1"/>
        <v>104406.04999999999</v>
      </c>
    </row>
    <row r="15" spans="1:13" x14ac:dyDescent="0.25">
      <c r="B15" t="s">
        <v>2250</v>
      </c>
      <c r="C15" t="s">
        <v>8432</v>
      </c>
      <c r="D15" t="s">
        <v>64</v>
      </c>
      <c r="E15" s="27">
        <v>90000</v>
      </c>
      <c r="F15" s="29">
        <v>89896.960000000006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98758.91</v>
      </c>
      <c r="M15" s="31">
        <f t="shared" si="1"/>
        <v>98758.91</v>
      </c>
    </row>
    <row r="16" spans="1:13" x14ac:dyDescent="0.25">
      <c r="B16" t="s">
        <v>3404</v>
      </c>
      <c r="C16" t="s">
        <v>3405</v>
      </c>
      <c r="D16" t="s">
        <v>634</v>
      </c>
      <c r="E16" s="27">
        <v>100000</v>
      </c>
      <c r="F16" s="29">
        <v>86175.74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96192.4</v>
      </c>
      <c r="M16" s="31">
        <f t="shared" si="1"/>
        <v>96192.4</v>
      </c>
    </row>
    <row r="17" spans="2:13" x14ac:dyDescent="0.25">
      <c r="B17" t="s">
        <v>3909</v>
      </c>
      <c r="C17" t="s">
        <v>3910</v>
      </c>
      <c r="D17" t="s">
        <v>351</v>
      </c>
      <c r="E17" s="27">
        <v>50000</v>
      </c>
      <c r="F17" s="29">
        <v>95563.19</v>
      </c>
      <c r="G17" s="27">
        <v>0</v>
      </c>
      <c r="H17" s="27">
        <v>0</v>
      </c>
      <c r="I17" s="27">
        <v>0</v>
      </c>
      <c r="J17" s="27">
        <v>0</v>
      </c>
      <c r="K17" s="27">
        <v>95563.19</v>
      </c>
      <c r="L17" s="27">
        <v>0</v>
      </c>
      <c r="M17" s="31">
        <f t="shared" si="1"/>
        <v>95563.19</v>
      </c>
    </row>
    <row r="18" spans="2:13" x14ac:dyDescent="0.25">
      <c r="B18" t="s">
        <v>3410</v>
      </c>
      <c r="C18" t="s">
        <v>3411</v>
      </c>
      <c r="D18" t="s">
        <v>64</v>
      </c>
      <c r="E18" s="27">
        <v>50000</v>
      </c>
      <c r="F18" s="29">
        <v>85161.85</v>
      </c>
      <c r="G18" s="27">
        <v>0</v>
      </c>
      <c r="H18" s="27">
        <v>0</v>
      </c>
      <c r="I18" s="27">
        <v>0</v>
      </c>
      <c r="J18" s="27">
        <v>0</v>
      </c>
      <c r="K18" s="27">
        <v>92610.34</v>
      </c>
      <c r="L18" s="27">
        <v>0</v>
      </c>
      <c r="M18" s="31">
        <f t="shared" si="1"/>
        <v>92610.34</v>
      </c>
    </row>
    <row r="19" spans="2:13" x14ac:dyDescent="0.25">
      <c r="B19" t="s">
        <v>2962</v>
      </c>
      <c r="C19" t="s">
        <v>8433</v>
      </c>
      <c r="D19" t="s">
        <v>64</v>
      </c>
      <c r="E19" s="27">
        <v>73000</v>
      </c>
      <c r="F19" s="29">
        <v>88821.03</v>
      </c>
      <c r="G19" s="27">
        <v>88821.03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31">
        <f t="shared" si="1"/>
        <v>88821.03</v>
      </c>
    </row>
    <row r="20" spans="2:13" x14ac:dyDescent="0.25">
      <c r="B20" t="s">
        <v>5218</v>
      </c>
      <c r="C20" t="s">
        <v>5219</v>
      </c>
      <c r="D20" t="s">
        <v>64</v>
      </c>
      <c r="E20" s="27">
        <v>40000</v>
      </c>
      <c r="F20" s="29">
        <v>84732.86</v>
      </c>
      <c r="G20" s="27">
        <v>0</v>
      </c>
      <c r="H20" s="27">
        <v>0</v>
      </c>
      <c r="I20" s="27">
        <v>0</v>
      </c>
      <c r="J20" s="27">
        <v>0</v>
      </c>
      <c r="K20" s="27">
        <v>84732.86</v>
      </c>
      <c r="L20" s="27">
        <v>0</v>
      </c>
      <c r="M20" s="31">
        <f t="shared" si="1"/>
        <v>84732.86</v>
      </c>
    </row>
    <row r="21" spans="2:13" x14ac:dyDescent="0.25">
      <c r="B21" t="s">
        <v>1618</v>
      </c>
      <c r="C21" t="s">
        <v>8434</v>
      </c>
      <c r="D21" t="s">
        <v>812</v>
      </c>
      <c r="E21" s="27">
        <v>100000</v>
      </c>
      <c r="F21" s="29">
        <v>74624.2</v>
      </c>
      <c r="G21" s="27">
        <v>0</v>
      </c>
      <c r="H21" s="27">
        <v>82330.44</v>
      </c>
      <c r="I21" s="27">
        <v>0</v>
      </c>
      <c r="J21" s="27">
        <v>0</v>
      </c>
      <c r="K21" s="27">
        <v>0</v>
      </c>
      <c r="L21" s="27">
        <v>0</v>
      </c>
      <c r="M21" s="31">
        <f t="shared" si="1"/>
        <v>82330.44</v>
      </c>
    </row>
    <row r="22" spans="2:13" x14ac:dyDescent="0.25">
      <c r="B22" t="s">
        <v>4848</v>
      </c>
      <c r="C22" t="s">
        <v>4849</v>
      </c>
      <c r="D22" t="s">
        <v>174</v>
      </c>
      <c r="E22" s="27">
        <v>68000</v>
      </c>
      <c r="F22" s="29">
        <v>82056.009999999995</v>
      </c>
      <c r="G22" s="27">
        <v>0</v>
      </c>
      <c r="H22" s="27">
        <v>82056.009999999995</v>
      </c>
      <c r="I22" s="27">
        <v>0</v>
      </c>
      <c r="J22" s="27">
        <v>0</v>
      </c>
      <c r="K22" s="27">
        <v>0</v>
      </c>
      <c r="L22" s="27">
        <v>0</v>
      </c>
      <c r="M22" s="31">
        <f t="shared" si="1"/>
        <v>82056.009999999995</v>
      </c>
    </row>
    <row r="23" spans="2:13" x14ac:dyDescent="0.25">
      <c r="B23" t="s">
        <v>4141</v>
      </c>
      <c r="C23" t="s">
        <v>8435</v>
      </c>
      <c r="D23" t="s">
        <v>64</v>
      </c>
      <c r="E23" s="27">
        <v>50000</v>
      </c>
      <c r="F23" s="29">
        <v>81132.850000000006</v>
      </c>
      <c r="G23" s="27">
        <v>0</v>
      </c>
      <c r="H23" s="27">
        <v>0</v>
      </c>
      <c r="I23" s="27">
        <v>0</v>
      </c>
      <c r="J23" s="27">
        <v>0</v>
      </c>
      <c r="K23" s="27">
        <v>81132.850000000006</v>
      </c>
      <c r="L23" s="27">
        <v>0</v>
      </c>
      <c r="M23" s="31">
        <f t="shared" si="1"/>
        <v>81132.850000000006</v>
      </c>
    </row>
    <row r="24" spans="2:13" x14ac:dyDescent="0.25">
      <c r="B24" t="s">
        <v>97</v>
      </c>
      <c r="C24" t="s">
        <v>8436</v>
      </c>
      <c r="D24" t="s">
        <v>100</v>
      </c>
      <c r="E24" s="27">
        <v>75000</v>
      </c>
      <c r="F24" s="29">
        <v>72423.05</v>
      </c>
      <c r="G24" s="27">
        <v>0</v>
      </c>
      <c r="H24" s="27">
        <v>0</v>
      </c>
      <c r="I24" s="27">
        <v>6485.67</v>
      </c>
      <c r="J24" s="27">
        <v>17234.96</v>
      </c>
      <c r="K24" s="27">
        <v>57071.14</v>
      </c>
      <c r="L24" s="27">
        <v>0</v>
      </c>
      <c r="M24" s="31">
        <f t="shared" si="1"/>
        <v>80791.76999999999</v>
      </c>
    </row>
    <row r="25" spans="2:13" x14ac:dyDescent="0.25">
      <c r="B25" t="s">
        <v>4720</v>
      </c>
      <c r="C25" t="s">
        <v>8437</v>
      </c>
      <c r="D25" t="s">
        <v>87</v>
      </c>
      <c r="E25" s="27">
        <v>100000</v>
      </c>
      <c r="F25" s="29">
        <v>57796.98</v>
      </c>
      <c r="G25" s="27">
        <v>0</v>
      </c>
      <c r="H25" s="27">
        <v>0</v>
      </c>
      <c r="I25" s="27">
        <v>75290.53</v>
      </c>
      <c r="J25" s="27">
        <v>0</v>
      </c>
      <c r="K25" s="27">
        <v>0</v>
      </c>
      <c r="L25" s="27">
        <v>0</v>
      </c>
      <c r="M25" s="31">
        <f t="shared" si="1"/>
        <v>75290.53</v>
      </c>
    </row>
    <row r="26" spans="2:13" x14ac:dyDescent="0.25">
      <c r="B26" t="s">
        <v>1483</v>
      </c>
      <c r="C26" t="s">
        <v>8438</v>
      </c>
      <c r="D26" t="s">
        <v>351</v>
      </c>
      <c r="E26" s="27">
        <v>36000</v>
      </c>
      <c r="F26" s="29">
        <v>67687.399999999994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73824.22</v>
      </c>
      <c r="M26" s="31">
        <f t="shared" si="1"/>
        <v>73824.22</v>
      </c>
    </row>
    <row r="27" spans="2:13" x14ac:dyDescent="0.25">
      <c r="B27" t="s">
        <v>1849</v>
      </c>
      <c r="C27" t="s">
        <v>8439</v>
      </c>
      <c r="D27" t="s">
        <v>100</v>
      </c>
      <c r="E27" s="27">
        <v>60000</v>
      </c>
      <c r="F27" s="29">
        <v>60063.38</v>
      </c>
      <c r="G27" s="27">
        <v>0</v>
      </c>
      <c r="H27" s="27">
        <v>0</v>
      </c>
      <c r="I27" s="27">
        <v>39140.67</v>
      </c>
      <c r="J27" s="27">
        <v>33341.360000000001</v>
      </c>
      <c r="K27" s="27">
        <v>0</v>
      </c>
      <c r="L27" s="27">
        <v>0</v>
      </c>
      <c r="M27" s="31">
        <f t="shared" si="1"/>
        <v>72482.03</v>
      </c>
    </row>
    <row r="28" spans="2:13" x14ac:dyDescent="0.25">
      <c r="B28" t="s">
        <v>139</v>
      </c>
      <c r="C28" t="s">
        <v>8440</v>
      </c>
      <c r="D28" t="s">
        <v>64</v>
      </c>
      <c r="E28" s="27">
        <v>60000</v>
      </c>
      <c r="F28" s="29">
        <v>55793.94</v>
      </c>
      <c r="G28" s="27">
        <v>0</v>
      </c>
      <c r="H28" s="27">
        <v>0</v>
      </c>
      <c r="I28" s="27">
        <v>0</v>
      </c>
      <c r="J28" s="27">
        <v>0</v>
      </c>
      <c r="K28" s="27">
        <v>35203.39</v>
      </c>
      <c r="L28" s="27">
        <v>31652.05</v>
      </c>
      <c r="M28" s="31">
        <f t="shared" si="1"/>
        <v>66855.44</v>
      </c>
    </row>
    <row r="29" spans="2:13" x14ac:dyDescent="0.25">
      <c r="B29" t="s">
        <v>4640</v>
      </c>
      <c r="C29" t="s">
        <v>8441</v>
      </c>
      <c r="D29" t="s">
        <v>100</v>
      </c>
      <c r="E29" s="27">
        <v>70000</v>
      </c>
      <c r="F29" s="29">
        <v>58528.84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64392.29</v>
      </c>
      <c r="M29" s="31">
        <f t="shared" si="1"/>
        <v>64392.29</v>
      </c>
    </row>
    <row r="30" spans="2:13" x14ac:dyDescent="0.25">
      <c r="B30" t="s">
        <v>2920</v>
      </c>
      <c r="C30" t="s">
        <v>2921</v>
      </c>
      <c r="D30" t="s">
        <v>64</v>
      </c>
      <c r="E30" s="27">
        <v>42000</v>
      </c>
      <c r="F30" s="29">
        <v>62368.86</v>
      </c>
      <c r="G30" s="27">
        <v>0</v>
      </c>
      <c r="H30" s="27">
        <v>0</v>
      </c>
      <c r="I30" s="27">
        <v>0</v>
      </c>
      <c r="J30" s="27">
        <v>0</v>
      </c>
      <c r="K30" s="27">
        <v>62368.86</v>
      </c>
      <c r="L30" s="27">
        <v>0</v>
      </c>
      <c r="M30" s="31">
        <f t="shared" si="1"/>
        <v>62368.86</v>
      </c>
    </row>
    <row r="31" spans="2:13" x14ac:dyDescent="0.25">
      <c r="B31" t="s">
        <v>3869</v>
      </c>
      <c r="C31" t="s">
        <v>3870</v>
      </c>
      <c r="D31" t="s">
        <v>87</v>
      </c>
      <c r="E31" s="27">
        <v>50005</v>
      </c>
      <c r="F31" s="29">
        <v>57911.94</v>
      </c>
      <c r="G31" s="27">
        <v>0</v>
      </c>
      <c r="H31" s="27">
        <v>62062.89</v>
      </c>
      <c r="I31" s="27">
        <v>0</v>
      </c>
      <c r="J31" s="27">
        <v>0</v>
      </c>
      <c r="K31" s="27">
        <v>0</v>
      </c>
      <c r="L31" s="27">
        <v>0</v>
      </c>
      <c r="M31" s="31">
        <f t="shared" si="1"/>
        <v>62062.89</v>
      </c>
    </row>
    <row r="32" spans="2:13" x14ac:dyDescent="0.25">
      <c r="B32" t="s">
        <v>738</v>
      </c>
      <c r="C32" t="s">
        <v>739</v>
      </c>
      <c r="D32" t="s">
        <v>87</v>
      </c>
      <c r="E32" s="27">
        <v>100000</v>
      </c>
      <c r="F32" s="29">
        <v>81412.100000000006</v>
      </c>
      <c r="G32" s="27">
        <v>61081.53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31">
        <f t="shared" si="1"/>
        <v>61081.53</v>
      </c>
    </row>
    <row r="33" spans="2:13" x14ac:dyDescent="0.25">
      <c r="B33" t="s">
        <v>468</v>
      </c>
      <c r="C33" t="s">
        <v>8442</v>
      </c>
      <c r="D33" t="s">
        <v>150</v>
      </c>
      <c r="E33" s="27">
        <v>100000</v>
      </c>
      <c r="F33" s="29">
        <v>56267.71</v>
      </c>
      <c r="G33" s="27">
        <v>0</v>
      </c>
      <c r="H33" s="27">
        <v>60544.68</v>
      </c>
      <c r="I33" s="27">
        <v>0</v>
      </c>
      <c r="J33" s="27">
        <v>0</v>
      </c>
      <c r="K33" s="27">
        <v>0</v>
      </c>
      <c r="L33" s="27">
        <v>0</v>
      </c>
      <c r="M33" s="31">
        <f t="shared" si="1"/>
        <v>60544.68</v>
      </c>
    </row>
    <row r="34" spans="2:13" x14ac:dyDescent="0.25">
      <c r="B34" t="s">
        <v>4319</v>
      </c>
      <c r="C34" t="s">
        <v>8443</v>
      </c>
      <c r="D34" t="s">
        <v>634</v>
      </c>
      <c r="E34" s="27">
        <v>50000</v>
      </c>
      <c r="F34" s="29">
        <v>56092.58</v>
      </c>
      <c r="G34" s="27">
        <v>0</v>
      </c>
      <c r="H34" s="27">
        <v>60530.39</v>
      </c>
      <c r="I34" s="27">
        <v>0</v>
      </c>
      <c r="J34" s="27">
        <v>0</v>
      </c>
      <c r="K34" s="27">
        <v>0</v>
      </c>
      <c r="L34" s="27">
        <v>0</v>
      </c>
      <c r="M34" s="31">
        <f t="shared" si="1"/>
        <v>60530.39</v>
      </c>
    </row>
    <row r="35" spans="2:13" x14ac:dyDescent="0.25">
      <c r="B35" t="s">
        <v>1032</v>
      </c>
      <c r="C35" t="s">
        <v>1033</v>
      </c>
      <c r="D35" t="s">
        <v>64</v>
      </c>
      <c r="E35" s="27">
        <v>45000</v>
      </c>
      <c r="F35" s="29">
        <v>56316.23</v>
      </c>
      <c r="G35" s="27">
        <v>0</v>
      </c>
      <c r="H35" s="27">
        <v>60521.9</v>
      </c>
      <c r="I35" s="27">
        <v>0</v>
      </c>
      <c r="J35" s="27">
        <v>0</v>
      </c>
      <c r="K35" s="27">
        <v>0</v>
      </c>
      <c r="L35" s="27">
        <v>0</v>
      </c>
      <c r="M35" s="31">
        <f t="shared" si="1"/>
        <v>60521.9</v>
      </c>
    </row>
    <row r="36" spans="2:13" x14ac:dyDescent="0.25">
      <c r="B36" t="s">
        <v>2668</v>
      </c>
      <c r="C36" t="s">
        <v>2669</v>
      </c>
      <c r="D36" t="s">
        <v>64</v>
      </c>
      <c r="E36" s="27">
        <v>50000</v>
      </c>
      <c r="F36" s="29">
        <v>58602.7</v>
      </c>
      <c r="G36" s="27">
        <v>58602.7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31">
        <f t="shared" si="1"/>
        <v>58602.7</v>
      </c>
    </row>
    <row r="37" spans="2:13" x14ac:dyDescent="0.25">
      <c r="B37" t="s">
        <v>4484</v>
      </c>
      <c r="C37" t="s">
        <v>8444</v>
      </c>
      <c r="D37" t="s">
        <v>64</v>
      </c>
      <c r="E37" s="27">
        <v>60000</v>
      </c>
      <c r="F37" s="29">
        <v>54500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54500</v>
      </c>
      <c r="M37" s="31">
        <f t="shared" si="1"/>
        <v>54500</v>
      </c>
    </row>
    <row r="38" spans="2:13" x14ac:dyDescent="0.25">
      <c r="B38" t="s">
        <v>2469</v>
      </c>
      <c r="C38" t="s">
        <v>8445</v>
      </c>
      <c r="D38" t="s">
        <v>244</v>
      </c>
      <c r="E38" s="27">
        <v>50000</v>
      </c>
      <c r="F38" s="29">
        <v>52419.22</v>
      </c>
      <c r="G38" s="27">
        <v>53649.04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31">
        <f t="shared" si="1"/>
        <v>53649.04</v>
      </c>
    </row>
    <row r="39" spans="2:13" x14ac:dyDescent="0.25">
      <c r="B39" t="s">
        <v>5259</v>
      </c>
      <c r="C39" t="s">
        <v>8446</v>
      </c>
      <c r="D39" t="s">
        <v>286</v>
      </c>
      <c r="E39" s="27">
        <v>38000</v>
      </c>
      <c r="F39" s="29">
        <v>51560.97</v>
      </c>
      <c r="G39" s="27">
        <v>0</v>
      </c>
      <c r="H39" s="27">
        <v>51560.97</v>
      </c>
      <c r="I39" s="27">
        <v>0</v>
      </c>
      <c r="J39" s="27">
        <v>0</v>
      </c>
      <c r="K39" s="27">
        <v>0</v>
      </c>
      <c r="L39" s="27">
        <v>0</v>
      </c>
      <c r="M39" s="31">
        <f t="shared" si="1"/>
        <v>51560.97</v>
      </c>
    </row>
    <row r="40" spans="2:13" x14ac:dyDescent="0.25">
      <c r="B40" t="s">
        <v>2432</v>
      </c>
      <c r="C40" t="s">
        <v>8447</v>
      </c>
      <c r="D40" t="s">
        <v>64</v>
      </c>
      <c r="E40" s="27">
        <v>100000</v>
      </c>
      <c r="F40" s="29">
        <v>28627.74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51358.388700000003</v>
      </c>
      <c r="M40" s="31">
        <f t="shared" si="1"/>
        <v>51358.388700000003</v>
      </c>
    </row>
    <row r="41" spans="2:13" x14ac:dyDescent="0.25">
      <c r="B41" t="s">
        <v>588</v>
      </c>
      <c r="C41" t="s">
        <v>8448</v>
      </c>
      <c r="D41" t="s">
        <v>87</v>
      </c>
      <c r="E41" s="27">
        <v>106000</v>
      </c>
      <c r="F41" s="29">
        <v>101893.56</v>
      </c>
      <c r="G41" s="27">
        <v>50357.32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31">
        <f t="shared" si="1"/>
        <v>50357.32</v>
      </c>
    </row>
    <row r="42" spans="2:13" x14ac:dyDescent="0.25">
      <c r="B42" t="s">
        <v>1014</v>
      </c>
      <c r="C42" t="s">
        <v>8449</v>
      </c>
      <c r="D42" t="s">
        <v>87</v>
      </c>
      <c r="E42" s="27">
        <v>40000</v>
      </c>
      <c r="F42" s="29">
        <v>42944.02</v>
      </c>
      <c r="G42" s="27">
        <v>47495.79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31">
        <f t="shared" si="1"/>
        <v>47495.79</v>
      </c>
    </row>
    <row r="43" spans="2:13" x14ac:dyDescent="0.25">
      <c r="B43" t="s">
        <v>3589</v>
      </c>
      <c r="C43" t="s">
        <v>8450</v>
      </c>
      <c r="D43" t="s">
        <v>286</v>
      </c>
      <c r="E43" s="27">
        <v>50000</v>
      </c>
      <c r="F43" s="29">
        <v>39588.559999999998</v>
      </c>
      <c r="G43" s="27">
        <v>0</v>
      </c>
      <c r="H43" s="27">
        <v>0</v>
      </c>
      <c r="I43" s="27">
        <v>0</v>
      </c>
      <c r="J43" s="27">
        <v>46787.71</v>
      </c>
      <c r="K43" s="27">
        <v>0</v>
      </c>
      <c r="L43" s="27">
        <v>0</v>
      </c>
      <c r="M43" s="31">
        <f t="shared" si="1"/>
        <v>46787.71</v>
      </c>
    </row>
    <row r="44" spans="2:13" x14ac:dyDescent="0.25">
      <c r="B44" t="s">
        <v>828</v>
      </c>
      <c r="C44" t="s">
        <v>8451</v>
      </c>
      <c r="D44" t="s">
        <v>174</v>
      </c>
      <c r="E44" s="27">
        <v>40000</v>
      </c>
      <c r="F44" s="29">
        <v>45379.64</v>
      </c>
      <c r="G44" s="27">
        <v>0</v>
      </c>
      <c r="H44" s="27">
        <v>0</v>
      </c>
      <c r="I44" s="27">
        <v>0</v>
      </c>
      <c r="J44" s="27">
        <v>0</v>
      </c>
      <c r="K44" s="27">
        <v>33948.97</v>
      </c>
      <c r="L44" s="27">
        <v>12756.44</v>
      </c>
      <c r="M44" s="31">
        <f t="shared" si="1"/>
        <v>46705.41</v>
      </c>
    </row>
    <row r="45" spans="2:13" x14ac:dyDescent="0.25">
      <c r="B45" t="s">
        <v>4275</v>
      </c>
      <c r="C45" t="s">
        <v>8452</v>
      </c>
      <c r="D45" t="s">
        <v>812</v>
      </c>
      <c r="E45" s="27">
        <v>50000</v>
      </c>
      <c r="F45" s="29">
        <v>42667.42</v>
      </c>
      <c r="G45" s="27">
        <v>0</v>
      </c>
      <c r="H45" s="27">
        <v>0</v>
      </c>
      <c r="I45" s="27">
        <v>0</v>
      </c>
      <c r="J45" s="27">
        <v>0</v>
      </c>
      <c r="K45" s="27">
        <v>46546.62</v>
      </c>
      <c r="L45" s="27">
        <v>0</v>
      </c>
      <c r="M45" s="31">
        <f t="shared" si="1"/>
        <v>46546.62</v>
      </c>
    </row>
    <row r="46" spans="2:13" x14ac:dyDescent="0.25">
      <c r="B46" t="s">
        <v>486</v>
      </c>
      <c r="C46" t="s">
        <v>487</v>
      </c>
      <c r="D46" t="s">
        <v>150</v>
      </c>
      <c r="E46" s="27">
        <v>45000</v>
      </c>
      <c r="F46" s="29">
        <v>44648.45</v>
      </c>
      <c r="G46" s="27">
        <v>46212.71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31">
        <f t="shared" si="1"/>
        <v>46212.71</v>
      </c>
    </row>
    <row r="47" spans="2:13" x14ac:dyDescent="0.25">
      <c r="B47" t="s">
        <v>1770</v>
      </c>
      <c r="C47" t="s">
        <v>1771</v>
      </c>
      <c r="D47" t="s">
        <v>195</v>
      </c>
      <c r="E47" s="27">
        <v>100000</v>
      </c>
      <c r="F47" s="29">
        <v>66775.570000000007</v>
      </c>
      <c r="G47" s="27">
        <v>45267.25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31">
        <f t="shared" si="1"/>
        <v>45267.25</v>
      </c>
    </row>
    <row r="48" spans="2:13" x14ac:dyDescent="0.25">
      <c r="B48" t="s">
        <v>4153</v>
      </c>
      <c r="C48" t="s">
        <v>4154</v>
      </c>
      <c r="D48" t="s">
        <v>150</v>
      </c>
      <c r="E48" s="27">
        <v>100030</v>
      </c>
      <c r="F48" s="29">
        <v>87978.61</v>
      </c>
      <c r="G48" s="27">
        <v>45100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31">
        <f t="shared" si="1"/>
        <v>45100</v>
      </c>
    </row>
    <row r="49" spans="2:13" x14ac:dyDescent="0.25">
      <c r="B49" t="s">
        <v>1523</v>
      </c>
      <c r="C49" t="s">
        <v>8453</v>
      </c>
      <c r="D49" t="s">
        <v>64</v>
      </c>
      <c r="E49" s="27">
        <v>50000</v>
      </c>
      <c r="F49" s="29">
        <v>39132.78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44835.4</v>
      </c>
      <c r="M49" s="31">
        <f t="shared" si="1"/>
        <v>44835.4</v>
      </c>
    </row>
    <row r="50" spans="2:13" x14ac:dyDescent="0.25">
      <c r="B50" t="s">
        <v>2648</v>
      </c>
      <c r="C50" t="s">
        <v>8454</v>
      </c>
      <c r="D50" t="s">
        <v>64</v>
      </c>
      <c r="E50" s="27">
        <v>40000</v>
      </c>
      <c r="F50" s="29">
        <v>44286.87</v>
      </c>
      <c r="G50" s="27">
        <v>44286.87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31">
        <f t="shared" si="1"/>
        <v>44286.87</v>
      </c>
    </row>
    <row r="51" spans="2:13" x14ac:dyDescent="0.25">
      <c r="B51" t="s">
        <v>3075</v>
      </c>
      <c r="C51" t="s">
        <v>3076</v>
      </c>
      <c r="D51" t="s">
        <v>64</v>
      </c>
      <c r="E51" s="27">
        <v>45000</v>
      </c>
      <c r="F51" s="29">
        <v>44113.56</v>
      </c>
      <c r="G51" s="27">
        <v>0</v>
      </c>
      <c r="H51" s="27">
        <v>0</v>
      </c>
      <c r="I51" s="27">
        <v>0</v>
      </c>
      <c r="J51" s="27">
        <v>0</v>
      </c>
      <c r="K51" s="27">
        <v>44113.56</v>
      </c>
      <c r="L51" s="27">
        <v>0</v>
      </c>
      <c r="M51" s="31">
        <f t="shared" si="1"/>
        <v>44113.56</v>
      </c>
    </row>
    <row r="52" spans="2:13" x14ac:dyDescent="0.25">
      <c r="B52" t="s">
        <v>897</v>
      </c>
      <c r="C52" t="s">
        <v>8455</v>
      </c>
      <c r="D52" t="s">
        <v>87</v>
      </c>
      <c r="E52" s="27">
        <v>90000</v>
      </c>
      <c r="F52" s="29">
        <v>82436.789999999994</v>
      </c>
      <c r="G52" s="27">
        <v>9728.0300000000007</v>
      </c>
      <c r="H52" s="27">
        <v>34373.83</v>
      </c>
      <c r="I52" s="27">
        <v>0</v>
      </c>
      <c r="J52" s="27">
        <v>0</v>
      </c>
      <c r="K52" s="27">
        <v>0</v>
      </c>
      <c r="L52" s="27">
        <v>0</v>
      </c>
      <c r="M52" s="31">
        <f t="shared" si="1"/>
        <v>44101.86</v>
      </c>
    </row>
    <row r="53" spans="2:13" x14ac:dyDescent="0.25">
      <c r="B53" t="s">
        <v>4915</v>
      </c>
      <c r="C53" t="s">
        <v>8456</v>
      </c>
      <c r="D53" t="s">
        <v>254</v>
      </c>
      <c r="E53" s="27">
        <v>50000</v>
      </c>
      <c r="F53" s="29">
        <v>41163.94</v>
      </c>
      <c r="G53" s="27">
        <v>0</v>
      </c>
      <c r="H53" s="27">
        <v>0</v>
      </c>
      <c r="I53" s="27">
        <v>0</v>
      </c>
      <c r="J53" s="27">
        <v>0</v>
      </c>
      <c r="K53" s="27">
        <v>41163.94</v>
      </c>
      <c r="L53" s="27">
        <v>0</v>
      </c>
      <c r="M53" s="31">
        <f t="shared" si="1"/>
        <v>41163.94</v>
      </c>
    </row>
    <row r="54" spans="2:13" x14ac:dyDescent="0.25">
      <c r="B54" t="s">
        <v>502</v>
      </c>
      <c r="C54" t="s">
        <v>8457</v>
      </c>
      <c r="D54" t="s">
        <v>254</v>
      </c>
      <c r="E54" s="27">
        <v>33000</v>
      </c>
      <c r="F54" s="29">
        <v>40721.82</v>
      </c>
      <c r="G54" s="27">
        <v>40721.82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31">
        <f t="shared" si="1"/>
        <v>40721.82</v>
      </c>
    </row>
    <row r="55" spans="2:13" x14ac:dyDescent="0.25">
      <c r="B55" t="s">
        <v>2472</v>
      </c>
      <c r="C55" t="s">
        <v>8458</v>
      </c>
      <c r="D55" t="s">
        <v>244</v>
      </c>
      <c r="E55" s="27">
        <v>47000</v>
      </c>
      <c r="F55" s="29">
        <v>35324.79</v>
      </c>
      <c r="G55" s="27">
        <v>0</v>
      </c>
      <c r="H55" s="27">
        <v>0</v>
      </c>
      <c r="I55" s="27">
        <v>0</v>
      </c>
      <c r="J55" s="27">
        <v>0</v>
      </c>
      <c r="K55" s="27">
        <v>38957.89</v>
      </c>
      <c r="L55" s="27">
        <v>0</v>
      </c>
      <c r="M55" s="31">
        <f t="shared" si="1"/>
        <v>38957.89</v>
      </c>
    </row>
    <row r="56" spans="2:13" x14ac:dyDescent="0.25">
      <c r="B56" t="s">
        <v>4895</v>
      </c>
      <c r="C56" t="s">
        <v>4896</v>
      </c>
      <c r="D56" t="s">
        <v>64</v>
      </c>
      <c r="E56" s="27">
        <v>40000</v>
      </c>
      <c r="F56" s="29">
        <v>36094.769999999997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38753.24</v>
      </c>
      <c r="M56" s="31">
        <f t="shared" si="1"/>
        <v>38753.24</v>
      </c>
    </row>
    <row r="57" spans="2:13" x14ac:dyDescent="0.25">
      <c r="B57" t="s">
        <v>3997</v>
      </c>
      <c r="C57" t="s">
        <v>8459</v>
      </c>
      <c r="D57" t="s">
        <v>64</v>
      </c>
      <c r="E57" s="27">
        <v>35000</v>
      </c>
      <c r="F57" s="29">
        <v>38430.589999999997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38430.589999999997</v>
      </c>
      <c r="M57" s="31">
        <f t="shared" si="1"/>
        <v>38430.589999999997</v>
      </c>
    </row>
    <row r="58" spans="2:13" x14ac:dyDescent="0.25">
      <c r="B58" t="s">
        <v>2119</v>
      </c>
      <c r="C58" t="s">
        <v>2120</v>
      </c>
      <c r="D58" t="s">
        <v>100</v>
      </c>
      <c r="E58" s="27">
        <v>40000</v>
      </c>
      <c r="F58" s="29">
        <v>33547.589999999997</v>
      </c>
      <c r="G58" s="27">
        <v>0</v>
      </c>
      <c r="H58" s="27">
        <v>0</v>
      </c>
      <c r="I58" s="27">
        <v>0</v>
      </c>
      <c r="J58" s="27">
        <v>0</v>
      </c>
      <c r="K58" s="27">
        <v>13016.97</v>
      </c>
      <c r="L58" s="27">
        <v>25067.93</v>
      </c>
      <c r="M58" s="31">
        <f t="shared" si="1"/>
        <v>38084.9</v>
      </c>
    </row>
    <row r="59" spans="2:13" x14ac:dyDescent="0.25">
      <c r="B59" t="s">
        <v>3836</v>
      </c>
      <c r="C59" t="s">
        <v>8460</v>
      </c>
      <c r="D59" t="s">
        <v>87</v>
      </c>
      <c r="E59" s="27">
        <v>100000</v>
      </c>
      <c r="F59" s="29">
        <v>33161.81</v>
      </c>
      <c r="G59" s="27">
        <v>2311.4299999999998</v>
      </c>
      <c r="H59" s="27">
        <v>5189.58</v>
      </c>
      <c r="I59" s="27">
        <v>28091.88</v>
      </c>
      <c r="J59" s="27">
        <v>0</v>
      </c>
      <c r="K59" s="27">
        <v>0</v>
      </c>
      <c r="L59" s="27">
        <v>0</v>
      </c>
      <c r="M59" s="31">
        <f t="shared" si="1"/>
        <v>35592.89</v>
      </c>
    </row>
    <row r="60" spans="2:13" x14ac:dyDescent="0.25">
      <c r="B60" t="s">
        <v>4868</v>
      </c>
      <c r="C60" t="s">
        <v>8461</v>
      </c>
      <c r="D60" t="s">
        <v>634</v>
      </c>
      <c r="E60" s="27">
        <v>40000</v>
      </c>
      <c r="F60" s="29">
        <v>32806.47</v>
      </c>
      <c r="G60" s="27">
        <v>0</v>
      </c>
      <c r="H60" s="27">
        <v>0</v>
      </c>
      <c r="I60" s="27">
        <v>0</v>
      </c>
      <c r="J60" s="27">
        <v>0</v>
      </c>
      <c r="K60" s="27">
        <v>35280.51</v>
      </c>
      <c r="L60" s="27">
        <v>0</v>
      </c>
      <c r="M60" s="31">
        <f t="shared" si="1"/>
        <v>35280.51</v>
      </c>
    </row>
    <row r="61" spans="2:13" x14ac:dyDescent="0.25">
      <c r="B61" t="s">
        <v>2861</v>
      </c>
      <c r="C61" t="s">
        <v>2862</v>
      </c>
      <c r="D61" t="s">
        <v>64</v>
      </c>
      <c r="E61" s="27">
        <v>50000</v>
      </c>
      <c r="F61" s="29">
        <v>35245.96</v>
      </c>
      <c r="G61" s="27">
        <v>0</v>
      </c>
      <c r="H61" s="27">
        <v>0</v>
      </c>
      <c r="I61" s="27">
        <v>35245.96</v>
      </c>
      <c r="J61" s="27">
        <v>0</v>
      </c>
      <c r="K61" s="27">
        <v>0</v>
      </c>
      <c r="L61" s="27">
        <v>0</v>
      </c>
      <c r="M61" s="31">
        <f t="shared" si="1"/>
        <v>35245.96</v>
      </c>
    </row>
    <row r="62" spans="2:13" x14ac:dyDescent="0.25">
      <c r="B62" t="s">
        <v>4165</v>
      </c>
      <c r="C62" t="s">
        <v>4166</v>
      </c>
      <c r="D62" t="s">
        <v>64</v>
      </c>
      <c r="E62" s="27">
        <v>35000</v>
      </c>
      <c r="F62" s="29">
        <v>31326.94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33732.910000000003</v>
      </c>
      <c r="M62" s="31">
        <f t="shared" si="1"/>
        <v>33732.910000000003</v>
      </c>
    </row>
    <row r="63" spans="2:13" x14ac:dyDescent="0.25">
      <c r="B63" t="s">
        <v>2976</v>
      </c>
      <c r="C63" t="s">
        <v>8462</v>
      </c>
      <c r="D63" t="s">
        <v>64</v>
      </c>
      <c r="E63" s="27">
        <v>50000</v>
      </c>
      <c r="F63" s="29">
        <v>33167.51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33167.51</v>
      </c>
      <c r="M63" s="31">
        <f t="shared" si="1"/>
        <v>33167.51</v>
      </c>
    </row>
    <row r="64" spans="2:13" x14ac:dyDescent="0.25">
      <c r="B64" t="s">
        <v>756</v>
      </c>
      <c r="C64" t="s">
        <v>8463</v>
      </c>
      <c r="D64" t="s">
        <v>100</v>
      </c>
      <c r="E64" s="27">
        <v>50000</v>
      </c>
      <c r="F64" s="29">
        <v>30073.26</v>
      </c>
      <c r="G64" s="27">
        <v>0</v>
      </c>
      <c r="H64" s="27">
        <v>0</v>
      </c>
      <c r="I64" s="27">
        <v>6420.84</v>
      </c>
      <c r="J64" s="27">
        <v>8408.7199999999993</v>
      </c>
      <c r="K64" s="27">
        <v>18246.12</v>
      </c>
      <c r="L64" s="27">
        <v>0</v>
      </c>
      <c r="M64" s="31">
        <f t="shared" si="1"/>
        <v>33075.68</v>
      </c>
    </row>
    <row r="65" spans="2:13" x14ac:dyDescent="0.25">
      <c r="B65" t="s">
        <v>4389</v>
      </c>
      <c r="C65" t="s">
        <v>4390</v>
      </c>
      <c r="D65" t="s">
        <v>286</v>
      </c>
      <c r="E65" s="27">
        <v>40000</v>
      </c>
      <c r="F65" s="29">
        <v>32832.94</v>
      </c>
      <c r="G65" s="27">
        <v>32832.94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31">
        <f t="shared" si="1"/>
        <v>32832.94</v>
      </c>
    </row>
    <row r="66" spans="2:13" x14ac:dyDescent="0.25">
      <c r="B66" t="s">
        <v>2217</v>
      </c>
      <c r="C66" t="s">
        <v>8464</v>
      </c>
      <c r="D66" t="s">
        <v>64</v>
      </c>
      <c r="E66" s="27">
        <v>68500</v>
      </c>
      <c r="F66" s="29">
        <v>31915.85</v>
      </c>
      <c r="G66" s="27">
        <v>0</v>
      </c>
      <c r="H66" s="27">
        <v>0</v>
      </c>
      <c r="I66" s="27">
        <v>31915.85</v>
      </c>
      <c r="J66" s="27">
        <v>0</v>
      </c>
      <c r="K66" s="27">
        <v>0</v>
      </c>
      <c r="L66" s="27">
        <v>0</v>
      </c>
      <c r="M66" s="31">
        <f t="shared" si="1"/>
        <v>31915.85</v>
      </c>
    </row>
    <row r="67" spans="2:13" x14ac:dyDescent="0.25">
      <c r="B67" t="s">
        <v>3824</v>
      </c>
      <c r="C67" t="s">
        <v>3825</v>
      </c>
      <c r="D67" t="s">
        <v>3826</v>
      </c>
      <c r="E67" s="27">
        <v>15000</v>
      </c>
      <c r="F67" s="29">
        <v>29905.74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29905.74</v>
      </c>
      <c r="M67" s="31">
        <f t="shared" si="1"/>
        <v>29905.74</v>
      </c>
    </row>
    <row r="68" spans="2:13" x14ac:dyDescent="0.25">
      <c r="B68" t="s">
        <v>4667</v>
      </c>
      <c r="C68" t="s">
        <v>4668</v>
      </c>
      <c r="D68" t="s">
        <v>351</v>
      </c>
      <c r="E68" s="27">
        <v>35000</v>
      </c>
      <c r="F68" s="29">
        <v>26773.81</v>
      </c>
      <c r="G68" s="27">
        <v>29885.87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31">
        <f t="shared" si="1"/>
        <v>29885.87</v>
      </c>
    </row>
    <row r="69" spans="2:13" x14ac:dyDescent="0.25">
      <c r="B69" t="s">
        <v>252</v>
      </c>
      <c r="C69" t="s">
        <v>8465</v>
      </c>
      <c r="D69" t="s">
        <v>254</v>
      </c>
      <c r="E69" s="27">
        <v>32000</v>
      </c>
      <c r="F69" s="29">
        <v>27954.87</v>
      </c>
      <c r="G69" s="27">
        <v>0</v>
      </c>
      <c r="H69" s="27">
        <v>0</v>
      </c>
      <c r="I69" s="27">
        <v>0</v>
      </c>
      <c r="J69" s="27">
        <v>28457.439999999999</v>
      </c>
      <c r="K69" s="27">
        <v>0</v>
      </c>
      <c r="L69" s="27">
        <v>0</v>
      </c>
      <c r="M69" s="31">
        <f t="shared" si="1"/>
        <v>28457.439999999999</v>
      </c>
    </row>
    <row r="70" spans="2:13" x14ac:dyDescent="0.25">
      <c r="B70" t="s">
        <v>2618</v>
      </c>
      <c r="C70" t="s">
        <v>8466</v>
      </c>
      <c r="D70" t="s">
        <v>64</v>
      </c>
      <c r="E70" s="27">
        <v>20000</v>
      </c>
      <c r="F70" s="29">
        <v>26225.22</v>
      </c>
      <c r="G70" s="27">
        <v>0</v>
      </c>
      <c r="H70" s="27">
        <v>0</v>
      </c>
      <c r="I70" s="27">
        <v>0</v>
      </c>
      <c r="J70" s="27">
        <v>0</v>
      </c>
      <c r="K70" s="27">
        <v>27956.65</v>
      </c>
      <c r="L70" s="27">
        <v>0</v>
      </c>
      <c r="M70" s="31">
        <f t="shared" si="1"/>
        <v>27956.65</v>
      </c>
    </row>
    <row r="71" spans="2:13" x14ac:dyDescent="0.25">
      <c r="B71" t="s">
        <v>1978</v>
      </c>
      <c r="C71" t="s">
        <v>8467</v>
      </c>
      <c r="D71" t="s">
        <v>64</v>
      </c>
      <c r="E71" s="27">
        <v>24000</v>
      </c>
      <c r="F71" s="29">
        <v>27760.13</v>
      </c>
      <c r="G71" s="27">
        <v>27760.13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31">
        <f t="shared" si="1"/>
        <v>27760.13</v>
      </c>
    </row>
    <row r="72" spans="2:13" x14ac:dyDescent="0.25">
      <c r="B72" t="s">
        <v>4986</v>
      </c>
      <c r="C72" t="s">
        <v>8468</v>
      </c>
      <c r="D72" t="s">
        <v>174</v>
      </c>
      <c r="E72" s="27">
        <v>31000</v>
      </c>
      <c r="F72" s="29">
        <v>25533.54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27484.71</v>
      </c>
      <c r="M72" s="31">
        <f t="shared" si="1"/>
        <v>27484.71</v>
      </c>
    </row>
    <row r="73" spans="2:13" x14ac:dyDescent="0.25">
      <c r="B73" t="s">
        <v>5297</v>
      </c>
      <c r="C73" t="s">
        <v>8469</v>
      </c>
      <c r="D73" t="s">
        <v>64</v>
      </c>
      <c r="E73" s="27">
        <v>20000</v>
      </c>
      <c r="F73" s="29">
        <v>25677.19</v>
      </c>
      <c r="G73" s="27">
        <v>0</v>
      </c>
      <c r="H73" s="27">
        <v>27447.7</v>
      </c>
      <c r="I73" s="27">
        <v>0</v>
      </c>
      <c r="J73" s="27">
        <v>0</v>
      </c>
      <c r="K73" s="27">
        <v>0</v>
      </c>
      <c r="L73" s="27">
        <v>0</v>
      </c>
      <c r="M73" s="31">
        <f t="shared" si="1"/>
        <v>27447.7</v>
      </c>
    </row>
    <row r="74" spans="2:13" x14ac:dyDescent="0.25">
      <c r="B74" t="s">
        <v>4946</v>
      </c>
      <c r="C74" t="s">
        <v>4947</v>
      </c>
      <c r="D74" t="s">
        <v>74</v>
      </c>
      <c r="E74" s="27">
        <v>43000</v>
      </c>
      <c r="F74" s="29">
        <v>24626.82</v>
      </c>
      <c r="G74" s="27">
        <v>0</v>
      </c>
      <c r="H74" s="27">
        <v>27270.71</v>
      </c>
      <c r="I74" s="27">
        <v>0</v>
      </c>
      <c r="J74" s="27">
        <v>0</v>
      </c>
      <c r="K74" s="27">
        <v>0</v>
      </c>
      <c r="L74" s="27">
        <v>0</v>
      </c>
      <c r="M74" s="31">
        <f t="shared" si="1"/>
        <v>27270.71</v>
      </c>
    </row>
    <row r="75" spans="2:13" x14ac:dyDescent="0.25">
      <c r="B75" t="s">
        <v>4687</v>
      </c>
      <c r="C75" t="s">
        <v>4688</v>
      </c>
      <c r="D75" t="s">
        <v>64</v>
      </c>
      <c r="E75" s="27">
        <v>20000</v>
      </c>
      <c r="F75" s="29">
        <v>26775.45</v>
      </c>
      <c r="G75" s="27">
        <v>0</v>
      </c>
      <c r="H75" s="27">
        <v>0</v>
      </c>
      <c r="I75" s="27">
        <v>0</v>
      </c>
      <c r="J75" s="27">
        <v>0</v>
      </c>
      <c r="K75" s="27">
        <v>26775.45</v>
      </c>
      <c r="L75" s="27">
        <v>0</v>
      </c>
      <c r="M75" s="31">
        <f t="shared" ref="M75:M138" si="2">SUM(G75:L75)</f>
        <v>26775.45</v>
      </c>
    </row>
    <row r="76" spans="2:13" x14ac:dyDescent="0.25">
      <c r="B76" t="s">
        <v>130</v>
      </c>
      <c r="C76" t="s">
        <v>8470</v>
      </c>
      <c r="D76" t="s">
        <v>128</v>
      </c>
      <c r="E76" s="27">
        <v>100000</v>
      </c>
      <c r="F76" s="29">
        <v>43198.37</v>
      </c>
      <c r="G76" s="27">
        <v>8591.75</v>
      </c>
      <c r="H76" s="27">
        <v>0</v>
      </c>
      <c r="I76" s="27">
        <v>18152.080000000002</v>
      </c>
      <c r="J76" s="27">
        <v>0</v>
      </c>
      <c r="K76" s="27">
        <v>0</v>
      </c>
      <c r="L76" s="27">
        <v>0</v>
      </c>
      <c r="M76" s="31">
        <f t="shared" si="2"/>
        <v>26743.83</v>
      </c>
    </row>
    <row r="77" spans="2:13" x14ac:dyDescent="0.25">
      <c r="B77" t="s">
        <v>1148</v>
      </c>
      <c r="C77" t="s">
        <v>8471</v>
      </c>
      <c r="D77" t="s">
        <v>64</v>
      </c>
      <c r="E77" s="27">
        <v>40000</v>
      </c>
      <c r="F77" s="29">
        <v>26556.73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26556.73</v>
      </c>
      <c r="M77" s="31">
        <f t="shared" si="2"/>
        <v>26556.73</v>
      </c>
    </row>
    <row r="78" spans="2:13" x14ac:dyDescent="0.25">
      <c r="B78" t="s">
        <v>747</v>
      </c>
      <c r="C78" t="s">
        <v>748</v>
      </c>
      <c r="D78" t="s">
        <v>64</v>
      </c>
      <c r="E78" s="27">
        <v>20000</v>
      </c>
      <c r="F78" s="29">
        <v>24602.85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26553.31</v>
      </c>
      <c r="M78" s="31">
        <f t="shared" si="2"/>
        <v>26553.31</v>
      </c>
    </row>
    <row r="79" spans="2:13" x14ac:dyDescent="0.25">
      <c r="B79" t="s">
        <v>3153</v>
      </c>
      <c r="C79" t="s">
        <v>8472</v>
      </c>
      <c r="D79" t="s">
        <v>812</v>
      </c>
      <c r="E79" s="27">
        <v>50000</v>
      </c>
      <c r="F79" s="29">
        <v>23606.78</v>
      </c>
      <c r="G79" s="27">
        <v>0</v>
      </c>
      <c r="H79" s="27">
        <v>25419.43</v>
      </c>
      <c r="I79" s="27">
        <v>0</v>
      </c>
      <c r="J79" s="27">
        <v>0</v>
      </c>
      <c r="K79" s="27">
        <v>0</v>
      </c>
      <c r="L79" s="27">
        <v>0</v>
      </c>
      <c r="M79" s="31">
        <f t="shared" si="2"/>
        <v>25419.43</v>
      </c>
    </row>
    <row r="80" spans="2:13" x14ac:dyDescent="0.25">
      <c r="B80" t="s">
        <v>4032</v>
      </c>
      <c r="C80" t="s">
        <v>8473</v>
      </c>
      <c r="D80" t="s">
        <v>64</v>
      </c>
      <c r="E80" s="27">
        <v>40000</v>
      </c>
      <c r="F80" s="29">
        <v>24797.63</v>
      </c>
      <c r="G80" s="27">
        <v>24797.63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31">
        <f t="shared" si="2"/>
        <v>24797.63</v>
      </c>
    </row>
    <row r="81" spans="2:13" x14ac:dyDescent="0.25">
      <c r="B81" t="s">
        <v>543</v>
      </c>
      <c r="C81" t="s">
        <v>8474</v>
      </c>
      <c r="D81" t="s">
        <v>87</v>
      </c>
      <c r="E81" s="27">
        <v>40000</v>
      </c>
      <c r="F81" s="29">
        <v>19505.02</v>
      </c>
      <c r="G81" s="27">
        <v>0</v>
      </c>
      <c r="H81" s="27">
        <v>0</v>
      </c>
      <c r="I81" s="27">
        <v>4303.55</v>
      </c>
      <c r="J81" s="27">
        <v>19713.64</v>
      </c>
      <c r="K81" s="27">
        <v>0</v>
      </c>
      <c r="L81" s="27">
        <v>0</v>
      </c>
      <c r="M81" s="31">
        <f t="shared" si="2"/>
        <v>24017.19</v>
      </c>
    </row>
    <row r="82" spans="2:13" x14ac:dyDescent="0.25">
      <c r="B82" t="s">
        <v>1436</v>
      </c>
      <c r="C82" t="s">
        <v>8475</v>
      </c>
      <c r="D82" t="s">
        <v>195</v>
      </c>
      <c r="E82" s="27">
        <v>75000</v>
      </c>
      <c r="F82" s="29">
        <v>56670.75</v>
      </c>
      <c r="G82" s="27">
        <v>0</v>
      </c>
      <c r="H82" s="27">
        <v>23903</v>
      </c>
      <c r="I82" s="27">
        <v>0</v>
      </c>
      <c r="J82" s="27">
        <v>0</v>
      </c>
      <c r="K82" s="27">
        <v>0</v>
      </c>
      <c r="L82" s="27">
        <v>0</v>
      </c>
      <c r="M82" s="31">
        <f t="shared" si="2"/>
        <v>23903</v>
      </c>
    </row>
    <row r="83" spans="2:13" x14ac:dyDescent="0.25">
      <c r="B83" t="s">
        <v>334</v>
      </c>
      <c r="C83" t="s">
        <v>335</v>
      </c>
      <c r="D83" t="s">
        <v>150</v>
      </c>
      <c r="E83" s="27">
        <v>70000</v>
      </c>
      <c r="F83" s="29">
        <v>50052.41</v>
      </c>
      <c r="G83" s="27">
        <v>0</v>
      </c>
      <c r="H83" s="27">
        <v>0</v>
      </c>
      <c r="I83" s="27">
        <v>12469.14</v>
      </c>
      <c r="J83" s="27">
        <v>11221.34</v>
      </c>
      <c r="K83" s="27">
        <v>0</v>
      </c>
      <c r="L83" s="27">
        <v>0</v>
      </c>
      <c r="M83" s="31">
        <f t="shared" si="2"/>
        <v>23690.48</v>
      </c>
    </row>
    <row r="84" spans="2:13" x14ac:dyDescent="0.25">
      <c r="B84" t="s">
        <v>4442</v>
      </c>
      <c r="C84" t="s">
        <v>8476</v>
      </c>
      <c r="D84" t="s">
        <v>244</v>
      </c>
      <c r="E84" s="27">
        <v>39000</v>
      </c>
      <c r="F84" s="29">
        <v>21489.82</v>
      </c>
      <c r="G84" s="27">
        <v>0</v>
      </c>
      <c r="H84" s="27">
        <v>0</v>
      </c>
      <c r="I84" s="27">
        <v>0</v>
      </c>
      <c r="J84" s="27">
        <v>0</v>
      </c>
      <c r="K84" s="27">
        <v>22767.56</v>
      </c>
      <c r="L84" s="27">
        <v>0</v>
      </c>
      <c r="M84" s="31">
        <f t="shared" si="2"/>
        <v>22767.56</v>
      </c>
    </row>
    <row r="85" spans="2:13" x14ac:dyDescent="0.25">
      <c r="B85" t="s">
        <v>3036</v>
      </c>
      <c r="C85" t="s">
        <v>8477</v>
      </c>
      <c r="D85" t="s">
        <v>286</v>
      </c>
      <c r="E85" s="27">
        <v>45000</v>
      </c>
      <c r="F85" s="29">
        <v>25566.46</v>
      </c>
      <c r="G85" s="27">
        <v>22618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31">
        <f t="shared" si="2"/>
        <v>22618</v>
      </c>
    </row>
    <row r="86" spans="2:13" x14ac:dyDescent="0.25">
      <c r="B86" t="s">
        <v>3478</v>
      </c>
      <c r="C86" t="s">
        <v>8478</v>
      </c>
      <c r="D86" t="s">
        <v>351</v>
      </c>
      <c r="E86" s="27">
        <v>48600</v>
      </c>
      <c r="F86" s="29">
        <v>22195.68</v>
      </c>
      <c r="G86" s="27">
        <v>22195.68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31">
        <f t="shared" si="2"/>
        <v>22195.68</v>
      </c>
    </row>
    <row r="87" spans="2:13" x14ac:dyDescent="0.25">
      <c r="B87" t="s">
        <v>700</v>
      </c>
      <c r="C87" t="s">
        <v>701</v>
      </c>
      <c r="D87" t="s">
        <v>64</v>
      </c>
      <c r="E87" s="27">
        <v>40000</v>
      </c>
      <c r="F87" s="29">
        <v>21222.2</v>
      </c>
      <c r="G87" s="27">
        <v>0</v>
      </c>
      <c r="H87" s="27">
        <v>0</v>
      </c>
      <c r="I87" s="27">
        <v>0</v>
      </c>
      <c r="J87" s="27">
        <v>0</v>
      </c>
      <c r="K87" s="27">
        <v>21222.2</v>
      </c>
      <c r="L87" s="27">
        <v>0</v>
      </c>
      <c r="M87" s="31">
        <f t="shared" si="2"/>
        <v>21222.2</v>
      </c>
    </row>
    <row r="88" spans="2:13" x14ac:dyDescent="0.25">
      <c r="B88" t="s">
        <v>3266</v>
      </c>
      <c r="C88" t="s">
        <v>3267</v>
      </c>
      <c r="D88" t="s">
        <v>64</v>
      </c>
      <c r="E88" s="27">
        <v>16000</v>
      </c>
      <c r="F88" s="29">
        <v>18285.62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19939.650000000001</v>
      </c>
      <c r="M88" s="31">
        <f t="shared" si="2"/>
        <v>19939.650000000001</v>
      </c>
    </row>
    <row r="89" spans="2:13" x14ac:dyDescent="0.25">
      <c r="B89" t="s">
        <v>2744</v>
      </c>
      <c r="C89" t="s">
        <v>8479</v>
      </c>
      <c r="D89" t="s">
        <v>150</v>
      </c>
      <c r="E89" s="27">
        <v>23000</v>
      </c>
      <c r="F89" s="29">
        <v>17742.91</v>
      </c>
      <c r="G89" s="27">
        <v>0</v>
      </c>
      <c r="H89" s="27">
        <v>0</v>
      </c>
      <c r="I89" s="27">
        <v>0</v>
      </c>
      <c r="J89" s="27">
        <v>19170.38</v>
      </c>
      <c r="K89" s="27">
        <v>0</v>
      </c>
      <c r="L89" s="27">
        <v>0</v>
      </c>
      <c r="M89" s="31">
        <f t="shared" si="2"/>
        <v>19170.38</v>
      </c>
    </row>
    <row r="90" spans="2:13" x14ac:dyDescent="0.25">
      <c r="B90" t="s">
        <v>3099</v>
      </c>
      <c r="C90" t="s">
        <v>8480</v>
      </c>
      <c r="D90" t="s">
        <v>268</v>
      </c>
      <c r="E90" s="27">
        <v>50000</v>
      </c>
      <c r="F90" s="29">
        <v>17616.05</v>
      </c>
      <c r="G90" s="27">
        <v>0</v>
      </c>
      <c r="H90" s="27">
        <v>18998.009999999998</v>
      </c>
      <c r="I90" s="27">
        <v>0</v>
      </c>
      <c r="J90" s="27">
        <v>0</v>
      </c>
      <c r="K90" s="27">
        <v>0</v>
      </c>
      <c r="L90" s="27">
        <v>0</v>
      </c>
      <c r="M90" s="31">
        <f t="shared" si="2"/>
        <v>18998.009999999998</v>
      </c>
    </row>
    <row r="91" spans="2:13" x14ac:dyDescent="0.25">
      <c r="B91" t="s">
        <v>4206</v>
      </c>
      <c r="C91" t="s">
        <v>4207</v>
      </c>
      <c r="D91" t="s">
        <v>64</v>
      </c>
      <c r="E91" s="27">
        <v>24000</v>
      </c>
      <c r="F91" s="29">
        <v>18968.21</v>
      </c>
      <c r="G91" s="27">
        <v>0</v>
      </c>
      <c r="H91" s="27">
        <v>0</v>
      </c>
      <c r="I91" s="27">
        <v>0</v>
      </c>
      <c r="J91" s="27">
        <v>0</v>
      </c>
      <c r="K91" s="27">
        <v>18968.21</v>
      </c>
      <c r="L91" s="27">
        <v>0</v>
      </c>
      <c r="M91" s="31">
        <f t="shared" si="2"/>
        <v>18968.21</v>
      </c>
    </row>
    <row r="92" spans="2:13" x14ac:dyDescent="0.25">
      <c r="B92" t="s">
        <v>770</v>
      </c>
      <c r="C92" t="s">
        <v>8481</v>
      </c>
      <c r="D92" t="s">
        <v>87</v>
      </c>
      <c r="E92" s="27">
        <v>17000</v>
      </c>
      <c r="F92" s="29">
        <v>16368.95</v>
      </c>
      <c r="G92" s="27">
        <v>0</v>
      </c>
      <c r="H92" s="27">
        <v>0</v>
      </c>
      <c r="I92" s="27">
        <v>0</v>
      </c>
      <c r="J92" s="27">
        <v>0</v>
      </c>
      <c r="K92" s="27">
        <v>16398.740000000002</v>
      </c>
      <c r="L92" s="27">
        <v>1865.78</v>
      </c>
      <c r="M92" s="31">
        <f t="shared" si="2"/>
        <v>18264.52</v>
      </c>
    </row>
    <row r="93" spans="2:13" x14ac:dyDescent="0.25">
      <c r="B93" t="s">
        <v>1412</v>
      </c>
      <c r="C93" t="s">
        <v>1413</v>
      </c>
      <c r="D93" t="s">
        <v>195</v>
      </c>
      <c r="E93" s="27">
        <v>30000</v>
      </c>
      <c r="F93" s="29">
        <v>16645.52</v>
      </c>
      <c r="G93" s="27">
        <v>17895.259999999998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31">
        <f t="shared" si="2"/>
        <v>17895.259999999998</v>
      </c>
    </row>
    <row r="94" spans="2:13" x14ac:dyDescent="0.25">
      <c r="B94" t="s">
        <v>534</v>
      </c>
      <c r="C94" t="s">
        <v>8482</v>
      </c>
      <c r="D94" t="s">
        <v>128</v>
      </c>
      <c r="E94" s="27">
        <v>30000</v>
      </c>
      <c r="F94" s="29">
        <v>25768.53</v>
      </c>
      <c r="G94" s="27">
        <v>17881.060000000001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31">
        <f t="shared" si="2"/>
        <v>17881.060000000001</v>
      </c>
    </row>
    <row r="95" spans="2:13" x14ac:dyDescent="0.25">
      <c r="B95" t="s">
        <v>991</v>
      </c>
      <c r="C95" t="s">
        <v>8483</v>
      </c>
      <c r="D95" t="s">
        <v>64</v>
      </c>
      <c r="E95" s="27">
        <v>17000</v>
      </c>
      <c r="F95" s="29">
        <v>13054.6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17700.669999999998</v>
      </c>
      <c r="M95" s="31">
        <f t="shared" si="2"/>
        <v>17700.669999999998</v>
      </c>
    </row>
    <row r="96" spans="2:13" x14ac:dyDescent="0.25">
      <c r="B96" t="s">
        <v>2642</v>
      </c>
      <c r="C96" t="s">
        <v>8484</v>
      </c>
      <c r="D96" t="s">
        <v>634</v>
      </c>
      <c r="E96" s="27">
        <v>30000</v>
      </c>
      <c r="F96" s="29">
        <v>16059.81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17591.939999999999</v>
      </c>
      <c r="M96" s="31">
        <f t="shared" si="2"/>
        <v>17591.939999999999</v>
      </c>
    </row>
    <row r="97" spans="2:13" x14ac:dyDescent="0.25">
      <c r="B97" t="s">
        <v>407</v>
      </c>
      <c r="C97" t="s">
        <v>8485</v>
      </c>
      <c r="D97" t="s">
        <v>64</v>
      </c>
      <c r="E97" s="27">
        <v>12000</v>
      </c>
      <c r="F97" s="29">
        <v>16515.330000000002</v>
      </c>
      <c r="G97" s="27">
        <v>0</v>
      </c>
      <c r="H97" s="27">
        <v>0</v>
      </c>
      <c r="I97" s="27">
        <v>16988.11</v>
      </c>
      <c r="J97" s="27">
        <v>0</v>
      </c>
      <c r="K97" s="27">
        <v>0</v>
      </c>
      <c r="L97" s="27">
        <v>0</v>
      </c>
      <c r="M97" s="31">
        <f t="shared" si="2"/>
        <v>16988.11</v>
      </c>
    </row>
    <row r="98" spans="2:13" x14ac:dyDescent="0.25">
      <c r="B98" t="s">
        <v>685</v>
      </c>
      <c r="C98" t="s">
        <v>686</v>
      </c>
      <c r="D98" t="s">
        <v>195</v>
      </c>
      <c r="E98" s="27">
        <v>100000</v>
      </c>
      <c r="F98" s="29">
        <v>92056.5</v>
      </c>
      <c r="G98" s="27">
        <v>16689.23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31">
        <f t="shared" si="2"/>
        <v>16689.23</v>
      </c>
    </row>
    <row r="99" spans="2:13" x14ac:dyDescent="0.25">
      <c r="B99" t="s">
        <v>4487</v>
      </c>
      <c r="C99" t="s">
        <v>4488</v>
      </c>
      <c r="D99" t="s">
        <v>100</v>
      </c>
      <c r="E99" s="27">
        <v>40000</v>
      </c>
      <c r="F99" s="29">
        <v>13889.28</v>
      </c>
      <c r="G99" s="27">
        <v>0</v>
      </c>
      <c r="H99" s="27">
        <v>0</v>
      </c>
      <c r="I99" s="27">
        <v>15729.61</v>
      </c>
      <c r="J99" s="27">
        <v>0</v>
      </c>
      <c r="K99" s="27">
        <v>0</v>
      </c>
      <c r="L99" s="27">
        <v>0</v>
      </c>
      <c r="M99" s="31">
        <f t="shared" si="2"/>
        <v>15729.61</v>
      </c>
    </row>
    <row r="100" spans="2:13" x14ac:dyDescent="0.25">
      <c r="B100" t="s">
        <v>3751</v>
      </c>
      <c r="C100" t="s">
        <v>3752</v>
      </c>
      <c r="D100" t="s">
        <v>64</v>
      </c>
      <c r="E100" s="27">
        <v>20500</v>
      </c>
      <c r="F100" s="29">
        <v>15611.87</v>
      </c>
      <c r="G100" s="27">
        <v>0</v>
      </c>
      <c r="H100" s="27">
        <v>0</v>
      </c>
      <c r="I100" s="27">
        <v>15611.87</v>
      </c>
      <c r="J100" s="27">
        <v>0</v>
      </c>
      <c r="K100" s="27">
        <v>0</v>
      </c>
      <c r="L100" s="27">
        <v>0</v>
      </c>
      <c r="M100" s="31">
        <f t="shared" si="2"/>
        <v>15611.87</v>
      </c>
    </row>
    <row r="101" spans="2:13" x14ac:dyDescent="0.25">
      <c r="B101" t="s">
        <v>4748</v>
      </c>
      <c r="C101" t="s">
        <v>4749</v>
      </c>
      <c r="D101" t="s">
        <v>64</v>
      </c>
      <c r="E101" s="27">
        <v>22000</v>
      </c>
      <c r="F101" s="29">
        <v>13811.41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15279.62</v>
      </c>
      <c r="M101" s="31">
        <f t="shared" si="2"/>
        <v>15279.62</v>
      </c>
    </row>
    <row r="102" spans="2:13" x14ac:dyDescent="0.25">
      <c r="B102" t="s">
        <v>1790</v>
      </c>
      <c r="C102" t="s">
        <v>1791</v>
      </c>
      <c r="D102" t="s">
        <v>87</v>
      </c>
      <c r="E102" s="27">
        <v>25000</v>
      </c>
      <c r="F102" s="29">
        <v>24110.87</v>
      </c>
      <c r="G102" s="27">
        <v>616.4</v>
      </c>
      <c r="H102" s="27">
        <v>7486.17</v>
      </c>
      <c r="I102" s="27">
        <v>7150.65</v>
      </c>
      <c r="J102" s="27">
        <v>0</v>
      </c>
      <c r="K102" s="27">
        <v>0</v>
      </c>
      <c r="L102" s="27">
        <v>0</v>
      </c>
      <c r="M102" s="31">
        <f t="shared" si="2"/>
        <v>15253.22</v>
      </c>
    </row>
    <row r="103" spans="2:13" x14ac:dyDescent="0.25">
      <c r="B103" t="s">
        <v>4684</v>
      </c>
      <c r="C103" t="s">
        <v>4685</v>
      </c>
      <c r="D103" t="s">
        <v>64</v>
      </c>
      <c r="E103" s="27">
        <v>19000</v>
      </c>
      <c r="F103" s="29">
        <v>15253.03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15253.03</v>
      </c>
      <c r="M103" s="31">
        <f t="shared" si="2"/>
        <v>15253.03</v>
      </c>
    </row>
    <row r="104" spans="2:13" x14ac:dyDescent="0.25">
      <c r="B104" t="s">
        <v>4611</v>
      </c>
      <c r="C104" t="s">
        <v>8486</v>
      </c>
      <c r="D104" t="s">
        <v>87</v>
      </c>
      <c r="E104" s="27">
        <v>140000</v>
      </c>
      <c r="F104" s="29">
        <v>131297.07</v>
      </c>
      <c r="G104" s="27">
        <v>15000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31">
        <f t="shared" si="2"/>
        <v>15000</v>
      </c>
    </row>
    <row r="105" spans="2:13" x14ac:dyDescent="0.25">
      <c r="B105" t="s">
        <v>1797</v>
      </c>
      <c r="C105" t="s">
        <v>1798</v>
      </c>
      <c r="D105" t="s">
        <v>74</v>
      </c>
      <c r="E105" s="27">
        <v>27000</v>
      </c>
      <c r="F105" s="29">
        <v>13205.26</v>
      </c>
      <c r="G105" s="27">
        <v>0</v>
      </c>
      <c r="H105" s="27">
        <v>0</v>
      </c>
      <c r="I105" s="27">
        <v>14896.5</v>
      </c>
      <c r="J105" s="27">
        <v>0</v>
      </c>
      <c r="K105" s="27">
        <v>0</v>
      </c>
      <c r="L105" s="27">
        <v>0</v>
      </c>
      <c r="M105" s="31">
        <f t="shared" si="2"/>
        <v>14896.5</v>
      </c>
    </row>
    <row r="106" spans="2:13" x14ac:dyDescent="0.25">
      <c r="B106" t="s">
        <v>3207</v>
      </c>
      <c r="C106" t="s">
        <v>8487</v>
      </c>
      <c r="D106" t="s">
        <v>244</v>
      </c>
      <c r="E106" s="27">
        <v>25000</v>
      </c>
      <c r="F106" s="29">
        <v>12252.73</v>
      </c>
      <c r="G106" s="27">
        <v>0</v>
      </c>
      <c r="H106" s="27">
        <v>0</v>
      </c>
      <c r="I106" s="27">
        <v>0</v>
      </c>
      <c r="J106" s="27">
        <v>0</v>
      </c>
      <c r="K106" s="27">
        <v>3490.3</v>
      </c>
      <c r="L106" s="27">
        <v>11395.65</v>
      </c>
      <c r="M106" s="31">
        <f t="shared" si="2"/>
        <v>14885.95</v>
      </c>
    </row>
    <row r="107" spans="2:13" x14ac:dyDescent="0.25">
      <c r="B107" t="s">
        <v>982</v>
      </c>
      <c r="C107" t="s">
        <v>8488</v>
      </c>
      <c r="D107" t="s">
        <v>195</v>
      </c>
      <c r="E107" s="27">
        <v>40000</v>
      </c>
      <c r="F107" s="29">
        <v>12251.24</v>
      </c>
      <c r="G107" s="27">
        <v>0</v>
      </c>
      <c r="H107" s="27">
        <v>0</v>
      </c>
      <c r="I107" s="27">
        <v>0</v>
      </c>
      <c r="J107" s="27">
        <v>0</v>
      </c>
      <c r="K107" s="27">
        <v>14542</v>
      </c>
      <c r="L107" s="27">
        <v>0</v>
      </c>
      <c r="M107" s="31">
        <f t="shared" si="2"/>
        <v>14542</v>
      </c>
    </row>
    <row r="108" spans="2:13" x14ac:dyDescent="0.25">
      <c r="B108" t="s">
        <v>4925</v>
      </c>
      <c r="C108" t="s">
        <v>8489</v>
      </c>
      <c r="D108" t="s">
        <v>64</v>
      </c>
      <c r="E108" s="27">
        <v>15000</v>
      </c>
      <c r="F108" s="29">
        <v>12956.69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14304.13</v>
      </c>
      <c r="M108" s="31">
        <f t="shared" si="2"/>
        <v>14304.13</v>
      </c>
    </row>
    <row r="109" spans="2:13" x14ac:dyDescent="0.25">
      <c r="B109" t="s">
        <v>2290</v>
      </c>
      <c r="C109" t="s">
        <v>2291</v>
      </c>
      <c r="D109" t="s">
        <v>195</v>
      </c>
      <c r="E109" s="27">
        <v>30000</v>
      </c>
      <c r="F109" s="29">
        <v>13288.59</v>
      </c>
      <c r="G109" s="27">
        <v>0</v>
      </c>
      <c r="H109" s="27">
        <v>0</v>
      </c>
      <c r="I109" s="27">
        <v>0</v>
      </c>
      <c r="J109" s="27">
        <v>0</v>
      </c>
      <c r="K109" s="27">
        <v>13985.44</v>
      </c>
      <c r="L109" s="27">
        <v>0</v>
      </c>
      <c r="M109" s="31">
        <f t="shared" si="2"/>
        <v>13985.44</v>
      </c>
    </row>
    <row r="110" spans="2:13" x14ac:dyDescent="0.25">
      <c r="B110" t="s">
        <v>1775</v>
      </c>
      <c r="C110" t="s">
        <v>8490</v>
      </c>
      <c r="D110" t="s">
        <v>195</v>
      </c>
      <c r="E110" s="27">
        <v>35000</v>
      </c>
      <c r="F110" s="29">
        <v>28511.93</v>
      </c>
      <c r="G110" s="27">
        <v>3930.03</v>
      </c>
      <c r="H110" s="27">
        <v>9836.65</v>
      </c>
      <c r="I110" s="27">
        <v>0</v>
      </c>
      <c r="J110" s="27">
        <v>0</v>
      </c>
      <c r="K110" s="27">
        <v>0</v>
      </c>
      <c r="L110" s="27">
        <v>0</v>
      </c>
      <c r="M110" s="31">
        <f t="shared" si="2"/>
        <v>13766.68</v>
      </c>
    </row>
    <row r="111" spans="2:13" x14ac:dyDescent="0.25">
      <c r="B111" t="s">
        <v>1378</v>
      </c>
      <c r="C111" t="s">
        <v>1379</v>
      </c>
      <c r="D111" t="s">
        <v>634</v>
      </c>
      <c r="E111" s="27">
        <v>15000</v>
      </c>
      <c r="F111" s="29">
        <v>12374.98</v>
      </c>
      <c r="G111" s="27">
        <v>0</v>
      </c>
      <c r="H111" s="27">
        <v>0</v>
      </c>
      <c r="I111" s="27">
        <v>13481.2</v>
      </c>
      <c r="J111" s="27">
        <v>0</v>
      </c>
      <c r="K111" s="27">
        <v>0</v>
      </c>
      <c r="L111" s="27">
        <v>0</v>
      </c>
      <c r="M111" s="31">
        <f t="shared" si="2"/>
        <v>13481.2</v>
      </c>
    </row>
    <row r="112" spans="2:13" x14ac:dyDescent="0.25">
      <c r="B112" t="s">
        <v>3636</v>
      </c>
      <c r="C112" t="s">
        <v>3637</v>
      </c>
      <c r="D112" t="s">
        <v>64</v>
      </c>
      <c r="E112" s="27">
        <v>13000</v>
      </c>
      <c r="F112" s="29">
        <v>12988.33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13222.95</v>
      </c>
      <c r="M112" s="31">
        <f t="shared" si="2"/>
        <v>13222.95</v>
      </c>
    </row>
    <row r="113" spans="2:13" x14ac:dyDescent="0.25">
      <c r="B113" t="s">
        <v>1228</v>
      </c>
      <c r="C113" t="s">
        <v>8491</v>
      </c>
      <c r="D113" t="s">
        <v>100</v>
      </c>
      <c r="E113" s="27">
        <v>40000</v>
      </c>
      <c r="F113" s="29">
        <v>35723.120000000003</v>
      </c>
      <c r="G113" s="27">
        <v>13013.14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31">
        <f t="shared" si="2"/>
        <v>13013.14</v>
      </c>
    </row>
    <row r="114" spans="2:13" x14ac:dyDescent="0.25">
      <c r="B114" t="s">
        <v>2505</v>
      </c>
      <c r="C114" t="s">
        <v>8492</v>
      </c>
      <c r="D114" t="s">
        <v>64</v>
      </c>
      <c r="E114" s="27">
        <v>25000</v>
      </c>
      <c r="F114" s="29">
        <v>12917.97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12917.97</v>
      </c>
      <c r="M114" s="31">
        <f t="shared" si="2"/>
        <v>12917.97</v>
      </c>
    </row>
    <row r="115" spans="2:13" x14ac:dyDescent="0.25">
      <c r="B115" t="s">
        <v>4814</v>
      </c>
      <c r="C115" t="s">
        <v>8493</v>
      </c>
      <c r="D115" t="s">
        <v>58</v>
      </c>
      <c r="E115" s="27">
        <v>15000</v>
      </c>
      <c r="F115" s="29">
        <v>11790.76</v>
      </c>
      <c r="G115" s="27">
        <v>0</v>
      </c>
      <c r="H115" s="27">
        <v>0</v>
      </c>
      <c r="I115" s="27">
        <v>0</v>
      </c>
      <c r="J115" s="27">
        <v>12786.53</v>
      </c>
      <c r="K115" s="27">
        <v>0</v>
      </c>
      <c r="L115" s="27">
        <v>0</v>
      </c>
      <c r="M115" s="31">
        <f t="shared" si="2"/>
        <v>12786.53</v>
      </c>
    </row>
    <row r="116" spans="2:13" x14ac:dyDescent="0.25">
      <c r="B116" t="s">
        <v>390</v>
      </c>
      <c r="C116" t="s">
        <v>8494</v>
      </c>
      <c r="D116" t="s">
        <v>195</v>
      </c>
      <c r="E116" s="27">
        <v>20000</v>
      </c>
      <c r="F116" s="29">
        <v>16121.52</v>
      </c>
      <c r="G116" s="27">
        <v>0</v>
      </c>
      <c r="H116" s="27">
        <v>3809.84</v>
      </c>
      <c r="I116" s="27">
        <v>8621.75</v>
      </c>
      <c r="J116" s="27">
        <v>0</v>
      </c>
      <c r="K116" s="27">
        <v>0</v>
      </c>
      <c r="L116" s="27">
        <v>0</v>
      </c>
      <c r="M116" s="31">
        <f t="shared" si="2"/>
        <v>12431.59</v>
      </c>
    </row>
    <row r="117" spans="2:13" x14ac:dyDescent="0.25">
      <c r="B117" t="s">
        <v>861</v>
      </c>
      <c r="C117" t="s">
        <v>8495</v>
      </c>
      <c r="D117" t="s">
        <v>150</v>
      </c>
      <c r="E117" s="27">
        <v>25500</v>
      </c>
      <c r="F117" s="29">
        <v>21229.89</v>
      </c>
      <c r="G117" s="27">
        <v>2133.9499999999998</v>
      </c>
      <c r="H117" s="27">
        <v>10037.31</v>
      </c>
      <c r="I117" s="27">
        <v>0</v>
      </c>
      <c r="J117" s="27">
        <v>0</v>
      </c>
      <c r="K117" s="27">
        <v>0</v>
      </c>
      <c r="L117" s="27">
        <v>0</v>
      </c>
      <c r="M117" s="31">
        <f t="shared" si="2"/>
        <v>12171.259999999998</v>
      </c>
    </row>
    <row r="118" spans="2:13" x14ac:dyDescent="0.25">
      <c r="B118" t="s">
        <v>2017</v>
      </c>
      <c r="C118" t="s">
        <v>2018</v>
      </c>
      <c r="D118" t="s">
        <v>87</v>
      </c>
      <c r="E118" s="27">
        <v>15000</v>
      </c>
      <c r="F118" s="29">
        <v>11809.67</v>
      </c>
      <c r="G118" s="27">
        <v>0</v>
      </c>
      <c r="H118" s="27">
        <v>0</v>
      </c>
      <c r="I118" s="27">
        <v>484.15</v>
      </c>
      <c r="J118" s="27">
        <v>11672.11</v>
      </c>
      <c r="K118" s="27">
        <v>0</v>
      </c>
      <c r="L118" s="27">
        <v>0</v>
      </c>
      <c r="M118" s="31">
        <f t="shared" si="2"/>
        <v>12156.26</v>
      </c>
    </row>
    <row r="119" spans="2:13" x14ac:dyDescent="0.25">
      <c r="B119" t="s">
        <v>5281</v>
      </c>
      <c r="C119" t="s">
        <v>5282</v>
      </c>
      <c r="D119" t="s">
        <v>64</v>
      </c>
      <c r="E119" s="27">
        <v>23000</v>
      </c>
      <c r="F119" s="29">
        <v>11043.84</v>
      </c>
      <c r="G119" s="27">
        <v>0</v>
      </c>
      <c r="H119" s="27">
        <v>0</v>
      </c>
      <c r="I119" s="27">
        <v>0</v>
      </c>
      <c r="J119" s="27">
        <v>0</v>
      </c>
      <c r="K119" s="27">
        <v>12026.28</v>
      </c>
      <c r="L119" s="27">
        <v>0</v>
      </c>
      <c r="M119" s="31">
        <f t="shared" si="2"/>
        <v>12026.28</v>
      </c>
    </row>
    <row r="120" spans="2:13" x14ac:dyDescent="0.25">
      <c r="B120" t="s">
        <v>4465</v>
      </c>
      <c r="C120" t="s">
        <v>8496</v>
      </c>
      <c r="D120" t="s">
        <v>64</v>
      </c>
      <c r="E120" s="27">
        <v>98000</v>
      </c>
      <c r="F120" s="29">
        <v>10943.62</v>
      </c>
      <c r="G120" s="27">
        <v>0</v>
      </c>
      <c r="H120" s="27">
        <v>0</v>
      </c>
      <c r="I120" s="27">
        <v>0</v>
      </c>
      <c r="J120" s="27">
        <v>0</v>
      </c>
      <c r="K120" s="27">
        <v>11917.15</v>
      </c>
      <c r="L120" s="27">
        <v>0</v>
      </c>
      <c r="M120" s="31">
        <f t="shared" si="2"/>
        <v>11917.15</v>
      </c>
    </row>
    <row r="121" spans="2:13" x14ac:dyDescent="0.25">
      <c r="B121" t="s">
        <v>5336</v>
      </c>
      <c r="C121" t="s">
        <v>8497</v>
      </c>
      <c r="D121" t="s">
        <v>64</v>
      </c>
      <c r="E121" s="27">
        <v>50000</v>
      </c>
      <c r="F121" s="29">
        <v>11329.74</v>
      </c>
      <c r="G121" s="27">
        <v>0</v>
      </c>
      <c r="H121" s="27">
        <v>0</v>
      </c>
      <c r="I121" s="27">
        <v>0</v>
      </c>
      <c r="J121" s="27">
        <v>0</v>
      </c>
      <c r="K121" s="27">
        <v>11823.56</v>
      </c>
      <c r="L121" s="27">
        <v>0</v>
      </c>
      <c r="M121" s="31">
        <f t="shared" si="2"/>
        <v>11823.56</v>
      </c>
    </row>
    <row r="122" spans="2:13" x14ac:dyDescent="0.25">
      <c r="B122" t="s">
        <v>4346</v>
      </c>
      <c r="C122" t="s">
        <v>4347</v>
      </c>
      <c r="D122" t="s">
        <v>195</v>
      </c>
      <c r="E122" s="27">
        <v>100000</v>
      </c>
      <c r="F122" s="29">
        <v>95827.7</v>
      </c>
      <c r="G122" s="27">
        <v>10590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31">
        <f t="shared" si="2"/>
        <v>10590</v>
      </c>
    </row>
    <row r="123" spans="2:13" x14ac:dyDescent="0.25">
      <c r="B123" t="s">
        <v>136</v>
      </c>
      <c r="C123" t="s">
        <v>137</v>
      </c>
      <c r="D123" t="s">
        <v>87</v>
      </c>
      <c r="E123" s="27">
        <v>16000</v>
      </c>
      <c r="F123" s="29">
        <v>9724.18</v>
      </c>
      <c r="G123" s="27">
        <v>0</v>
      </c>
      <c r="H123" s="27">
        <v>10538.77</v>
      </c>
      <c r="I123" s="27">
        <v>0</v>
      </c>
      <c r="J123" s="27">
        <v>0</v>
      </c>
      <c r="K123" s="27">
        <v>0</v>
      </c>
      <c r="L123" s="27">
        <v>0</v>
      </c>
      <c r="M123" s="31">
        <f t="shared" si="2"/>
        <v>10538.77</v>
      </c>
    </row>
    <row r="124" spans="2:13" x14ac:dyDescent="0.25">
      <c r="B124" t="s">
        <v>4475</v>
      </c>
      <c r="C124" t="s">
        <v>4476</v>
      </c>
      <c r="D124" t="s">
        <v>64</v>
      </c>
      <c r="E124" s="27">
        <v>17000</v>
      </c>
      <c r="F124" s="29">
        <v>9629.8700000000008</v>
      </c>
      <c r="G124" s="27">
        <v>10503.71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31">
        <f t="shared" si="2"/>
        <v>10503.71</v>
      </c>
    </row>
    <row r="125" spans="2:13" x14ac:dyDescent="0.25">
      <c r="B125" t="s">
        <v>4855</v>
      </c>
      <c r="C125" t="s">
        <v>4856</v>
      </c>
      <c r="D125" t="s">
        <v>634</v>
      </c>
      <c r="E125" s="27">
        <v>15000</v>
      </c>
      <c r="F125" s="29">
        <v>10414.709999999999</v>
      </c>
      <c r="G125" s="27">
        <v>0</v>
      </c>
      <c r="H125" s="27">
        <v>10414.709999999999</v>
      </c>
      <c r="I125" s="27">
        <v>0</v>
      </c>
      <c r="J125" s="27">
        <v>0</v>
      </c>
      <c r="K125" s="27">
        <v>0</v>
      </c>
      <c r="L125" s="27">
        <v>0</v>
      </c>
      <c r="M125" s="31">
        <f t="shared" si="2"/>
        <v>10414.709999999999</v>
      </c>
    </row>
    <row r="126" spans="2:13" x14ac:dyDescent="0.25">
      <c r="B126" t="s">
        <v>6174</v>
      </c>
      <c r="C126" t="s">
        <v>8498</v>
      </c>
      <c r="D126" t="s">
        <v>58</v>
      </c>
      <c r="E126" s="27">
        <v>60000</v>
      </c>
      <c r="F126" s="29">
        <v>21829.61</v>
      </c>
      <c r="G126" s="27">
        <v>10106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31">
        <f t="shared" si="2"/>
        <v>10106</v>
      </c>
    </row>
    <row r="127" spans="2:13" x14ac:dyDescent="0.25">
      <c r="B127" t="s">
        <v>1487</v>
      </c>
      <c r="C127" t="s">
        <v>1488</v>
      </c>
      <c r="D127" t="s">
        <v>100</v>
      </c>
      <c r="E127" s="27">
        <v>50000</v>
      </c>
      <c r="F127" s="29">
        <v>27828.15</v>
      </c>
      <c r="G127" s="27">
        <v>3992.96</v>
      </c>
      <c r="H127" s="27">
        <v>6075.1</v>
      </c>
      <c r="I127" s="27">
        <v>0</v>
      </c>
      <c r="J127" s="27">
        <v>0</v>
      </c>
      <c r="K127" s="27">
        <v>0</v>
      </c>
      <c r="L127" s="27">
        <v>0</v>
      </c>
      <c r="M127" s="31">
        <f t="shared" si="2"/>
        <v>10068.060000000001</v>
      </c>
    </row>
    <row r="128" spans="2:13" x14ac:dyDescent="0.25">
      <c r="B128" t="s">
        <v>3398</v>
      </c>
      <c r="C128" t="s">
        <v>3400</v>
      </c>
      <c r="D128" t="s">
        <v>64</v>
      </c>
      <c r="E128" s="27">
        <v>15000</v>
      </c>
      <c r="F128" s="29">
        <v>9789.2800000000007</v>
      </c>
      <c r="G128" s="27">
        <v>9788.18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31">
        <f t="shared" si="2"/>
        <v>9788.18</v>
      </c>
    </row>
    <row r="129" spans="2:13" x14ac:dyDescent="0.25">
      <c r="B129" t="s">
        <v>2848</v>
      </c>
      <c r="C129" t="s">
        <v>8499</v>
      </c>
      <c r="D129" t="s">
        <v>64</v>
      </c>
      <c r="E129" s="27">
        <v>10000</v>
      </c>
      <c r="F129" s="29">
        <v>8828.75</v>
      </c>
      <c r="G129" s="27">
        <v>0</v>
      </c>
      <c r="H129" s="27">
        <v>0</v>
      </c>
      <c r="I129" s="27">
        <v>0</v>
      </c>
      <c r="J129" s="27">
        <v>0</v>
      </c>
      <c r="K129" s="27">
        <v>9509.06</v>
      </c>
      <c r="L129" s="27">
        <v>0</v>
      </c>
      <c r="M129" s="31">
        <f t="shared" si="2"/>
        <v>9509.06</v>
      </c>
    </row>
    <row r="130" spans="2:13" x14ac:dyDescent="0.25">
      <c r="B130" t="s">
        <v>72</v>
      </c>
      <c r="C130" t="s">
        <v>8500</v>
      </c>
      <c r="D130" t="s">
        <v>74</v>
      </c>
      <c r="E130" s="27">
        <v>15000</v>
      </c>
      <c r="F130" s="29">
        <v>9493.31</v>
      </c>
      <c r="G130" s="27">
        <v>0</v>
      </c>
      <c r="H130" s="27">
        <v>0</v>
      </c>
      <c r="I130" s="27">
        <v>0</v>
      </c>
      <c r="J130" s="27">
        <v>0</v>
      </c>
      <c r="K130" s="27">
        <v>9493.31</v>
      </c>
      <c r="L130" s="27">
        <v>0</v>
      </c>
      <c r="M130" s="31">
        <f t="shared" si="2"/>
        <v>9493.31</v>
      </c>
    </row>
    <row r="131" spans="2:13" x14ac:dyDescent="0.25">
      <c r="B131" t="s">
        <v>1580</v>
      </c>
      <c r="C131" t="s">
        <v>1581</v>
      </c>
      <c r="D131" t="s">
        <v>58</v>
      </c>
      <c r="E131" s="27">
        <v>10000</v>
      </c>
      <c r="F131" s="29">
        <v>7977.11</v>
      </c>
      <c r="G131" s="27">
        <v>0</v>
      </c>
      <c r="H131" s="27">
        <v>4130.76</v>
      </c>
      <c r="I131" s="27">
        <v>0</v>
      </c>
      <c r="J131" s="27">
        <v>0</v>
      </c>
      <c r="K131" s="27">
        <v>5115.8999999999996</v>
      </c>
      <c r="L131" s="27">
        <v>0</v>
      </c>
      <c r="M131" s="31">
        <f t="shared" si="2"/>
        <v>9246.66</v>
      </c>
    </row>
    <row r="132" spans="2:13" x14ac:dyDescent="0.25">
      <c r="B132" t="s">
        <v>1940</v>
      </c>
      <c r="C132" t="s">
        <v>8501</v>
      </c>
      <c r="D132" t="s">
        <v>58</v>
      </c>
      <c r="E132" s="27">
        <v>25000</v>
      </c>
      <c r="F132" s="29">
        <v>7320.46</v>
      </c>
      <c r="G132" s="27">
        <v>382.4</v>
      </c>
      <c r="H132" s="27">
        <v>1942.43</v>
      </c>
      <c r="I132" s="27">
        <v>6637.14</v>
      </c>
      <c r="J132" s="27">
        <v>0</v>
      </c>
      <c r="K132" s="27">
        <v>0</v>
      </c>
      <c r="L132" s="27">
        <v>0</v>
      </c>
      <c r="M132" s="31">
        <f t="shared" si="2"/>
        <v>8961.9700000000012</v>
      </c>
    </row>
    <row r="133" spans="2:13" x14ac:dyDescent="0.25">
      <c r="B133" t="s">
        <v>4028</v>
      </c>
      <c r="C133" t="s">
        <v>4029</v>
      </c>
      <c r="D133" t="s">
        <v>87</v>
      </c>
      <c r="E133" s="27">
        <v>30000</v>
      </c>
      <c r="F133" s="29">
        <v>7206.6</v>
      </c>
      <c r="G133" s="27">
        <v>0</v>
      </c>
      <c r="H133" s="27">
        <v>3792.34</v>
      </c>
      <c r="I133" s="27">
        <v>5053.22</v>
      </c>
      <c r="J133" s="27">
        <v>0</v>
      </c>
      <c r="K133" s="27">
        <v>0</v>
      </c>
      <c r="L133" s="27">
        <v>0</v>
      </c>
      <c r="M133" s="31">
        <f t="shared" si="2"/>
        <v>8845.5600000000013</v>
      </c>
    </row>
    <row r="134" spans="2:13" x14ac:dyDescent="0.25">
      <c r="B134" t="s">
        <v>5007</v>
      </c>
      <c r="C134" t="s">
        <v>5008</v>
      </c>
      <c r="D134" t="s">
        <v>64</v>
      </c>
      <c r="E134" s="27">
        <v>15000</v>
      </c>
      <c r="F134" s="29">
        <v>7028.23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8577.57</v>
      </c>
      <c r="M134" s="31">
        <f t="shared" si="2"/>
        <v>8577.57</v>
      </c>
    </row>
    <row r="135" spans="2:13" x14ac:dyDescent="0.25">
      <c r="B135" t="s">
        <v>688</v>
      </c>
      <c r="C135" t="s">
        <v>8502</v>
      </c>
      <c r="D135" t="s">
        <v>64</v>
      </c>
      <c r="E135" s="27">
        <v>6000</v>
      </c>
      <c r="F135" s="29">
        <v>8162.48</v>
      </c>
      <c r="G135" s="27">
        <v>0</v>
      </c>
      <c r="H135" s="27">
        <v>0</v>
      </c>
      <c r="I135" s="27">
        <v>0</v>
      </c>
      <c r="J135" s="27">
        <v>0</v>
      </c>
      <c r="K135" s="27">
        <v>8162.48</v>
      </c>
      <c r="L135" s="27">
        <v>0</v>
      </c>
      <c r="M135" s="31">
        <f t="shared" si="2"/>
        <v>8162.48</v>
      </c>
    </row>
    <row r="136" spans="2:13" x14ac:dyDescent="0.25">
      <c r="B136" t="s">
        <v>3274</v>
      </c>
      <c r="C136" t="s">
        <v>8503</v>
      </c>
      <c r="D136" t="s">
        <v>150</v>
      </c>
      <c r="E136" s="27">
        <v>7000</v>
      </c>
      <c r="F136" s="29">
        <v>7501.02</v>
      </c>
      <c r="G136" s="27">
        <v>0</v>
      </c>
      <c r="H136" s="27">
        <v>0</v>
      </c>
      <c r="I136" s="27">
        <v>0</v>
      </c>
      <c r="J136" s="27">
        <v>0</v>
      </c>
      <c r="K136" s="27">
        <v>7096.68</v>
      </c>
      <c r="L136" s="27">
        <v>0</v>
      </c>
      <c r="M136" s="31">
        <f t="shared" si="2"/>
        <v>7096.68</v>
      </c>
    </row>
    <row r="137" spans="2:13" x14ac:dyDescent="0.25">
      <c r="B137" t="s">
        <v>5235</v>
      </c>
      <c r="C137" t="s">
        <v>8504</v>
      </c>
      <c r="D137" t="s">
        <v>74</v>
      </c>
      <c r="E137" s="27">
        <v>50000</v>
      </c>
      <c r="F137" s="29">
        <v>7041.04</v>
      </c>
      <c r="G137" s="27">
        <v>0</v>
      </c>
      <c r="H137" s="27">
        <v>0</v>
      </c>
      <c r="I137" s="27">
        <v>0</v>
      </c>
      <c r="J137" s="27">
        <v>7041.04</v>
      </c>
      <c r="K137" s="27">
        <v>0</v>
      </c>
      <c r="L137" s="27">
        <v>0</v>
      </c>
      <c r="M137" s="31">
        <f t="shared" si="2"/>
        <v>7041.04</v>
      </c>
    </row>
    <row r="138" spans="2:13" x14ac:dyDescent="0.25">
      <c r="B138" t="s">
        <v>3608</v>
      </c>
      <c r="C138" t="s">
        <v>8505</v>
      </c>
      <c r="D138" t="s">
        <v>244</v>
      </c>
      <c r="E138" s="27">
        <v>20000</v>
      </c>
      <c r="F138" s="29">
        <v>6688.05</v>
      </c>
      <c r="G138" s="27">
        <v>0</v>
      </c>
      <c r="H138" s="27">
        <v>0</v>
      </c>
      <c r="I138" s="27">
        <v>0</v>
      </c>
      <c r="J138" s="27">
        <v>0</v>
      </c>
      <c r="K138" s="27">
        <v>6688.05</v>
      </c>
      <c r="L138" s="27">
        <v>0</v>
      </c>
      <c r="M138" s="31">
        <f t="shared" si="2"/>
        <v>6688.05</v>
      </c>
    </row>
    <row r="139" spans="2:13" x14ac:dyDescent="0.25">
      <c r="B139" t="s">
        <v>422</v>
      </c>
      <c r="C139" t="s">
        <v>8506</v>
      </c>
      <c r="D139" t="s">
        <v>8992</v>
      </c>
      <c r="E139" s="27">
        <v>40000</v>
      </c>
      <c r="F139" s="29">
        <v>35885.15</v>
      </c>
      <c r="G139" s="27">
        <v>6235.45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31">
        <f t="shared" ref="M139:M202" si="3">SUM(G139:L139)</f>
        <v>6235.45</v>
      </c>
    </row>
    <row r="140" spans="2:13" x14ac:dyDescent="0.25">
      <c r="B140" t="s">
        <v>3656</v>
      </c>
      <c r="C140" t="s">
        <v>3657</v>
      </c>
      <c r="D140" t="s">
        <v>64</v>
      </c>
      <c r="E140" s="27">
        <v>10000</v>
      </c>
      <c r="F140" s="29">
        <v>6229.41</v>
      </c>
      <c r="G140" s="27">
        <v>0</v>
      </c>
      <c r="H140" s="27">
        <v>0</v>
      </c>
      <c r="I140" s="27">
        <v>0</v>
      </c>
      <c r="J140" s="27">
        <v>6229.41</v>
      </c>
      <c r="K140" s="27">
        <v>0</v>
      </c>
      <c r="L140" s="27">
        <v>0</v>
      </c>
      <c r="M140" s="31">
        <f t="shared" si="3"/>
        <v>6229.41</v>
      </c>
    </row>
    <row r="141" spans="2:13" x14ac:dyDescent="0.25">
      <c r="B141" t="s">
        <v>717</v>
      </c>
      <c r="C141" t="s">
        <v>8507</v>
      </c>
      <c r="D141" t="s">
        <v>87</v>
      </c>
      <c r="E141" s="27">
        <v>55000</v>
      </c>
      <c r="F141" s="29">
        <v>47087.6</v>
      </c>
      <c r="G141" s="27">
        <v>6068.3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31">
        <f t="shared" si="3"/>
        <v>6068.3</v>
      </c>
    </row>
    <row r="142" spans="2:13" x14ac:dyDescent="0.25">
      <c r="B142" t="s">
        <v>527</v>
      </c>
      <c r="C142" t="s">
        <v>8508</v>
      </c>
      <c r="D142" t="s">
        <v>58</v>
      </c>
      <c r="E142" s="27">
        <v>40000</v>
      </c>
      <c r="F142" s="29">
        <v>34500.36</v>
      </c>
      <c r="G142" s="27">
        <v>5318.08</v>
      </c>
      <c r="H142" s="27">
        <v>650</v>
      </c>
      <c r="I142" s="27">
        <v>0</v>
      </c>
      <c r="J142" s="27">
        <v>0</v>
      </c>
      <c r="K142" s="27">
        <v>0</v>
      </c>
      <c r="L142" s="27">
        <v>0</v>
      </c>
      <c r="M142" s="31">
        <f t="shared" si="3"/>
        <v>5968.08</v>
      </c>
    </row>
    <row r="143" spans="2:13" x14ac:dyDescent="0.25">
      <c r="B143" t="s">
        <v>3849</v>
      </c>
      <c r="C143" t="s">
        <v>8509</v>
      </c>
      <c r="D143" t="s">
        <v>150</v>
      </c>
      <c r="E143" s="27">
        <v>20000</v>
      </c>
      <c r="F143" s="29">
        <v>8990.6200000000008</v>
      </c>
      <c r="G143" s="27">
        <v>5722.72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31">
        <f t="shared" si="3"/>
        <v>5722.72</v>
      </c>
    </row>
    <row r="144" spans="2:13" x14ac:dyDescent="0.25">
      <c r="B144" t="s">
        <v>1613</v>
      </c>
      <c r="C144" t="s">
        <v>8510</v>
      </c>
      <c r="D144" t="s">
        <v>58</v>
      </c>
      <c r="E144" s="27">
        <v>50000</v>
      </c>
      <c r="F144" s="29">
        <v>28807.26</v>
      </c>
      <c r="G144" s="27">
        <v>5701.48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31">
        <f t="shared" si="3"/>
        <v>5701.48</v>
      </c>
    </row>
    <row r="145" spans="2:13" x14ac:dyDescent="0.25">
      <c r="B145" t="s">
        <v>1794</v>
      </c>
      <c r="C145" t="s">
        <v>1795</v>
      </c>
      <c r="D145" t="s">
        <v>812</v>
      </c>
      <c r="E145" s="27">
        <v>15000</v>
      </c>
      <c r="F145" s="29">
        <v>5017.6400000000003</v>
      </c>
      <c r="G145" s="27">
        <v>0</v>
      </c>
      <c r="H145" s="27">
        <v>0</v>
      </c>
      <c r="I145" s="27">
        <v>0</v>
      </c>
      <c r="J145" s="27">
        <v>5516.08</v>
      </c>
      <c r="K145" s="27">
        <v>0</v>
      </c>
      <c r="L145" s="27">
        <v>0</v>
      </c>
      <c r="M145" s="31">
        <f t="shared" si="3"/>
        <v>5516.08</v>
      </c>
    </row>
    <row r="146" spans="2:13" x14ac:dyDescent="0.25">
      <c r="B146" t="s">
        <v>4396</v>
      </c>
      <c r="C146" t="s">
        <v>8511</v>
      </c>
      <c r="D146" t="s">
        <v>87</v>
      </c>
      <c r="E146" s="27">
        <v>25000</v>
      </c>
      <c r="F146" s="29">
        <v>25945.8</v>
      </c>
      <c r="G146" s="27">
        <v>5504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31">
        <f t="shared" si="3"/>
        <v>5504</v>
      </c>
    </row>
    <row r="147" spans="2:13" x14ac:dyDescent="0.25">
      <c r="B147" t="s">
        <v>1103</v>
      </c>
      <c r="C147" t="s">
        <v>1104</v>
      </c>
      <c r="D147" t="s">
        <v>150</v>
      </c>
      <c r="E147" s="27">
        <v>50000</v>
      </c>
      <c r="F147" s="29">
        <v>53815.72</v>
      </c>
      <c r="G147" s="27">
        <v>5000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31">
        <f t="shared" si="3"/>
        <v>5000</v>
      </c>
    </row>
    <row r="148" spans="2:13" x14ac:dyDescent="0.25">
      <c r="B148" t="s">
        <v>1699</v>
      </c>
      <c r="C148" t="s">
        <v>8512</v>
      </c>
      <c r="D148" t="s">
        <v>150</v>
      </c>
      <c r="E148" s="27">
        <v>40000</v>
      </c>
      <c r="F148" s="29">
        <v>10415.52</v>
      </c>
      <c r="G148" s="27">
        <v>4945.72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31">
        <f t="shared" si="3"/>
        <v>4945.72</v>
      </c>
    </row>
    <row r="149" spans="2:13" x14ac:dyDescent="0.25">
      <c r="B149" t="s">
        <v>249</v>
      </c>
      <c r="C149" t="s">
        <v>8513</v>
      </c>
      <c r="D149" t="s">
        <v>150</v>
      </c>
      <c r="E149" s="27">
        <v>40000</v>
      </c>
      <c r="F149" s="29">
        <v>31155.16</v>
      </c>
      <c r="G149" s="27">
        <v>4830.22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31">
        <f t="shared" si="3"/>
        <v>4830.22</v>
      </c>
    </row>
    <row r="150" spans="2:13" x14ac:dyDescent="0.25">
      <c r="B150" t="s">
        <v>3196</v>
      </c>
      <c r="C150" t="s">
        <v>8514</v>
      </c>
      <c r="D150" t="s">
        <v>150</v>
      </c>
      <c r="E150" s="27">
        <v>50000</v>
      </c>
      <c r="F150" s="29">
        <v>44061.55</v>
      </c>
      <c r="G150" s="27">
        <v>4812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31">
        <f t="shared" si="3"/>
        <v>4812</v>
      </c>
    </row>
    <row r="151" spans="2:13" x14ac:dyDescent="0.25">
      <c r="B151" t="s">
        <v>1466</v>
      </c>
      <c r="C151" t="s">
        <v>8515</v>
      </c>
      <c r="D151" t="s">
        <v>100</v>
      </c>
      <c r="E151" s="27">
        <v>33000</v>
      </c>
      <c r="F151" s="29">
        <v>20090.38</v>
      </c>
      <c r="G151" s="27">
        <v>2213.27</v>
      </c>
      <c r="H151" s="27">
        <v>2425.7199999999998</v>
      </c>
      <c r="I151" s="27">
        <v>0</v>
      </c>
      <c r="J151" s="27">
        <v>0</v>
      </c>
      <c r="K151" s="27">
        <v>0</v>
      </c>
      <c r="L151" s="27">
        <v>0</v>
      </c>
      <c r="M151" s="31">
        <f t="shared" si="3"/>
        <v>4638.99</v>
      </c>
    </row>
    <row r="152" spans="2:13" x14ac:dyDescent="0.25">
      <c r="B152" t="s">
        <v>2380</v>
      </c>
      <c r="C152" t="s">
        <v>2381</v>
      </c>
      <c r="D152" t="s">
        <v>64</v>
      </c>
      <c r="E152" s="27">
        <v>35000</v>
      </c>
      <c r="F152" s="29">
        <v>4624.38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4624.38</v>
      </c>
      <c r="M152" s="31">
        <f t="shared" si="3"/>
        <v>4624.38</v>
      </c>
    </row>
    <row r="153" spans="2:13" x14ac:dyDescent="0.25">
      <c r="B153" t="s">
        <v>1198</v>
      </c>
      <c r="C153" t="s">
        <v>8516</v>
      </c>
      <c r="D153" t="s">
        <v>100</v>
      </c>
      <c r="E153" s="27">
        <v>60000</v>
      </c>
      <c r="F153" s="29">
        <v>55371.39</v>
      </c>
      <c r="G153" s="27">
        <v>4581.07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31">
        <f t="shared" si="3"/>
        <v>4581.07</v>
      </c>
    </row>
    <row r="154" spans="2:13" x14ac:dyDescent="0.25">
      <c r="B154" t="s">
        <v>2513</v>
      </c>
      <c r="C154" t="s">
        <v>8517</v>
      </c>
      <c r="D154" t="s">
        <v>100</v>
      </c>
      <c r="E154" s="27">
        <v>35000</v>
      </c>
      <c r="F154" s="29">
        <v>30349.42</v>
      </c>
      <c r="G154" s="27">
        <v>4551.88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31">
        <f t="shared" si="3"/>
        <v>4551.88</v>
      </c>
    </row>
    <row r="155" spans="2:13" x14ac:dyDescent="0.25">
      <c r="B155" t="s">
        <v>280</v>
      </c>
      <c r="C155" t="s">
        <v>281</v>
      </c>
      <c r="D155" t="s">
        <v>87</v>
      </c>
      <c r="E155" s="27">
        <v>50000</v>
      </c>
      <c r="F155" s="29">
        <v>41184.85</v>
      </c>
      <c r="G155" s="27">
        <v>4368.28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31">
        <f t="shared" si="3"/>
        <v>4368.28</v>
      </c>
    </row>
    <row r="156" spans="2:13" x14ac:dyDescent="0.25">
      <c r="B156" t="s">
        <v>5704</v>
      </c>
      <c r="C156" t="s">
        <v>8518</v>
      </c>
      <c r="D156" t="s">
        <v>195</v>
      </c>
      <c r="E156" s="27">
        <v>40000</v>
      </c>
      <c r="F156" s="29">
        <v>40498.230000000003</v>
      </c>
      <c r="G156" s="27">
        <v>4306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31">
        <f t="shared" si="3"/>
        <v>4306</v>
      </c>
    </row>
    <row r="157" spans="2:13" x14ac:dyDescent="0.25">
      <c r="B157" t="s">
        <v>4692</v>
      </c>
      <c r="C157" t="s">
        <v>8519</v>
      </c>
      <c r="D157" t="s">
        <v>195</v>
      </c>
      <c r="E157" s="27">
        <v>25000</v>
      </c>
      <c r="F157" s="29">
        <v>24278.61</v>
      </c>
      <c r="G157" s="27">
        <v>4006.95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31">
        <f t="shared" si="3"/>
        <v>4006.95</v>
      </c>
    </row>
    <row r="158" spans="2:13" x14ac:dyDescent="0.25">
      <c r="B158" t="s">
        <v>1546</v>
      </c>
      <c r="C158" t="s">
        <v>8520</v>
      </c>
      <c r="D158" t="s">
        <v>100</v>
      </c>
      <c r="E158" s="27">
        <v>70000</v>
      </c>
      <c r="F158" s="29">
        <v>49725.96</v>
      </c>
      <c r="G158" s="27">
        <v>4000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31">
        <f t="shared" si="3"/>
        <v>4000</v>
      </c>
    </row>
    <row r="159" spans="2:13" x14ac:dyDescent="0.25">
      <c r="B159" t="s">
        <v>2489</v>
      </c>
      <c r="C159" t="s">
        <v>2490</v>
      </c>
      <c r="D159" t="s">
        <v>452</v>
      </c>
      <c r="E159" s="27">
        <v>100000</v>
      </c>
      <c r="F159" s="29">
        <v>22643.66</v>
      </c>
      <c r="G159" s="27">
        <v>4000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31">
        <f t="shared" si="3"/>
        <v>4000</v>
      </c>
    </row>
    <row r="160" spans="2:13" x14ac:dyDescent="0.25">
      <c r="B160" t="s">
        <v>410</v>
      </c>
      <c r="C160" t="s">
        <v>411</v>
      </c>
      <c r="D160" t="s">
        <v>150</v>
      </c>
      <c r="E160" s="27">
        <v>28000</v>
      </c>
      <c r="F160" s="29">
        <v>5994.78</v>
      </c>
      <c r="G160" s="27">
        <v>3993.64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31">
        <f t="shared" si="3"/>
        <v>3993.64</v>
      </c>
    </row>
    <row r="161" spans="2:13" x14ac:dyDescent="0.25">
      <c r="B161" t="s">
        <v>2144</v>
      </c>
      <c r="C161" t="s">
        <v>8521</v>
      </c>
      <c r="D161" t="s">
        <v>64</v>
      </c>
      <c r="E161" s="27">
        <v>12000</v>
      </c>
      <c r="F161" s="29">
        <v>3689.55</v>
      </c>
      <c r="G161" s="27">
        <v>3689.55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31">
        <f t="shared" si="3"/>
        <v>3689.55</v>
      </c>
    </row>
    <row r="162" spans="2:13" x14ac:dyDescent="0.25">
      <c r="B162" t="s">
        <v>1472</v>
      </c>
      <c r="C162" t="s">
        <v>8522</v>
      </c>
      <c r="D162" t="s">
        <v>195</v>
      </c>
      <c r="E162" s="27">
        <v>100000</v>
      </c>
      <c r="F162" s="29">
        <v>28558.880000000001</v>
      </c>
      <c r="G162" s="27">
        <v>3669.04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31">
        <f t="shared" si="3"/>
        <v>3669.04</v>
      </c>
    </row>
    <row r="163" spans="2:13" x14ac:dyDescent="0.25">
      <c r="B163" t="s">
        <v>2096</v>
      </c>
      <c r="C163" t="s">
        <v>2097</v>
      </c>
      <c r="D163" t="s">
        <v>100</v>
      </c>
      <c r="E163" s="27">
        <v>15000</v>
      </c>
      <c r="F163" s="29">
        <v>9046.68</v>
      </c>
      <c r="G163" s="27">
        <v>3607.73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31">
        <f t="shared" si="3"/>
        <v>3607.73</v>
      </c>
    </row>
    <row r="164" spans="2:13" x14ac:dyDescent="0.25">
      <c r="B164" t="s">
        <v>4216</v>
      </c>
      <c r="C164" t="s">
        <v>4217</v>
      </c>
      <c r="D164" t="s">
        <v>254</v>
      </c>
      <c r="E164" s="27">
        <v>30000</v>
      </c>
      <c r="F164" s="29">
        <v>26022.2</v>
      </c>
      <c r="G164" s="27">
        <v>3500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31">
        <f t="shared" si="3"/>
        <v>3500</v>
      </c>
    </row>
    <row r="165" spans="2:13" x14ac:dyDescent="0.25">
      <c r="B165" t="s">
        <v>3534</v>
      </c>
      <c r="C165" t="s">
        <v>3535</v>
      </c>
      <c r="D165" t="s">
        <v>195</v>
      </c>
      <c r="E165" s="27">
        <v>100000</v>
      </c>
      <c r="F165" s="29">
        <v>83912.36</v>
      </c>
      <c r="G165" s="27">
        <v>3456.95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31">
        <f t="shared" si="3"/>
        <v>3456.95</v>
      </c>
    </row>
    <row r="166" spans="2:13" x14ac:dyDescent="0.25">
      <c r="B166" t="s">
        <v>5754</v>
      </c>
      <c r="C166" t="s">
        <v>5755</v>
      </c>
      <c r="D166" t="s">
        <v>58</v>
      </c>
      <c r="E166" s="27">
        <v>30000</v>
      </c>
      <c r="F166" s="29">
        <v>12463.42</v>
      </c>
      <c r="G166" s="27">
        <v>0</v>
      </c>
      <c r="H166" s="27">
        <v>0</v>
      </c>
      <c r="I166" s="27">
        <v>3412.92</v>
      </c>
      <c r="J166" s="27">
        <v>0</v>
      </c>
      <c r="K166" s="27">
        <v>0</v>
      </c>
      <c r="L166" s="27">
        <v>0</v>
      </c>
      <c r="M166" s="31">
        <f t="shared" si="3"/>
        <v>3412.92</v>
      </c>
    </row>
    <row r="167" spans="2:13" x14ac:dyDescent="0.25">
      <c r="B167" t="s">
        <v>564</v>
      </c>
      <c r="C167" t="s">
        <v>565</v>
      </c>
      <c r="D167" t="s">
        <v>100</v>
      </c>
      <c r="E167" s="27">
        <v>49000</v>
      </c>
      <c r="F167" s="29">
        <v>41516.339999999997</v>
      </c>
      <c r="G167" s="27">
        <v>3400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31">
        <f t="shared" si="3"/>
        <v>3400</v>
      </c>
    </row>
    <row r="168" spans="2:13" x14ac:dyDescent="0.25">
      <c r="B168" t="s">
        <v>3980</v>
      </c>
      <c r="C168" t="s">
        <v>3981</v>
      </c>
      <c r="D168" t="s">
        <v>87</v>
      </c>
      <c r="E168" s="27">
        <v>30500</v>
      </c>
      <c r="F168" s="29">
        <v>30531.16</v>
      </c>
      <c r="G168" s="27">
        <v>3346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31">
        <f t="shared" si="3"/>
        <v>3346</v>
      </c>
    </row>
    <row r="169" spans="2:13" x14ac:dyDescent="0.25">
      <c r="B169" t="s">
        <v>728</v>
      </c>
      <c r="C169" t="s">
        <v>729</v>
      </c>
      <c r="D169" t="s">
        <v>286</v>
      </c>
      <c r="E169" s="27">
        <v>5000</v>
      </c>
      <c r="F169" s="29">
        <v>2513.1999999999998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3057.88</v>
      </c>
      <c r="M169" s="31">
        <f t="shared" si="3"/>
        <v>3057.88</v>
      </c>
    </row>
    <row r="170" spans="2:13" x14ac:dyDescent="0.25">
      <c r="B170" t="s">
        <v>651</v>
      </c>
      <c r="C170" t="s">
        <v>8523</v>
      </c>
      <c r="D170" t="s">
        <v>195</v>
      </c>
      <c r="E170" s="27">
        <v>50000</v>
      </c>
      <c r="F170" s="29">
        <v>48609.99</v>
      </c>
      <c r="G170" s="27">
        <v>2851.73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31">
        <f t="shared" si="3"/>
        <v>2851.73</v>
      </c>
    </row>
    <row r="171" spans="2:13" x14ac:dyDescent="0.25">
      <c r="B171" t="s">
        <v>6168</v>
      </c>
      <c r="C171" t="s">
        <v>6172</v>
      </c>
      <c r="D171" t="s">
        <v>58</v>
      </c>
      <c r="E171" s="27">
        <v>50000</v>
      </c>
      <c r="F171" s="29">
        <v>25188</v>
      </c>
      <c r="G171" s="27">
        <v>0</v>
      </c>
      <c r="H171" s="27">
        <v>2785</v>
      </c>
      <c r="I171" s="27">
        <v>0</v>
      </c>
      <c r="J171" s="27">
        <v>0</v>
      </c>
      <c r="K171" s="27">
        <v>0</v>
      </c>
      <c r="L171" s="27">
        <v>0</v>
      </c>
      <c r="M171" s="31">
        <f t="shared" si="3"/>
        <v>2785</v>
      </c>
    </row>
    <row r="172" spans="2:13" x14ac:dyDescent="0.25">
      <c r="B172" t="s">
        <v>159</v>
      </c>
      <c r="C172" t="s">
        <v>160</v>
      </c>
      <c r="D172" t="s">
        <v>58</v>
      </c>
      <c r="E172" s="27">
        <v>5000</v>
      </c>
      <c r="F172" s="29">
        <v>2197.5300000000002</v>
      </c>
      <c r="G172" s="27">
        <v>0</v>
      </c>
      <c r="H172" s="27">
        <v>2776.11</v>
      </c>
      <c r="I172" s="27">
        <v>0</v>
      </c>
      <c r="J172" s="27">
        <v>0</v>
      </c>
      <c r="K172" s="27">
        <v>0</v>
      </c>
      <c r="L172" s="27">
        <v>0</v>
      </c>
      <c r="M172" s="31">
        <f t="shared" si="3"/>
        <v>2776.11</v>
      </c>
    </row>
    <row r="173" spans="2:13" x14ac:dyDescent="0.25">
      <c r="B173" t="s">
        <v>3940</v>
      </c>
      <c r="C173" t="s">
        <v>3941</v>
      </c>
      <c r="D173" t="s">
        <v>150</v>
      </c>
      <c r="E173" s="27">
        <v>100000</v>
      </c>
      <c r="F173" s="29">
        <v>52171.91</v>
      </c>
      <c r="G173" s="27">
        <v>2717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31">
        <f t="shared" si="3"/>
        <v>2717</v>
      </c>
    </row>
    <row r="174" spans="2:13" x14ac:dyDescent="0.25">
      <c r="B174" t="s">
        <v>947</v>
      </c>
      <c r="C174" t="s">
        <v>8524</v>
      </c>
      <c r="D174" t="s">
        <v>195</v>
      </c>
      <c r="E174" s="27">
        <v>41100</v>
      </c>
      <c r="F174" s="29">
        <v>32531.18</v>
      </c>
      <c r="G174" s="27">
        <v>2682.37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31">
        <f t="shared" si="3"/>
        <v>2682.37</v>
      </c>
    </row>
    <row r="175" spans="2:13" x14ac:dyDescent="0.25">
      <c r="B175" t="s">
        <v>5360</v>
      </c>
      <c r="C175" t="s">
        <v>5361</v>
      </c>
      <c r="D175" t="s">
        <v>150</v>
      </c>
      <c r="E175" s="27">
        <v>15000</v>
      </c>
      <c r="F175" s="29">
        <v>15051.75</v>
      </c>
      <c r="G175" s="27">
        <v>2636.9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31">
        <f t="shared" si="3"/>
        <v>2636.9</v>
      </c>
    </row>
    <row r="176" spans="2:13" x14ac:dyDescent="0.25">
      <c r="B176" t="s">
        <v>761</v>
      </c>
      <c r="C176" t="s">
        <v>8525</v>
      </c>
      <c r="D176" t="s">
        <v>150</v>
      </c>
      <c r="E176" s="27">
        <v>50000</v>
      </c>
      <c r="F176" s="29">
        <v>47992.02</v>
      </c>
      <c r="G176" s="27">
        <v>2442.5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31">
        <f t="shared" si="3"/>
        <v>2442.5</v>
      </c>
    </row>
    <row r="177" spans="2:13" x14ac:dyDescent="0.25">
      <c r="B177" t="s">
        <v>826</v>
      </c>
      <c r="C177" t="s">
        <v>8526</v>
      </c>
      <c r="D177" t="s">
        <v>150</v>
      </c>
      <c r="E177" s="27">
        <v>25000</v>
      </c>
      <c r="F177" s="29">
        <v>8034.79</v>
      </c>
      <c r="G177" s="27">
        <v>2436.44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31">
        <f t="shared" si="3"/>
        <v>2436.44</v>
      </c>
    </row>
    <row r="178" spans="2:13" x14ac:dyDescent="0.25">
      <c r="B178" t="s">
        <v>975</v>
      </c>
      <c r="C178" t="s">
        <v>8527</v>
      </c>
      <c r="D178" t="s">
        <v>100</v>
      </c>
      <c r="E178" s="27">
        <v>46000</v>
      </c>
      <c r="F178" s="29">
        <v>38781.629999999997</v>
      </c>
      <c r="G178" s="27">
        <v>2411.12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31">
        <f t="shared" si="3"/>
        <v>2411.12</v>
      </c>
    </row>
    <row r="179" spans="2:13" x14ac:dyDescent="0.25">
      <c r="B179" t="s">
        <v>5586</v>
      </c>
      <c r="C179" t="s">
        <v>5587</v>
      </c>
      <c r="D179" t="s">
        <v>195</v>
      </c>
      <c r="E179" s="27">
        <v>40000</v>
      </c>
      <c r="F179" s="29">
        <v>15410.58</v>
      </c>
      <c r="G179" s="27">
        <v>2277.64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31">
        <f t="shared" si="3"/>
        <v>2277.64</v>
      </c>
    </row>
    <row r="180" spans="2:13" x14ac:dyDescent="0.25">
      <c r="B180" t="s">
        <v>3585</v>
      </c>
      <c r="C180" t="s">
        <v>8528</v>
      </c>
      <c r="D180" t="s">
        <v>74</v>
      </c>
      <c r="E180" s="27">
        <v>100000</v>
      </c>
      <c r="F180" s="29">
        <v>116138.73</v>
      </c>
      <c r="G180" s="27">
        <v>2218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31">
        <f t="shared" si="3"/>
        <v>2218</v>
      </c>
    </row>
    <row r="181" spans="2:13" x14ac:dyDescent="0.25">
      <c r="B181" t="s">
        <v>445</v>
      </c>
      <c r="C181" t="s">
        <v>8529</v>
      </c>
      <c r="D181" t="s">
        <v>58</v>
      </c>
      <c r="E181" s="27">
        <v>50000</v>
      </c>
      <c r="F181" s="29">
        <v>10094.049999999999</v>
      </c>
      <c r="G181" s="27">
        <v>2138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31">
        <f t="shared" si="3"/>
        <v>2138</v>
      </c>
    </row>
    <row r="182" spans="2:13" x14ac:dyDescent="0.25">
      <c r="B182" t="s">
        <v>2819</v>
      </c>
      <c r="C182" t="s">
        <v>2820</v>
      </c>
      <c r="D182" t="s">
        <v>100</v>
      </c>
      <c r="E182" s="27">
        <v>10000</v>
      </c>
      <c r="F182" s="29">
        <v>1712.5</v>
      </c>
      <c r="G182" s="27">
        <v>2068.17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31">
        <f t="shared" si="3"/>
        <v>2068.17</v>
      </c>
    </row>
    <row r="183" spans="2:13" x14ac:dyDescent="0.25">
      <c r="B183" t="s">
        <v>1243</v>
      </c>
      <c r="C183" t="s">
        <v>1244</v>
      </c>
      <c r="D183" t="s">
        <v>87</v>
      </c>
      <c r="E183" s="27">
        <v>25000</v>
      </c>
      <c r="F183" s="29">
        <v>9878.24</v>
      </c>
      <c r="G183" s="27">
        <v>2065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31">
        <f t="shared" si="3"/>
        <v>2065</v>
      </c>
    </row>
    <row r="184" spans="2:13" x14ac:dyDescent="0.25">
      <c r="B184" t="s">
        <v>380</v>
      </c>
      <c r="C184" t="s">
        <v>381</v>
      </c>
      <c r="D184" t="s">
        <v>58</v>
      </c>
      <c r="E184" s="27">
        <v>50000</v>
      </c>
      <c r="F184" s="29">
        <v>44122.73</v>
      </c>
      <c r="G184" s="27">
        <v>2038.75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31">
        <f t="shared" si="3"/>
        <v>2038.75</v>
      </c>
    </row>
    <row r="185" spans="2:13" x14ac:dyDescent="0.25">
      <c r="B185" t="s">
        <v>3872</v>
      </c>
      <c r="C185" t="s">
        <v>8530</v>
      </c>
      <c r="D185" t="s">
        <v>150</v>
      </c>
      <c r="E185" s="27">
        <v>15000</v>
      </c>
      <c r="F185" s="29">
        <v>14690.18</v>
      </c>
      <c r="G185" s="27">
        <v>0</v>
      </c>
      <c r="H185" s="27">
        <v>2000</v>
      </c>
      <c r="I185" s="27">
        <v>0</v>
      </c>
      <c r="J185" s="27">
        <v>0</v>
      </c>
      <c r="K185" s="27">
        <v>0</v>
      </c>
      <c r="L185" s="27">
        <v>0</v>
      </c>
      <c r="M185" s="31">
        <f t="shared" si="3"/>
        <v>2000</v>
      </c>
    </row>
    <row r="186" spans="2:13" x14ac:dyDescent="0.25">
      <c r="B186" t="s">
        <v>4628</v>
      </c>
      <c r="C186" t="s">
        <v>8531</v>
      </c>
      <c r="D186" t="s">
        <v>286</v>
      </c>
      <c r="E186" s="27">
        <v>70000</v>
      </c>
      <c r="F186" s="29">
        <v>79065.09</v>
      </c>
      <c r="G186" s="27">
        <v>2000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31">
        <f t="shared" si="3"/>
        <v>2000</v>
      </c>
    </row>
    <row r="187" spans="2:13" x14ac:dyDescent="0.25">
      <c r="B187" t="s">
        <v>3814</v>
      </c>
      <c r="C187" t="s">
        <v>8532</v>
      </c>
      <c r="D187" t="s">
        <v>286</v>
      </c>
      <c r="E187" s="27">
        <v>70015</v>
      </c>
      <c r="F187" s="29">
        <v>55907.22</v>
      </c>
      <c r="G187" s="27">
        <v>2000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31">
        <f t="shared" si="3"/>
        <v>2000</v>
      </c>
    </row>
    <row r="188" spans="2:13" x14ac:dyDescent="0.25">
      <c r="B188" t="s">
        <v>4044</v>
      </c>
      <c r="C188" t="s">
        <v>4045</v>
      </c>
      <c r="D188" t="s">
        <v>195</v>
      </c>
      <c r="E188" s="27">
        <v>25000</v>
      </c>
      <c r="F188" s="29">
        <v>25317.72</v>
      </c>
      <c r="G188" s="27">
        <v>2000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31">
        <f t="shared" si="3"/>
        <v>2000</v>
      </c>
    </row>
    <row r="189" spans="2:13" x14ac:dyDescent="0.25">
      <c r="B189" t="s">
        <v>1534</v>
      </c>
      <c r="C189" t="s">
        <v>8533</v>
      </c>
      <c r="D189" t="s">
        <v>74</v>
      </c>
      <c r="E189" s="27">
        <v>13000</v>
      </c>
      <c r="F189" s="29">
        <v>747.22</v>
      </c>
      <c r="G189" s="27">
        <v>0</v>
      </c>
      <c r="H189" s="27">
        <v>0</v>
      </c>
      <c r="I189" s="27">
        <v>1782.08</v>
      </c>
      <c r="J189" s="27">
        <v>0</v>
      </c>
      <c r="K189" s="27">
        <v>0</v>
      </c>
      <c r="L189" s="27">
        <v>0</v>
      </c>
      <c r="M189" s="31">
        <f t="shared" si="3"/>
        <v>1782.08</v>
      </c>
    </row>
    <row r="190" spans="2:13" x14ac:dyDescent="0.25">
      <c r="B190" t="s">
        <v>4302</v>
      </c>
      <c r="C190" t="s">
        <v>8534</v>
      </c>
      <c r="D190" t="s">
        <v>812</v>
      </c>
      <c r="E190" s="27">
        <v>20000</v>
      </c>
      <c r="F190" s="29">
        <v>1646.15</v>
      </c>
      <c r="G190" s="27">
        <v>0</v>
      </c>
      <c r="H190" s="27">
        <v>1772.55</v>
      </c>
      <c r="I190" s="27">
        <v>0</v>
      </c>
      <c r="J190" s="27">
        <v>0</v>
      </c>
      <c r="K190" s="27">
        <v>0</v>
      </c>
      <c r="L190" s="27">
        <v>0</v>
      </c>
      <c r="M190" s="31">
        <f t="shared" si="3"/>
        <v>1772.55</v>
      </c>
    </row>
    <row r="191" spans="2:13" x14ac:dyDescent="0.25">
      <c r="B191" t="s">
        <v>3434</v>
      </c>
      <c r="C191" t="s">
        <v>3435</v>
      </c>
      <c r="D191" t="s">
        <v>58</v>
      </c>
      <c r="E191" s="27">
        <v>15200</v>
      </c>
      <c r="F191" s="29">
        <v>11877.72</v>
      </c>
      <c r="G191" s="27">
        <v>1600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31">
        <f t="shared" si="3"/>
        <v>1600</v>
      </c>
    </row>
    <row r="192" spans="2:13" x14ac:dyDescent="0.25">
      <c r="B192" t="s">
        <v>1204</v>
      </c>
      <c r="C192" t="s">
        <v>8535</v>
      </c>
      <c r="D192" t="s">
        <v>58</v>
      </c>
      <c r="E192" s="27">
        <v>45000</v>
      </c>
      <c r="F192" s="29">
        <v>39703.19</v>
      </c>
      <c r="G192" s="27">
        <v>1543.7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31">
        <f t="shared" si="3"/>
        <v>1543.7</v>
      </c>
    </row>
    <row r="193" spans="2:13" x14ac:dyDescent="0.25">
      <c r="B193" t="s">
        <v>1669</v>
      </c>
      <c r="C193" t="s">
        <v>8536</v>
      </c>
      <c r="D193" t="s">
        <v>812</v>
      </c>
      <c r="E193" s="27">
        <v>100000</v>
      </c>
      <c r="F193" s="29">
        <v>132520.07999999999</v>
      </c>
      <c r="G193" s="27">
        <v>1500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31">
        <f t="shared" si="3"/>
        <v>1500</v>
      </c>
    </row>
    <row r="194" spans="2:13" x14ac:dyDescent="0.25">
      <c r="B194" t="s">
        <v>1959</v>
      </c>
      <c r="C194" t="s">
        <v>1960</v>
      </c>
      <c r="D194" t="s">
        <v>150</v>
      </c>
      <c r="E194" s="27">
        <v>15000</v>
      </c>
      <c r="F194" s="29">
        <v>1284.3800000000001</v>
      </c>
      <c r="G194" s="27">
        <v>1470.24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31">
        <f t="shared" si="3"/>
        <v>1470.24</v>
      </c>
    </row>
    <row r="195" spans="2:13" x14ac:dyDescent="0.25">
      <c r="B195" t="s">
        <v>1168</v>
      </c>
      <c r="C195" t="s">
        <v>8537</v>
      </c>
      <c r="D195" t="s">
        <v>195</v>
      </c>
      <c r="E195" s="27">
        <v>50000</v>
      </c>
      <c r="F195" s="29">
        <v>18153.03</v>
      </c>
      <c r="G195" s="27">
        <v>1215.0899999999999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31">
        <f t="shared" si="3"/>
        <v>1215.0899999999999</v>
      </c>
    </row>
    <row r="196" spans="2:13" x14ac:dyDescent="0.25">
      <c r="B196" t="s">
        <v>2753</v>
      </c>
      <c r="C196" t="s">
        <v>8538</v>
      </c>
      <c r="D196" t="s">
        <v>195</v>
      </c>
      <c r="E196" s="27">
        <v>40000</v>
      </c>
      <c r="F196" s="29">
        <v>36972.1</v>
      </c>
      <c r="G196" s="27">
        <v>1194.03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31">
        <f t="shared" si="3"/>
        <v>1194.03</v>
      </c>
    </row>
    <row r="197" spans="2:13" x14ac:dyDescent="0.25">
      <c r="B197" t="s">
        <v>1321</v>
      </c>
      <c r="C197" t="s">
        <v>8539</v>
      </c>
      <c r="D197" t="s">
        <v>634</v>
      </c>
      <c r="E197" s="27">
        <v>100000</v>
      </c>
      <c r="F197" s="29">
        <v>47758.7</v>
      </c>
      <c r="G197" s="27">
        <v>1000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31">
        <f t="shared" si="3"/>
        <v>1000</v>
      </c>
    </row>
    <row r="198" spans="2:13" x14ac:dyDescent="0.25">
      <c r="B198" t="s">
        <v>5275</v>
      </c>
      <c r="C198" t="s">
        <v>5276</v>
      </c>
      <c r="D198" t="s">
        <v>812</v>
      </c>
      <c r="E198" s="27">
        <v>50000</v>
      </c>
      <c r="F198" s="29">
        <v>13082.74</v>
      </c>
      <c r="G198" s="27">
        <v>1000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31">
        <f t="shared" si="3"/>
        <v>1000</v>
      </c>
    </row>
    <row r="199" spans="2:13" x14ac:dyDescent="0.25">
      <c r="B199" t="s">
        <v>1324</v>
      </c>
      <c r="C199" t="s">
        <v>1325</v>
      </c>
      <c r="D199" t="s">
        <v>812</v>
      </c>
      <c r="E199" s="27">
        <v>25000</v>
      </c>
      <c r="F199" s="29">
        <v>18064.73</v>
      </c>
      <c r="G199" s="27">
        <v>1000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31">
        <f t="shared" si="3"/>
        <v>1000</v>
      </c>
    </row>
    <row r="200" spans="2:13" x14ac:dyDescent="0.25">
      <c r="B200" t="s">
        <v>4478</v>
      </c>
      <c r="C200" t="s">
        <v>8540</v>
      </c>
      <c r="D200" t="s">
        <v>634</v>
      </c>
      <c r="E200" s="27">
        <v>40000</v>
      </c>
      <c r="F200" s="29">
        <v>12528.83</v>
      </c>
      <c r="G200" s="27">
        <v>1000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31">
        <f t="shared" si="3"/>
        <v>1000</v>
      </c>
    </row>
    <row r="201" spans="2:13" x14ac:dyDescent="0.25">
      <c r="B201" t="s">
        <v>5394</v>
      </c>
      <c r="C201" t="s">
        <v>5395</v>
      </c>
      <c r="D201" t="s">
        <v>150</v>
      </c>
      <c r="E201" s="27">
        <v>30000</v>
      </c>
      <c r="F201" s="29">
        <v>28165.53</v>
      </c>
      <c r="G201" s="27">
        <v>911.82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31">
        <f t="shared" si="3"/>
        <v>911.82</v>
      </c>
    </row>
    <row r="202" spans="2:13" x14ac:dyDescent="0.25">
      <c r="B202" t="s">
        <v>454</v>
      </c>
      <c r="C202" t="s">
        <v>8541</v>
      </c>
      <c r="D202" t="s">
        <v>100</v>
      </c>
      <c r="E202" s="27">
        <v>58000</v>
      </c>
      <c r="F202" s="29">
        <v>50667.199999999997</v>
      </c>
      <c r="G202" s="27">
        <v>0</v>
      </c>
      <c r="H202" s="27">
        <v>0</v>
      </c>
      <c r="I202" s="27">
        <v>0</v>
      </c>
      <c r="J202" s="27">
        <v>800</v>
      </c>
      <c r="K202" s="27">
        <v>0</v>
      </c>
      <c r="L202" s="27">
        <v>0</v>
      </c>
      <c r="M202" s="31">
        <f t="shared" si="3"/>
        <v>800</v>
      </c>
    </row>
    <row r="203" spans="2:13" x14ac:dyDescent="0.25">
      <c r="B203" t="s">
        <v>996</v>
      </c>
      <c r="C203" t="s">
        <v>8542</v>
      </c>
      <c r="D203" t="s">
        <v>150</v>
      </c>
      <c r="E203" s="27">
        <v>25000</v>
      </c>
      <c r="F203" s="29">
        <v>24153.87</v>
      </c>
      <c r="G203" s="27">
        <v>681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31">
        <f t="shared" ref="M203:M266" si="4">SUM(G203:L203)</f>
        <v>681</v>
      </c>
    </row>
    <row r="204" spans="2:13" x14ac:dyDescent="0.25">
      <c r="B204" t="s">
        <v>259</v>
      </c>
      <c r="C204" t="s">
        <v>8543</v>
      </c>
      <c r="D204" t="s">
        <v>58</v>
      </c>
      <c r="E204" s="27">
        <v>38000</v>
      </c>
      <c r="F204" s="29">
        <v>34222.89</v>
      </c>
      <c r="G204" s="27">
        <v>653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31">
        <f t="shared" si="4"/>
        <v>653</v>
      </c>
    </row>
    <row r="205" spans="2:13" x14ac:dyDescent="0.25">
      <c r="B205" t="s">
        <v>371</v>
      </c>
      <c r="C205" t="s">
        <v>8544</v>
      </c>
      <c r="D205" t="s">
        <v>100</v>
      </c>
      <c r="E205" s="27">
        <v>25000</v>
      </c>
      <c r="F205" s="29">
        <v>9163.64</v>
      </c>
      <c r="G205" s="27">
        <v>628.41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31">
        <f t="shared" si="4"/>
        <v>628.41</v>
      </c>
    </row>
    <row r="206" spans="2:13" x14ac:dyDescent="0.25">
      <c r="B206" t="s">
        <v>4184</v>
      </c>
      <c r="C206" t="s">
        <v>4185</v>
      </c>
      <c r="D206" t="s">
        <v>58</v>
      </c>
      <c r="E206" s="27">
        <v>50000</v>
      </c>
      <c r="F206" s="29">
        <v>2580.94</v>
      </c>
      <c r="G206" s="27">
        <v>587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31">
        <f t="shared" si="4"/>
        <v>587</v>
      </c>
    </row>
    <row r="207" spans="2:13" x14ac:dyDescent="0.25">
      <c r="B207" t="s">
        <v>1117</v>
      </c>
      <c r="C207" t="s">
        <v>8545</v>
      </c>
      <c r="D207" t="s">
        <v>58</v>
      </c>
      <c r="E207" s="27">
        <v>50000</v>
      </c>
      <c r="F207" s="29">
        <v>26765.05</v>
      </c>
      <c r="G207" s="27">
        <v>0</v>
      </c>
      <c r="H207" s="27">
        <v>518.89</v>
      </c>
      <c r="I207" s="27">
        <v>0</v>
      </c>
      <c r="J207" s="27">
        <v>0</v>
      </c>
      <c r="K207" s="27">
        <v>0</v>
      </c>
      <c r="L207" s="27">
        <v>0</v>
      </c>
      <c r="M207" s="31">
        <f t="shared" si="4"/>
        <v>518.89</v>
      </c>
    </row>
    <row r="208" spans="2:13" x14ac:dyDescent="0.25">
      <c r="B208" t="s">
        <v>4765</v>
      </c>
      <c r="C208" t="s">
        <v>4766</v>
      </c>
      <c r="D208" t="s">
        <v>634</v>
      </c>
      <c r="E208" s="27">
        <v>51000</v>
      </c>
      <c r="F208" s="29">
        <v>57343.64</v>
      </c>
      <c r="G208" s="27">
        <v>500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31">
        <f t="shared" si="4"/>
        <v>500</v>
      </c>
    </row>
    <row r="209" spans="2:13" x14ac:dyDescent="0.25">
      <c r="B209" t="s">
        <v>3395</v>
      </c>
      <c r="C209" t="s">
        <v>8546</v>
      </c>
      <c r="D209" t="s">
        <v>812</v>
      </c>
      <c r="E209" s="27">
        <v>50100</v>
      </c>
      <c r="F209" s="29">
        <v>31207.14</v>
      </c>
      <c r="G209" s="27">
        <v>0</v>
      </c>
      <c r="H209" s="27">
        <v>0</v>
      </c>
      <c r="I209" s="27">
        <v>500</v>
      </c>
      <c r="J209" s="27">
        <v>0</v>
      </c>
      <c r="K209" s="27">
        <v>0</v>
      </c>
      <c r="L209" s="27">
        <v>0</v>
      </c>
      <c r="M209" s="31">
        <f t="shared" si="4"/>
        <v>500</v>
      </c>
    </row>
    <row r="210" spans="2:13" x14ac:dyDescent="0.25">
      <c r="B210" t="s">
        <v>78</v>
      </c>
      <c r="C210" t="s">
        <v>79</v>
      </c>
      <c r="D210" t="s">
        <v>80</v>
      </c>
      <c r="E210" s="27">
        <v>50000</v>
      </c>
      <c r="F210" s="29">
        <v>12705.01</v>
      </c>
      <c r="G210" s="27">
        <v>500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31">
        <f t="shared" si="4"/>
        <v>500</v>
      </c>
    </row>
    <row r="211" spans="2:13" x14ac:dyDescent="0.25">
      <c r="B211" t="s">
        <v>4189</v>
      </c>
      <c r="C211" t="s">
        <v>8547</v>
      </c>
      <c r="D211" t="s">
        <v>286</v>
      </c>
      <c r="E211" s="27">
        <v>100000</v>
      </c>
      <c r="F211" s="29">
        <v>337.26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497.17</v>
      </c>
      <c r="M211" s="31">
        <f t="shared" si="4"/>
        <v>497.17</v>
      </c>
    </row>
    <row r="212" spans="2:13" x14ac:dyDescent="0.25">
      <c r="B212" t="s">
        <v>841</v>
      </c>
      <c r="C212" t="s">
        <v>8548</v>
      </c>
      <c r="D212" t="s">
        <v>351</v>
      </c>
      <c r="E212" s="27">
        <v>50000</v>
      </c>
      <c r="F212" s="29">
        <v>22150</v>
      </c>
      <c r="G212" s="27">
        <v>400</v>
      </c>
      <c r="H212" s="27">
        <v>0</v>
      </c>
      <c r="I212" s="27">
        <v>0</v>
      </c>
      <c r="J212" s="27">
        <v>0</v>
      </c>
      <c r="K212" s="27">
        <v>0</v>
      </c>
      <c r="L212" s="27">
        <v>0</v>
      </c>
      <c r="M212" s="31">
        <f t="shared" si="4"/>
        <v>400</v>
      </c>
    </row>
    <row r="213" spans="2:13" x14ac:dyDescent="0.25">
      <c r="B213" t="s">
        <v>7150</v>
      </c>
      <c r="C213" t="s">
        <v>7151</v>
      </c>
      <c r="D213" t="s">
        <v>195</v>
      </c>
      <c r="E213" s="27">
        <v>25000</v>
      </c>
      <c r="F213" s="29">
        <v>24483.79</v>
      </c>
      <c r="G213" s="27">
        <v>350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31">
        <f t="shared" si="4"/>
        <v>350</v>
      </c>
    </row>
    <row r="214" spans="2:13" x14ac:dyDescent="0.25">
      <c r="B214" t="s">
        <v>148</v>
      </c>
      <c r="C214" t="s">
        <v>149</v>
      </c>
      <c r="D214" t="s">
        <v>150</v>
      </c>
      <c r="E214" s="27">
        <v>15000</v>
      </c>
      <c r="F214" s="29">
        <v>11392.49</v>
      </c>
      <c r="G214" s="27">
        <v>350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31">
        <f t="shared" si="4"/>
        <v>350</v>
      </c>
    </row>
    <row r="215" spans="2:13" x14ac:dyDescent="0.25">
      <c r="B215" t="s">
        <v>1975</v>
      </c>
      <c r="C215" t="s">
        <v>8549</v>
      </c>
      <c r="D215" t="s">
        <v>634</v>
      </c>
      <c r="E215" s="27">
        <v>31000</v>
      </c>
      <c r="F215" s="29">
        <v>12089.79</v>
      </c>
      <c r="G215" s="27">
        <v>333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31">
        <f t="shared" si="4"/>
        <v>333</v>
      </c>
    </row>
    <row r="216" spans="2:13" x14ac:dyDescent="0.25">
      <c r="B216" t="s">
        <v>2770</v>
      </c>
      <c r="C216" t="s">
        <v>8550</v>
      </c>
      <c r="D216" t="s">
        <v>87</v>
      </c>
      <c r="E216" s="27">
        <v>22500</v>
      </c>
      <c r="F216" s="29">
        <v>19457.990000000002</v>
      </c>
      <c r="G216" s="27">
        <v>276</v>
      </c>
      <c r="H216" s="27">
        <v>0</v>
      </c>
      <c r="I216" s="27">
        <v>0</v>
      </c>
      <c r="J216" s="27">
        <v>0</v>
      </c>
      <c r="K216" s="27">
        <v>0</v>
      </c>
      <c r="L216" s="27">
        <v>0</v>
      </c>
      <c r="M216" s="31">
        <f t="shared" si="4"/>
        <v>276</v>
      </c>
    </row>
    <row r="217" spans="2:13" x14ac:dyDescent="0.25">
      <c r="B217" t="s">
        <v>3795</v>
      </c>
      <c r="C217" t="s">
        <v>3796</v>
      </c>
      <c r="D217" t="s">
        <v>74</v>
      </c>
      <c r="E217" s="27">
        <v>20000</v>
      </c>
      <c r="F217" s="29">
        <v>16683.830000000002</v>
      </c>
      <c r="G217" s="27">
        <v>0</v>
      </c>
      <c r="H217" s="27">
        <v>250</v>
      </c>
      <c r="I217" s="27">
        <v>0</v>
      </c>
      <c r="J217" s="27">
        <v>0</v>
      </c>
      <c r="K217" s="27">
        <v>0</v>
      </c>
      <c r="L217" s="27">
        <v>0</v>
      </c>
      <c r="M217" s="31">
        <f t="shared" si="4"/>
        <v>250</v>
      </c>
    </row>
    <row r="218" spans="2:13" x14ac:dyDescent="0.25">
      <c r="B218" t="s">
        <v>266</v>
      </c>
      <c r="C218" t="s">
        <v>8551</v>
      </c>
      <c r="D218" t="s">
        <v>268</v>
      </c>
      <c r="E218" s="27">
        <v>52000</v>
      </c>
      <c r="F218" s="29">
        <v>22862.33</v>
      </c>
      <c r="G218" s="27">
        <v>250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31">
        <f t="shared" si="4"/>
        <v>250</v>
      </c>
    </row>
    <row r="219" spans="2:13" x14ac:dyDescent="0.25">
      <c r="B219" t="s">
        <v>3621</v>
      </c>
      <c r="C219" t="s">
        <v>8552</v>
      </c>
      <c r="D219" t="s">
        <v>254</v>
      </c>
      <c r="E219" s="27">
        <v>50000</v>
      </c>
      <c r="F219" s="29">
        <v>3432.11</v>
      </c>
      <c r="G219" s="27">
        <v>250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31">
        <f t="shared" si="4"/>
        <v>250</v>
      </c>
    </row>
    <row r="220" spans="2:13" x14ac:dyDescent="0.25">
      <c r="B220" t="s">
        <v>3963</v>
      </c>
      <c r="C220" t="s">
        <v>8553</v>
      </c>
      <c r="D220" t="s">
        <v>87</v>
      </c>
      <c r="E220" s="27">
        <v>15000</v>
      </c>
      <c r="F220" s="29">
        <v>13735.55</v>
      </c>
      <c r="G220" s="27">
        <v>250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31">
        <f t="shared" si="4"/>
        <v>250</v>
      </c>
    </row>
    <row r="221" spans="2:13" x14ac:dyDescent="0.25">
      <c r="B221" t="s">
        <v>4528</v>
      </c>
      <c r="C221" t="s">
        <v>4529</v>
      </c>
      <c r="D221" t="s">
        <v>64</v>
      </c>
      <c r="E221" s="27">
        <v>40000</v>
      </c>
      <c r="F221" s="29">
        <v>59661.02</v>
      </c>
      <c r="G221" s="27">
        <v>250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31">
        <f t="shared" si="4"/>
        <v>250</v>
      </c>
    </row>
    <row r="222" spans="2:13" x14ac:dyDescent="0.25">
      <c r="B222" t="s">
        <v>865</v>
      </c>
      <c r="C222" t="s">
        <v>866</v>
      </c>
      <c r="D222" t="s">
        <v>254</v>
      </c>
      <c r="E222" s="27">
        <v>30000</v>
      </c>
      <c r="F222" s="29">
        <v>13090.38</v>
      </c>
      <c r="G222" s="27">
        <v>200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31">
        <f t="shared" si="4"/>
        <v>200</v>
      </c>
    </row>
    <row r="223" spans="2:13" x14ac:dyDescent="0.25">
      <c r="B223" t="s">
        <v>4743</v>
      </c>
      <c r="C223" t="s">
        <v>4744</v>
      </c>
      <c r="D223" t="s">
        <v>58</v>
      </c>
      <c r="E223" s="27">
        <v>6000</v>
      </c>
      <c r="F223" s="29">
        <v>4961.01</v>
      </c>
      <c r="G223" s="27">
        <v>200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31">
        <f t="shared" si="4"/>
        <v>200</v>
      </c>
    </row>
    <row r="224" spans="2:13" x14ac:dyDescent="0.25">
      <c r="B224" t="s">
        <v>4617</v>
      </c>
      <c r="C224" t="s">
        <v>8554</v>
      </c>
      <c r="D224" t="s">
        <v>195</v>
      </c>
      <c r="E224" s="27">
        <v>10000</v>
      </c>
      <c r="F224" s="29">
        <v>10009.209999999999</v>
      </c>
      <c r="G224" s="27">
        <v>197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31">
        <f t="shared" si="4"/>
        <v>197</v>
      </c>
    </row>
    <row r="225" spans="2:13" x14ac:dyDescent="0.25">
      <c r="B225" t="s">
        <v>1053</v>
      </c>
      <c r="C225" t="s">
        <v>1054</v>
      </c>
      <c r="D225" t="s">
        <v>628</v>
      </c>
      <c r="E225" s="27">
        <v>15000</v>
      </c>
      <c r="F225" s="29">
        <v>984.23</v>
      </c>
      <c r="G225" s="27">
        <v>175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31">
        <f t="shared" si="4"/>
        <v>175</v>
      </c>
    </row>
    <row r="226" spans="2:13" x14ac:dyDescent="0.25">
      <c r="B226" t="s">
        <v>704</v>
      </c>
      <c r="C226" t="s">
        <v>8555</v>
      </c>
      <c r="D226" t="s">
        <v>87</v>
      </c>
      <c r="E226" s="27">
        <v>20000</v>
      </c>
      <c r="F226" s="29">
        <v>15983.09</v>
      </c>
      <c r="G226" s="27">
        <v>148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31">
        <f t="shared" si="4"/>
        <v>148</v>
      </c>
    </row>
    <row r="227" spans="2:13" x14ac:dyDescent="0.25">
      <c r="B227" t="s">
        <v>5177</v>
      </c>
      <c r="C227" t="s">
        <v>5178</v>
      </c>
      <c r="D227" t="s">
        <v>195</v>
      </c>
      <c r="E227" s="27">
        <v>10000</v>
      </c>
      <c r="F227" s="29">
        <v>3529.69</v>
      </c>
      <c r="G227" s="27">
        <v>100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31">
        <f t="shared" si="4"/>
        <v>100</v>
      </c>
    </row>
    <row r="228" spans="2:13" x14ac:dyDescent="0.25">
      <c r="B228" t="s">
        <v>2003</v>
      </c>
      <c r="C228" t="s">
        <v>8556</v>
      </c>
      <c r="D228" t="s">
        <v>286</v>
      </c>
      <c r="E228" s="27">
        <v>21000</v>
      </c>
      <c r="F228" s="29">
        <v>13898.06</v>
      </c>
      <c r="G228" s="27">
        <v>100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31">
        <f t="shared" si="4"/>
        <v>100</v>
      </c>
    </row>
    <row r="229" spans="2:13" x14ac:dyDescent="0.25">
      <c r="B229" t="s">
        <v>4418</v>
      </c>
      <c r="C229" t="s">
        <v>8557</v>
      </c>
      <c r="D229" t="s">
        <v>64</v>
      </c>
      <c r="E229" s="27">
        <v>16000</v>
      </c>
      <c r="F229" s="29">
        <v>14563.95</v>
      </c>
      <c r="G229" s="27">
        <v>100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31">
        <f t="shared" si="4"/>
        <v>100</v>
      </c>
    </row>
    <row r="230" spans="2:13" x14ac:dyDescent="0.25">
      <c r="B230" t="s">
        <v>920</v>
      </c>
      <c r="C230" t="s">
        <v>921</v>
      </c>
      <c r="D230" t="s">
        <v>812</v>
      </c>
      <c r="E230" s="27">
        <v>40000</v>
      </c>
      <c r="F230" s="29">
        <v>32170.25</v>
      </c>
      <c r="G230" s="27">
        <v>100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31">
        <f t="shared" si="4"/>
        <v>100</v>
      </c>
    </row>
    <row r="231" spans="2:13" x14ac:dyDescent="0.25">
      <c r="B231" t="s">
        <v>4306</v>
      </c>
      <c r="C231" t="s">
        <v>8558</v>
      </c>
      <c r="D231" t="s">
        <v>812</v>
      </c>
      <c r="E231" s="27">
        <v>15000</v>
      </c>
      <c r="F231" s="29">
        <v>10147.92</v>
      </c>
      <c r="G231" s="27">
        <v>100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31">
        <f t="shared" si="4"/>
        <v>100</v>
      </c>
    </row>
    <row r="232" spans="2:13" x14ac:dyDescent="0.25">
      <c r="B232" t="s">
        <v>2750</v>
      </c>
      <c r="C232" t="s">
        <v>8559</v>
      </c>
      <c r="D232" t="s">
        <v>812</v>
      </c>
      <c r="E232" s="27">
        <v>50000</v>
      </c>
      <c r="F232" s="29">
        <v>52496.32</v>
      </c>
      <c r="G232" s="27">
        <v>50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31">
        <f t="shared" si="4"/>
        <v>50</v>
      </c>
    </row>
    <row r="233" spans="2:13" x14ac:dyDescent="0.25">
      <c r="B233" t="s">
        <v>3545</v>
      </c>
      <c r="C233" t="s">
        <v>8560</v>
      </c>
      <c r="D233" t="s">
        <v>3547</v>
      </c>
      <c r="E233" s="27">
        <v>50000</v>
      </c>
      <c r="F233" s="29">
        <v>42025.13</v>
      </c>
      <c r="G233" s="27">
        <v>50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31">
        <f t="shared" si="4"/>
        <v>50</v>
      </c>
    </row>
    <row r="234" spans="2:13" x14ac:dyDescent="0.25">
      <c r="B234" t="s">
        <v>2401</v>
      </c>
      <c r="C234" t="s">
        <v>8561</v>
      </c>
      <c r="D234" t="s">
        <v>286</v>
      </c>
      <c r="E234" s="27">
        <v>40000</v>
      </c>
      <c r="F234" s="29">
        <v>31877</v>
      </c>
      <c r="G234" s="27">
        <v>50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31">
        <f t="shared" si="4"/>
        <v>50</v>
      </c>
    </row>
    <row r="235" spans="2:13" x14ac:dyDescent="0.25">
      <c r="B235" t="s">
        <v>4369</v>
      </c>
      <c r="C235" t="s">
        <v>8562</v>
      </c>
      <c r="D235" t="s">
        <v>64</v>
      </c>
      <c r="E235" s="27">
        <v>25000</v>
      </c>
      <c r="F235" s="29">
        <v>56302.37</v>
      </c>
      <c r="G235" s="27">
        <v>50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31">
        <f t="shared" si="4"/>
        <v>50</v>
      </c>
    </row>
    <row r="236" spans="2:13" x14ac:dyDescent="0.25">
      <c r="B236" t="s">
        <v>2681</v>
      </c>
      <c r="C236" t="s">
        <v>8563</v>
      </c>
      <c r="D236" t="s">
        <v>2683</v>
      </c>
      <c r="E236" s="27">
        <v>70000</v>
      </c>
      <c r="F236" s="29">
        <v>23.51</v>
      </c>
      <c r="G236" s="27">
        <v>0</v>
      </c>
      <c r="H236" s="27">
        <v>0</v>
      </c>
      <c r="I236" s="27">
        <v>25.89</v>
      </c>
      <c r="J236" s="27">
        <v>0</v>
      </c>
      <c r="K236" s="27">
        <v>0</v>
      </c>
      <c r="L236" s="27">
        <v>0</v>
      </c>
      <c r="M236" s="31">
        <f t="shared" si="4"/>
        <v>25.89</v>
      </c>
    </row>
    <row r="237" spans="2:13" x14ac:dyDescent="0.25">
      <c r="B237" t="s">
        <v>843</v>
      </c>
      <c r="C237" t="s">
        <v>8564</v>
      </c>
      <c r="D237" t="s">
        <v>87</v>
      </c>
      <c r="E237" s="27">
        <v>55000</v>
      </c>
      <c r="F237" s="29">
        <v>46357.09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31">
        <f t="shared" si="4"/>
        <v>0</v>
      </c>
    </row>
    <row r="238" spans="2:13" x14ac:dyDescent="0.25">
      <c r="B238" t="s">
        <v>2715</v>
      </c>
      <c r="C238" t="s">
        <v>2716</v>
      </c>
      <c r="D238" t="s">
        <v>100</v>
      </c>
      <c r="E238" s="27">
        <v>25000</v>
      </c>
      <c r="F238" s="29">
        <v>18996.02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31">
        <f t="shared" si="4"/>
        <v>0</v>
      </c>
    </row>
    <row r="239" spans="2:13" x14ac:dyDescent="0.25">
      <c r="B239" t="s">
        <v>2360</v>
      </c>
      <c r="C239" t="s">
        <v>2361</v>
      </c>
      <c r="D239" t="s">
        <v>195</v>
      </c>
      <c r="E239" s="27">
        <v>100000</v>
      </c>
      <c r="F239" s="29">
        <v>39746.120000000003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31">
        <f t="shared" si="4"/>
        <v>0</v>
      </c>
    </row>
    <row r="240" spans="2:13" x14ac:dyDescent="0.25">
      <c r="B240" t="s">
        <v>1685</v>
      </c>
      <c r="C240" t="s">
        <v>8565</v>
      </c>
      <c r="D240" t="s">
        <v>128</v>
      </c>
      <c r="E240" s="27">
        <v>100000</v>
      </c>
      <c r="F240" s="29">
        <v>13518.58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31">
        <f t="shared" si="4"/>
        <v>0</v>
      </c>
    </row>
    <row r="241" spans="2:13" x14ac:dyDescent="0.25">
      <c r="B241" t="s">
        <v>2586</v>
      </c>
      <c r="C241" t="s">
        <v>8566</v>
      </c>
      <c r="D241" t="s">
        <v>58</v>
      </c>
      <c r="E241" s="27">
        <v>18125</v>
      </c>
      <c r="F241" s="29">
        <v>9358.84</v>
      </c>
      <c r="G241" s="27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31">
        <f t="shared" si="4"/>
        <v>0</v>
      </c>
    </row>
    <row r="242" spans="2:13" x14ac:dyDescent="0.25">
      <c r="B242" t="s">
        <v>3502</v>
      </c>
      <c r="C242" t="s">
        <v>8567</v>
      </c>
      <c r="D242" t="s">
        <v>195</v>
      </c>
      <c r="E242" s="27">
        <v>20000</v>
      </c>
      <c r="F242" s="29">
        <v>8769.4599999999991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31">
        <f t="shared" si="4"/>
        <v>0</v>
      </c>
    </row>
    <row r="243" spans="2:13" x14ac:dyDescent="0.25">
      <c r="B243" t="s">
        <v>3808</v>
      </c>
      <c r="C243" t="s">
        <v>8568</v>
      </c>
      <c r="D243" t="s">
        <v>150</v>
      </c>
      <c r="E243" s="27">
        <v>50000</v>
      </c>
      <c r="F243" s="29">
        <v>10520.85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31">
        <f t="shared" si="4"/>
        <v>0</v>
      </c>
    </row>
    <row r="244" spans="2:13" x14ac:dyDescent="0.25">
      <c r="B244" t="s">
        <v>6832</v>
      </c>
      <c r="C244" t="s">
        <v>8569</v>
      </c>
      <c r="D244" t="s">
        <v>195</v>
      </c>
      <c r="E244" s="27">
        <v>36000</v>
      </c>
      <c r="F244" s="29">
        <v>11492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31">
        <f t="shared" si="4"/>
        <v>0</v>
      </c>
    </row>
    <row r="245" spans="2:13" x14ac:dyDescent="0.25">
      <c r="B245" t="s">
        <v>923</v>
      </c>
      <c r="C245" t="s">
        <v>924</v>
      </c>
      <c r="D245" t="s">
        <v>87</v>
      </c>
      <c r="E245" s="27">
        <v>100000</v>
      </c>
      <c r="F245" s="29">
        <v>29979.54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31">
        <f t="shared" si="4"/>
        <v>0</v>
      </c>
    </row>
    <row r="246" spans="2:13" x14ac:dyDescent="0.25">
      <c r="B246" t="s">
        <v>4157</v>
      </c>
      <c r="C246" t="s">
        <v>8570</v>
      </c>
      <c r="D246" t="s">
        <v>64</v>
      </c>
      <c r="E246" s="27">
        <v>60000</v>
      </c>
      <c r="F246" s="29">
        <v>49716.959999999999</v>
      </c>
      <c r="G246" s="27">
        <v>0</v>
      </c>
      <c r="H246" s="27">
        <v>0</v>
      </c>
      <c r="I246" s="27">
        <v>0</v>
      </c>
      <c r="J246" s="27">
        <v>0</v>
      </c>
      <c r="K246" s="27">
        <v>0</v>
      </c>
      <c r="L246" s="27">
        <v>0</v>
      </c>
      <c r="M246" s="31">
        <f t="shared" si="4"/>
        <v>0</v>
      </c>
    </row>
    <row r="247" spans="2:13" x14ac:dyDescent="0.25">
      <c r="B247" t="s">
        <v>6169</v>
      </c>
      <c r="C247" t="s">
        <v>8571</v>
      </c>
      <c r="D247" t="s">
        <v>87</v>
      </c>
      <c r="E247" s="27">
        <v>20000</v>
      </c>
      <c r="F247" s="29">
        <v>15831.89</v>
      </c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31">
        <f t="shared" si="4"/>
        <v>0</v>
      </c>
    </row>
    <row r="248" spans="2:13" x14ac:dyDescent="0.25">
      <c r="B248" t="s">
        <v>3487</v>
      </c>
      <c r="C248" t="s">
        <v>3488</v>
      </c>
      <c r="D248" t="s">
        <v>195</v>
      </c>
      <c r="E248" s="27">
        <v>11000</v>
      </c>
      <c r="F248" s="29">
        <v>5226.7299999999996</v>
      </c>
      <c r="G248" s="27">
        <v>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31">
        <f t="shared" si="4"/>
        <v>0</v>
      </c>
    </row>
    <row r="249" spans="2:13" x14ac:dyDescent="0.25">
      <c r="B249" t="s">
        <v>2053</v>
      </c>
      <c r="C249" t="s">
        <v>8572</v>
      </c>
      <c r="D249" t="s">
        <v>195</v>
      </c>
      <c r="E249" s="27">
        <v>60000</v>
      </c>
      <c r="F249" s="29">
        <v>39559.86</v>
      </c>
      <c r="G249" s="27">
        <v>0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31">
        <f t="shared" si="4"/>
        <v>0</v>
      </c>
    </row>
    <row r="250" spans="2:13" x14ac:dyDescent="0.25">
      <c r="B250" t="s">
        <v>2142</v>
      </c>
      <c r="C250" t="s">
        <v>8573</v>
      </c>
      <c r="D250" t="s">
        <v>128</v>
      </c>
      <c r="E250" s="27">
        <v>25500</v>
      </c>
      <c r="F250" s="29">
        <v>13918.63</v>
      </c>
      <c r="G250" s="27">
        <v>0</v>
      </c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31">
        <f t="shared" si="4"/>
        <v>0</v>
      </c>
    </row>
    <row r="251" spans="2:13" x14ac:dyDescent="0.25">
      <c r="B251" t="s">
        <v>4491</v>
      </c>
      <c r="C251" t="s">
        <v>4492</v>
      </c>
      <c r="D251" t="s">
        <v>195</v>
      </c>
      <c r="E251" s="27">
        <v>10000</v>
      </c>
      <c r="F251" s="29">
        <v>2714.28</v>
      </c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31">
        <f t="shared" si="4"/>
        <v>0</v>
      </c>
    </row>
    <row r="252" spans="2:13" x14ac:dyDescent="0.25">
      <c r="B252" t="s">
        <v>3216</v>
      </c>
      <c r="C252" t="s">
        <v>8574</v>
      </c>
      <c r="D252" t="s">
        <v>150</v>
      </c>
      <c r="E252" s="27">
        <v>40000</v>
      </c>
      <c r="F252" s="29">
        <v>39730</v>
      </c>
      <c r="G252" s="27">
        <v>0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31">
        <f t="shared" si="4"/>
        <v>0</v>
      </c>
    </row>
    <row r="253" spans="2:13" x14ac:dyDescent="0.25">
      <c r="B253" t="s">
        <v>4789</v>
      </c>
      <c r="C253" t="s">
        <v>4790</v>
      </c>
      <c r="D253" t="s">
        <v>195</v>
      </c>
      <c r="E253" s="27">
        <v>50000</v>
      </c>
      <c r="F253" s="29">
        <v>27388.400000000001</v>
      </c>
      <c r="G253" s="27">
        <v>0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31">
        <f t="shared" si="4"/>
        <v>0</v>
      </c>
    </row>
    <row r="254" spans="2:13" x14ac:dyDescent="0.25">
      <c r="B254" t="s">
        <v>1607</v>
      </c>
      <c r="C254" t="s">
        <v>8575</v>
      </c>
      <c r="D254" t="s">
        <v>195</v>
      </c>
      <c r="E254" s="27">
        <v>75000</v>
      </c>
      <c r="F254" s="29">
        <v>60807.88</v>
      </c>
      <c r="G254" s="27">
        <v>0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31">
        <f t="shared" si="4"/>
        <v>0</v>
      </c>
    </row>
    <row r="255" spans="2:13" x14ac:dyDescent="0.25">
      <c r="B255" t="s">
        <v>5155</v>
      </c>
      <c r="C255" t="s">
        <v>5156</v>
      </c>
      <c r="D255" t="s">
        <v>150</v>
      </c>
      <c r="E255" s="27">
        <v>100000</v>
      </c>
      <c r="F255" s="29">
        <v>64158.81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31">
        <f t="shared" si="4"/>
        <v>0</v>
      </c>
    </row>
    <row r="256" spans="2:13" x14ac:dyDescent="0.25">
      <c r="B256" t="s">
        <v>5111</v>
      </c>
      <c r="C256" t="s">
        <v>5112</v>
      </c>
      <c r="D256" t="s">
        <v>150</v>
      </c>
      <c r="E256" s="27">
        <v>16000</v>
      </c>
      <c r="F256" s="29">
        <v>6701.32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31">
        <f t="shared" si="4"/>
        <v>0</v>
      </c>
    </row>
    <row r="257" spans="2:13" x14ac:dyDescent="0.25">
      <c r="B257" t="s">
        <v>2636</v>
      </c>
      <c r="C257" t="s">
        <v>8576</v>
      </c>
      <c r="D257" t="s">
        <v>195</v>
      </c>
      <c r="E257" s="27">
        <v>25000</v>
      </c>
      <c r="F257" s="29">
        <v>4794.59</v>
      </c>
      <c r="G257" s="27">
        <v>0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31">
        <f t="shared" si="4"/>
        <v>0</v>
      </c>
    </row>
    <row r="258" spans="2:13" x14ac:dyDescent="0.25">
      <c r="B258" t="s">
        <v>1594</v>
      </c>
      <c r="C258" t="s">
        <v>1595</v>
      </c>
      <c r="D258" t="s">
        <v>100</v>
      </c>
      <c r="E258" s="27">
        <v>35000</v>
      </c>
      <c r="F258" s="29">
        <v>34463.919999999998</v>
      </c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31">
        <f t="shared" si="4"/>
        <v>0</v>
      </c>
    </row>
    <row r="259" spans="2:13" x14ac:dyDescent="0.25">
      <c r="B259" t="s">
        <v>6443</v>
      </c>
      <c r="C259" t="s">
        <v>6444</v>
      </c>
      <c r="D259" t="s">
        <v>128</v>
      </c>
      <c r="E259" s="27">
        <v>50000</v>
      </c>
      <c r="F259" s="29">
        <v>30365.73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31">
        <f t="shared" si="4"/>
        <v>0</v>
      </c>
    </row>
    <row r="260" spans="2:13" x14ac:dyDescent="0.25">
      <c r="B260" t="s">
        <v>7891</v>
      </c>
      <c r="C260" t="s">
        <v>7892</v>
      </c>
      <c r="D260" t="s">
        <v>58</v>
      </c>
      <c r="E260" s="27">
        <v>30000</v>
      </c>
      <c r="F260" s="29">
        <v>16328.16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31">
        <f t="shared" si="4"/>
        <v>0</v>
      </c>
    </row>
    <row r="261" spans="2:13" x14ac:dyDescent="0.25">
      <c r="B261" t="s">
        <v>5856</v>
      </c>
      <c r="C261" t="s">
        <v>5857</v>
      </c>
      <c r="D261" t="s">
        <v>195</v>
      </c>
      <c r="E261" s="27">
        <v>40000</v>
      </c>
      <c r="F261" s="29">
        <v>17796.3</v>
      </c>
      <c r="G261" s="27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31">
        <f t="shared" si="4"/>
        <v>0</v>
      </c>
    </row>
    <row r="262" spans="2:13" x14ac:dyDescent="0.25">
      <c r="B262" t="s">
        <v>3159</v>
      </c>
      <c r="C262" t="s">
        <v>8577</v>
      </c>
      <c r="D262" t="s">
        <v>58</v>
      </c>
      <c r="E262" s="27">
        <v>50000</v>
      </c>
      <c r="F262" s="29">
        <v>2498.3000000000002</v>
      </c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31">
        <f t="shared" si="4"/>
        <v>0</v>
      </c>
    </row>
    <row r="263" spans="2:13" x14ac:dyDescent="0.25">
      <c r="B263" t="s">
        <v>1303</v>
      </c>
      <c r="C263" t="s">
        <v>8578</v>
      </c>
      <c r="D263" t="s">
        <v>87</v>
      </c>
      <c r="E263" s="27">
        <v>90000</v>
      </c>
      <c r="F263" s="29">
        <v>76875.69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31">
        <f t="shared" si="4"/>
        <v>0</v>
      </c>
    </row>
    <row r="264" spans="2:13" x14ac:dyDescent="0.25">
      <c r="B264" t="s">
        <v>4299</v>
      </c>
      <c r="C264" t="s">
        <v>8579</v>
      </c>
      <c r="D264" t="s">
        <v>195</v>
      </c>
      <c r="E264" s="27">
        <v>20000</v>
      </c>
      <c r="F264" s="29">
        <v>5138.09</v>
      </c>
      <c r="G264" s="27">
        <v>0</v>
      </c>
      <c r="H264" s="27">
        <v>0</v>
      </c>
      <c r="I264" s="27">
        <v>0</v>
      </c>
      <c r="J264" s="27">
        <v>0</v>
      </c>
      <c r="K264" s="27">
        <v>0</v>
      </c>
      <c r="L264" s="27">
        <v>0</v>
      </c>
      <c r="M264" s="31">
        <f t="shared" si="4"/>
        <v>0</v>
      </c>
    </row>
    <row r="265" spans="2:13" x14ac:dyDescent="0.25">
      <c r="B265" t="s">
        <v>585</v>
      </c>
      <c r="C265" t="s">
        <v>8580</v>
      </c>
      <c r="D265" t="s">
        <v>87</v>
      </c>
      <c r="E265" s="27">
        <v>50000</v>
      </c>
      <c r="F265" s="29">
        <v>45483.28</v>
      </c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31">
        <f t="shared" si="4"/>
        <v>0</v>
      </c>
    </row>
    <row r="266" spans="2:13" x14ac:dyDescent="0.25">
      <c r="B266" t="s">
        <v>3942</v>
      </c>
      <c r="C266" t="s">
        <v>3943</v>
      </c>
      <c r="D266" t="s">
        <v>150</v>
      </c>
      <c r="E266" s="27">
        <v>35000</v>
      </c>
      <c r="F266" s="29">
        <v>2327.64</v>
      </c>
      <c r="G266" s="27">
        <v>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31">
        <f t="shared" si="4"/>
        <v>0</v>
      </c>
    </row>
    <row r="267" spans="2:13" x14ac:dyDescent="0.25">
      <c r="B267" t="s">
        <v>1624</v>
      </c>
      <c r="C267" t="s">
        <v>1625</v>
      </c>
      <c r="D267" t="s">
        <v>100</v>
      </c>
      <c r="E267" s="27">
        <v>50000</v>
      </c>
      <c r="F267" s="29">
        <v>5317.32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31">
        <f t="shared" ref="M267:M330" si="5">SUM(G267:L267)</f>
        <v>0</v>
      </c>
    </row>
    <row r="268" spans="2:13" x14ac:dyDescent="0.25">
      <c r="B268" t="s">
        <v>4673</v>
      </c>
      <c r="C268" t="s">
        <v>8581</v>
      </c>
      <c r="D268" t="s">
        <v>195</v>
      </c>
      <c r="E268" s="27">
        <v>40000</v>
      </c>
      <c r="F268" s="29">
        <v>12957.35</v>
      </c>
      <c r="G268" s="27">
        <v>0</v>
      </c>
      <c r="H268" s="27">
        <v>0</v>
      </c>
      <c r="I268" s="27">
        <v>0</v>
      </c>
      <c r="J268" s="27">
        <v>0</v>
      </c>
      <c r="K268" s="27">
        <v>0</v>
      </c>
      <c r="L268" s="27">
        <v>0</v>
      </c>
      <c r="M268" s="31">
        <f t="shared" si="5"/>
        <v>0</v>
      </c>
    </row>
    <row r="269" spans="2:13" x14ac:dyDescent="0.25">
      <c r="B269" t="s">
        <v>1240</v>
      </c>
      <c r="C269" t="s">
        <v>1241</v>
      </c>
      <c r="D269" t="s">
        <v>195</v>
      </c>
      <c r="E269" s="27">
        <v>10000</v>
      </c>
      <c r="F269" s="29">
        <v>826.95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31">
        <f t="shared" si="5"/>
        <v>0</v>
      </c>
    </row>
    <row r="270" spans="2:13" x14ac:dyDescent="0.25">
      <c r="B270" t="s">
        <v>1288</v>
      </c>
      <c r="C270" t="s">
        <v>8582</v>
      </c>
      <c r="D270" t="s">
        <v>58</v>
      </c>
      <c r="E270" s="27">
        <v>50000</v>
      </c>
      <c r="F270" s="29">
        <v>45366.66</v>
      </c>
      <c r="G270" s="27">
        <v>0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31">
        <f t="shared" si="5"/>
        <v>0</v>
      </c>
    </row>
    <row r="271" spans="2:13" x14ac:dyDescent="0.25">
      <c r="B271" t="s">
        <v>4805</v>
      </c>
      <c r="C271" t="s">
        <v>4806</v>
      </c>
      <c r="D271" t="s">
        <v>58</v>
      </c>
      <c r="E271" s="27">
        <v>30128</v>
      </c>
      <c r="F271" s="29">
        <v>23576.44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31">
        <f t="shared" si="5"/>
        <v>0</v>
      </c>
    </row>
    <row r="272" spans="2:13" x14ac:dyDescent="0.25">
      <c r="B272" t="s">
        <v>274</v>
      </c>
      <c r="C272" t="s">
        <v>275</v>
      </c>
      <c r="D272" t="s">
        <v>100</v>
      </c>
      <c r="E272" s="27">
        <v>100000</v>
      </c>
      <c r="F272" s="29">
        <v>62903.57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31">
        <f t="shared" si="5"/>
        <v>0</v>
      </c>
    </row>
    <row r="273" spans="2:13" x14ac:dyDescent="0.25">
      <c r="B273" t="s">
        <v>345</v>
      </c>
      <c r="C273" t="s">
        <v>8583</v>
      </c>
      <c r="D273" t="s">
        <v>150</v>
      </c>
      <c r="E273" s="27">
        <v>60000</v>
      </c>
      <c r="F273" s="29">
        <v>59843.1</v>
      </c>
      <c r="G273" s="27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31">
        <f t="shared" si="5"/>
        <v>0</v>
      </c>
    </row>
    <row r="274" spans="2:13" x14ac:dyDescent="0.25">
      <c r="B274" t="s">
        <v>557</v>
      </c>
      <c r="C274" t="s">
        <v>558</v>
      </c>
      <c r="D274" t="s">
        <v>58</v>
      </c>
      <c r="E274" s="27">
        <v>97000</v>
      </c>
      <c r="F274" s="29">
        <v>22112.94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31">
        <f t="shared" si="5"/>
        <v>0</v>
      </c>
    </row>
    <row r="275" spans="2:13" x14ac:dyDescent="0.25">
      <c r="B275" t="s">
        <v>192</v>
      </c>
      <c r="C275" t="s">
        <v>8584</v>
      </c>
      <c r="D275" t="s">
        <v>195</v>
      </c>
      <c r="E275" s="27">
        <v>100000</v>
      </c>
      <c r="F275" s="29">
        <v>66753.66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31">
        <f t="shared" si="5"/>
        <v>0</v>
      </c>
    </row>
    <row r="276" spans="2:13" x14ac:dyDescent="0.25">
      <c r="B276" t="s">
        <v>798</v>
      </c>
      <c r="C276" t="s">
        <v>799</v>
      </c>
      <c r="D276" t="s">
        <v>58</v>
      </c>
      <c r="E276" s="27">
        <v>100095</v>
      </c>
      <c r="F276" s="29">
        <v>96062.43</v>
      </c>
      <c r="G276" s="27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31">
        <f t="shared" si="5"/>
        <v>0</v>
      </c>
    </row>
    <row r="277" spans="2:13" x14ac:dyDescent="0.25">
      <c r="B277" t="s">
        <v>2322</v>
      </c>
      <c r="C277" t="s">
        <v>8585</v>
      </c>
      <c r="D277" t="s">
        <v>87</v>
      </c>
      <c r="E277" s="27">
        <v>75000</v>
      </c>
      <c r="F277" s="29">
        <v>72540.72</v>
      </c>
      <c r="G277" s="27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31">
        <f t="shared" si="5"/>
        <v>0</v>
      </c>
    </row>
    <row r="278" spans="2:13" x14ac:dyDescent="0.25">
      <c r="B278" t="s">
        <v>321</v>
      </c>
      <c r="C278" t="s">
        <v>322</v>
      </c>
      <c r="D278" t="s">
        <v>58</v>
      </c>
      <c r="E278" s="27">
        <v>50000</v>
      </c>
      <c r="F278" s="29">
        <v>45621.07</v>
      </c>
      <c r="G278" s="27">
        <v>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31">
        <f t="shared" si="5"/>
        <v>0</v>
      </c>
    </row>
    <row r="279" spans="2:13" x14ac:dyDescent="0.25">
      <c r="B279" t="s">
        <v>2325</v>
      </c>
      <c r="C279" t="s">
        <v>8586</v>
      </c>
      <c r="D279" t="s">
        <v>195</v>
      </c>
      <c r="E279" s="27">
        <v>45000</v>
      </c>
      <c r="F279" s="29">
        <v>28943.040000000001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31">
        <f t="shared" si="5"/>
        <v>0</v>
      </c>
    </row>
    <row r="280" spans="2:13" x14ac:dyDescent="0.25">
      <c r="B280" t="s">
        <v>3523</v>
      </c>
      <c r="C280" t="s">
        <v>8587</v>
      </c>
      <c r="D280" t="s">
        <v>195</v>
      </c>
      <c r="E280" s="27">
        <v>15000</v>
      </c>
      <c r="F280" s="29">
        <v>5432.01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31">
        <f t="shared" si="5"/>
        <v>0</v>
      </c>
    </row>
    <row r="281" spans="2:13" x14ac:dyDescent="0.25">
      <c r="B281" t="s">
        <v>695</v>
      </c>
      <c r="C281" t="s">
        <v>8588</v>
      </c>
      <c r="D281" t="s">
        <v>100</v>
      </c>
      <c r="E281" s="27">
        <v>15000</v>
      </c>
      <c r="F281" s="29">
        <v>3549.83</v>
      </c>
      <c r="G281" s="27">
        <v>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31">
        <f t="shared" si="5"/>
        <v>0</v>
      </c>
    </row>
    <row r="282" spans="2:13" x14ac:dyDescent="0.25">
      <c r="B282" t="s">
        <v>2365</v>
      </c>
      <c r="C282" t="s">
        <v>8589</v>
      </c>
      <c r="D282" t="s">
        <v>58</v>
      </c>
      <c r="E282" s="27">
        <v>15000</v>
      </c>
      <c r="F282" s="29">
        <v>8211.68</v>
      </c>
      <c r="G282" s="27">
        <v>0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31">
        <f t="shared" si="5"/>
        <v>0</v>
      </c>
    </row>
    <row r="283" spans="2:13" x14ac:dyDescent="0.25">
      <c r="B283" t="s">
        <v>4238</v>
      </c>
      <c r="C283" t="s">
        <v>8590</v>
      </c>
      <c r="D283" t="s">
        <v>87</v>
      </c>
      <c r="E283" s="27">
        <v>100000</v>
      </c>
      <c r="F283" s="29">
        <v>40026.949999999997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31">
        <f t="shared" si="5"/>
        <v>0</v>
      </c>
    </row>
    <row r="284" spans="2:13" x14ac:dyDescent="0.25">
      <c r="B284" t="s">
        <v>3647</v>
      </c>
      <c r="C284" t="s">
        <v>8591</v>
      </c>
      <c r="D284" t="s">
        <v>87</v>
      </c>
      <c r="E284" s="27">
        <v>100000</v>
      </c>
      <c r="F284" s="29">
        <v>42995.28</v>
      </c>
      <c r="G284" s="27">
        <v>0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31">
        <f t="shared" si="5"/>
        <v>0</v>
      </c>
    </row>
    <row r="285" spans="2:13" x14ac:dyDescent="0.25">
      <c r="B285" t="s">
        <v>5966</v>
      </c>
      <c r="C285" t="s">
        <v>5967</v>
      </c>
      <c r="D285" t="s">
        <v>195</v>
      </c>
      <c r="E285" s="27">
        <v>40000</v>
      </c>
      <c r="F285" s="29">
        <v>15233.35</v>
      </c>
      <c r="G285" s="27">
        <v>0</v>
      </c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31">
        <f t="shared" si="5"/>
        <v>0</v>
      </c>
    </row>
    <row r="286" spans="2:13" x14ac:dyDescent="0.25">
      <c r="B286" t="s">
        <v>2066</v>
      </c>
      <c r="C286" t="s">
        <v>2067</v>
      </c>
      <c r="D286" t="s">
        <v>58</v>
      </c>
      <c r="E286" s="27">
        <v>75063</v>
      </c>
      <c r="F286" s="29">
        <v>75006.62</v>
      </c>
      <c r="G286" s="27">
        <v>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31">
        <f t="shared" si="5"/>
        <v>0</v>
      </c>
    </row>
    <row r="287" spans="2:13" x14ac:dyDescent="0.25">
      <c r="B287" t="s">
        <v>7304</v>
      </c>
      <c r="C287" t="s">
        <v>8592</v>
      </c>
      <c r="D287" t="s">
        <v>58</v>
      </c>
      <c r="E287" s="27">
        <v>25000</v>
      </c>
      <c r="F287" s="29">
        <v>10812.95</v>
      </c>
      <c r="G287" s="27">
        <v>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31">
        <f t="shared" si="5"/>
        <v>0</v>
      </c>
    </row>
    <row r="288" spans="2:13" x14ac:dyDescent="0.25">
      <c r="B288" t="s">
        <v>4310</v>
      </c>
      <c r="C288" t="s">
        <v>8593</v>
      </c>
      <c r="D288" t="s">
        <v>150</v>
      </c>
      <c r="E288" s="27">
        <v>25000</v>
      </c>
      <c r="F288" s="29">
        <v>12060.88</v>
      </c>
      <c r="G288" s="27">
        <v>0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31">
        <f t="shared" si="5"/>
        <v>0</v>
      </c>
    </row>
    <row r="289" spans="2:13" x14ac:dyDescent="0.25">
      <c r="B289" t="s">
        <v>6293</v>
      </c>
      <c r="C289" t="s">
        <v>6294</v>
      </c>
      <c r="D289" t="s">
        <v>87</v>
      </c>
      <c r="E289" s="27">
        <v>75000</v>
      </c>
      <c r="F289" s="29">
        <v>65274.47</v>
      </c>
      <c r="G289" s="27">
        <v>0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31">
        <f t="shared" si="5"/>
        <v>0</v>
      </c>
    </row>
    <row r="290" spans="2:13" x14ac:dyDescent="0.25">
      <c r="B290" t="s">
        <v>1780</v>
      </c>
      <c r="C290" t="s">
        <v>1781</v>
      </c>
      <c r="D290" t="s">
        <v>58</v>
      </c>
      <c r="E290" s="27">
        <v>100000</v>
      </c>
      <c r="F290" s="29">
        <v>85910.97</v>
      </c>
      <c r="G290" s="27">
        <v>0</v>
      </c>
      <c r="H290" s="27">
        <v>0</v>
      </c>
      <c r="I290" s="27">
        <v>0</v>
      </c>
      <c r="J290" s="27">
        <v>0</v>
      </c>
      <c r="K290" s="27">
        <v>0</v>
      </c>
      <c r="L290" s="27">
        <v>0</v>
      </c>
      <c r="M290" s="31">
        <f t="shared" si="5"/>
        <v>0</v>
      </c>
    </row>
    <row r="291" spans="2:13" x14ac:dyDescent="0.25">
      <c r="B291" t="s">
        <v>2652</v>
      </c>
      <c r="C291" t="s">
        <v>8594</v>
      </c>
      <c r="D291" t="s">
        <v>87</v>
      </c>
      <c r="E291" s="27">
        <v>50000</v>
      </c>
      <c r="F291" s="29">
        <v>19224.61</v>
      </c>
      <c r="G291" s="27">
        <v>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31">
        <f t="shared" si="5"/>
        <v>0</v>
      </c>
    </row>
    <row r="292" spans="2:13" x14ac:dyDescent="0.25">
      <c r="B292" t="s">
        <v>3041</v>
      </c>
      <c r="C292" t="s">
        <v>8595</v>
      </c>
      <c r="D292" t="s">
        <v>58</v>
      </c>
      <c r="E292" s="27">
        <v>50000</v>
      </c>
      <c r="F292" s="29">
        <v>17090.36</v>
      </c>
      <c r="G292" s="27">
        <v>0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31">
        <f t="shared" si="5"/>
        <v>0</v>
      </c>
    </row>
    <row r="293" spans="2:13" x14ac:dyDescent="0.25">
      <c r="B293" t="s">
        <v>4059</v>
      </c>
      <c r="C293" t="s">
        <v>8596</v>
      </c>
      <c r="D293" t="s">
        <v>150</v>
      </c>
      <c r="E293" s="27">
        <v>50000</v>
      </c>
      <c r="F293" s="29">
        <v>13983.17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31">
        <f t="shared" si="5"/>
        <v>0</v>
      </c>
    </row>
    <row r="294" spans="2:13" x14ac:dyDescent="0.25">
      <c r="B294" t="s">
        <v>4236</v>
      </c>
      <c r="C294" t="s">
        <v>8597</v>
      </c>
      <c r="D294" t="s">
        <v>195</v>
      </c>
      <c r="E294" s="27">
        <v>20000</v>
      </c>
      <c r="F294" s="29">
        <v>5741.68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31">
        <f t="shared" si="5"/>
        <v>0</v>
      </c>
    </row>
    <row r="295" spans="2:13" x14ac:dyDescent="0.25">
      <c r="B295" t="s">
        <v>4081</v>
      </c>
      <c r="C295" t="s">
        <v>8598</v>
      </c>
      <c r="D295" t="s">
        <v>58</v>
      </c>
      <c r="E295" s="27">
        <v>20000</v>
      </c>
      <c r="F295" s="29">
        <v>10807.61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31">
        <f t="shared" si="5"/>
        <v>0</v>
      </c>
    </row>
    <row r="296" spans="2:13" x14ac:dyDescent="0.25">
      <c r="B296" t="s">
        <v>938</v>
      </c>
      <c r="C296" t="s">
        <v>8599</v>
      </c>
      <c r="D296" t="s">
        <v>100</v>
      </c>
      <c r="E296" s="27">
        <v>40000</v>
      </c>
      <c r="F296" s="29">
        <v>4326.3599999999997</v>
      </c>
      <c r="G296" s="27">
        <v>0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31">
        <f t="shared" si="5"/>
        <v>0</v>
      </c>
    </row>
    <row r="297" spans="2:13" x14ac:dyDescent="0.25">
      <c r="B297" t="s">
        <v>2087</v>
      </c>
      <c r="C297" t="s">
        <v>8600</v>
      </c>
      <c r="D297" t="s">
        <v>150</v>
      </c>
      <c r="E297" s="27">
        <v>25000</v>
      </c>
      <c r="F297" s="29">
        <v>12628.24</v>
      </c>
      <c r="G297" s="27">
        <v>0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31">
        <f t="shared" si="5"/>
        <v>0</v>
      </c>
    </row>
    <row r="298" spans="2:13" x14ac:dyDescent="0.25">
      <c r="B298" t="s">
        <v>512</v>
      </c>
      <c r="C298" t="s">
        <v>8601</v>
      </c>
      <c r="D298" t="s">
        <v>100</v>
      </c>
      <c r="E298" s="27">
        <v>75000</v>
      </c>
      <c r="F298" s="29">
        <v>67273.899999999994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31">
        <f t="shared" si="5"/>
        <v>0</v>
      </c>
    </row>
    <row r="299" spans="2:13" x14ac:dyDescent="0.25">
      <c r="B299" t="s">
        <v>636</v>
      </c>
      <c r="C299" t="s">
        <v>8602</v>
      </c>
      <c r="D299" t="s">
        <v>195</v>
      </c>
      <c r="E299" s="27">
        <v>100000</v>
      </c>
      <c r="F299" s="29">
        <v>2551.63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31">
        <f t="shared" si="5"/>
        <v>0</v>
      </c>
    </row>
    <row r="300" spans="2:13" x14ac:dyDescent="0.25">
      <c r="B300" t="s">
        <v>415</v>
      </c>
      <c r="C300" t="s">
        <v>416</v>
      </c>
      <c r="D300" t="s">
        <v>58</v>
      </c>
      <c r="E300" s="27">
        <v>100000</v>
      </c>
      <c r="F300" s="29">
        <v>31534.22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31">
        <f t="shared" si="5"/>
        <v>0</v>
      </c>
    </row>
    <row r="301" spans="2:13" x14ac:dyDescent="0.25">
      <c r="B301" t="s">
        <v>591</v>
      </c>
      <c r="C301" t="s">
        <v>8603</v>
      </c>
      <c r="D301" t="s">
        <v>100</v>
      </c>
      <c r="E301" s="27">
        <v>40000</v>
      </c>
      <c r="F301" s="29">
        <v>34973.96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31">
        <f t="shared" si="5"/>
        <v>0</v>
      </c>
    </row>
    <row r="302" spans="2:13" x14ac:dyDescent="0.25">
      <c r="B302" t="s">
        <v>482</v>
      </c>
      <c r="C302" t="s">
        <v>483</v>
      </c>
      <c r="D302" t="s">
        <v>150</v>
      </c>
      <c r="E302" s="27">
        <v>200000</v>
      </c>
      <c r="F302" s="29">
        <v>97399.53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31">
        <f t="shared" si="5"/>
        <v>0</v>
      </c>
    </row>
    <row r="303" spans="2:13" x14ac:dyDescent="0.25">
      <c r="B303" t="s">
        <v>879</v>
      </c>
      <c r="C303" t="s">
        <v>5355</v>
      </c>
      <c r="D303" t="s">
        <v>195</v>
      </c>
      <c r="E303" s="27">
        <v>70000</v>
      </c>
      <c r="F303" s="29">
        <v>24518.38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31">
        <f t="shared" si="5"/>
        <v>0</v>
      </c>
    </row>
    <row r="304" spans="2:13" x14ac:dyDescent="0.25">
      <c r="B304" t="s">
        <v>4244</v>
      </c>
      <c r="C304" t="s">
        <v>4245</v>
      </c>
      <c r="D304" t="s">
        <v>87</v>
      </c>
      <c r="E304" s="27">
        <v>15000</v>
      </c>
      <c r="F304" s="29">
        <v>9763.0300000000007</v>
      </c>
      <c r="G304" s="27">
        <v>0</v>
      </c>
      <c r="H304" s="27">
        <v>0</v>
      </c>
      <c r="I304" s="27">
        <v>0</v>
      </c>
      <c r="J304" s="27">
        <v>0</v>
      </c>
      <c r="K304" s="27">
        <v>0</v>
      </c>
      <c r="L304" s="27">
        <v>0</v>
      </c>
      <c r="M304" s="31">
        <f t="shared" si="5"/>
        <v>0</v>
      </c>
    </row>
    <row r="305" spans="2:13" x14ac:dyDescent="0.25">
      <c r="B305" t="s">
        <v>663</v>
      </c>
      <c r="C305" t="s">
        <v>8604</v>
      </c>
      <c r="D305" t="s">
        <v>195</v>
      </c>
      <c r="E305" s="27">
        <v>75000</v>
      </c>
      <c r="F305" s="29">
        <v>32298.44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31">
        <f t="shared" si="5"/>
        <v>0</v>
      </c>
    </row>
    <row r="306" spans="2:13" x14ac:dyDescent="0.25">
      <c r="B306" t="s">
        <v>802</v>
      </c>
      <c r="C306" t="s">
        <v>803</v>
      </c>
      <c r="D306" t="s">
        <v>100</v>
      </c>
      <c r="E306" s="27">
        <v>30000</v>
      </c>
      <c r="F306" s="29">
        <v>3250.63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31">
        <f t="shared" si="5"/>
        <v>0</v>
      </c>
    </row>
    <row r="307" spans="2:13" x14ac:dyDescent="0.25">
      <c r="B307" t="s">
        <v>1627</v>
      </c>
      <c r="C307" t="s">
        <v>1628</v>
      </c>
      <c r="D307" t="s">
        <v>195</v>
      </c>
      <c r="E307" s="27">
        <v>75000</v>
      </c>
      <c r="F307" s="29">
        <v>35591.160000000003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31">
        <f t="shared" si="5"/>
        <v>0</v>
      </c>
    </row>
    <row r="308" spans="2:13" x14ac:dyDescent="0.25">
      <c r="B308" t="s">
        <v>4571</v>
      </c>
      <c r="C308" t="s">
        <v>4572</v>
      </c>
      <c r="D308" t="s">
        <v>634</v>
      </c>
      <c r="E308" s="27">
        <v>40000</v>
      </c>
      <c r="F308" s="29">
        <v>12770.82</v>
      </c>
      <c r="G308" s="27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31">
        <f t="shared" si="5"/>
        <v>0</v>
      </c>
    </row>
    <row r="309" spans="2:13" x14ac:dyDescent="0.25">
      <c r="B309" t="s">
        <v>2198</v>
      </c>
      <c r="C309" t="s">
        <v>8605</v>
      </c>
      <c r="D309" t="s">
        <v>195</v>
      </c>
      <c r="E309" s="27">
        <v>50000</v>
      </c>
      <c r="F309" s="29">
        <v>51536.07</v>
      </c>
      <c r="G309" s="27">
        <v>0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31">
        <f t="shared" si="5"/>
        <v>0</v>
      </c>
    </row>
    <row r="310" spans="2:13" x14ac:dyDescent="0.25">
      <c r="B310" t="s">
        <v>970</v>
      </c>
      <c r="C310" t="s">
        <v>8606</v>
      </c>
      <c r="D310" t="s">
        <v>150</v>
      </c>
      <c r="E310" s="27">
        <v>50000</v>
      </c>
      <c r="F310" s="29">
        <v>49547.28</v>
      </c>
      <c r="G310" s="27">
        <v>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31">
        <f t="shared" si="5"/>
        <v>0</v>
      </c>
    </row>
    <row r="311" spans="2:13" x14ac:dyDescent="0.25">
      <c r="B311" t="s">
        <v>2995</v>
      </c>
      <c r="C311" t="s">
        <v>1109</v>
      </c>
      <c r="D311" t="s">
        <v>100</v>
      </c>
      <c r="E311" s="27">
        <v>17000</v>
      </c>
      <c r="F311" s="29">
        <v>6448.96</v>
      </c>
      <c r="G311" s="27">
        <v>0</v>
      </c>
      <c r="H311" s="27">
        <v>0</v>
      </c>
      <c r="I311" s="27">
        <v>0</v>
      </c>
      <c r="J311" s="27">
        <v>0</v>
      </c>
      <c r="K311" s="27">
        <v>0</v>
      </c>
      <c r="L311" s="27">
        <v>0</v>
      </c>
      <c r="M311" s="31">
        <f t="shared" si="5"/>
        <v>0</v>
      </c>
    </row>
    <row r="312" spans="2:13" x14ac:dyDescent="0.25">
      <c r="B312" t="s">
        <v>567</v>
      </c>
      <c r="C312" t="s">
        <v>8607</v>
      </c>
      <c r="D312" t="s">
        <v>150</v>
      </c>
      <c r="E312" s="27">
        <v>15000</v>
      </c>
      <c r="F312" s="29">
        <v>4337.8500000000004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31">
        <f t="shared" si="5"/>
        <v>0</v>
      </c>
    </row>
    <row r="313" spans="2:13" x14ac:dyDescent="0.25">
      <c r="B313" t="s">
        <v>304</v>
      </c>
      <c r="C313" t="s">
        <v>8608</v>
      </c>
      <c r="D313" t="s">
        <v>87</v>
      </c>
      <c r="E313" s="27">
        <v>50000</v>
      </c>
      <c r="F313" s="29">
        <v>20605.04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31">
        <f t="shared" si="5"/>
        <v>0</v>
      </c>
    </row>
    <row r="314" spans="2:13" x14ac:dyDescent="0.25">
      <c r="B314" t="s">
        <v>3417</v>
      </c>
      <c r="C314" t="s">
        <v>8609</v>
      </c>
      <c r="D314" t="s">
        <v>100</v>
      </c>
      <c r="E314" s="27">
        <v>55000</v>
      </c>
      <c r="F314" s="29">
        <v>40931.58</v>
      </c>
      <c r="G314" s="27">
        <v>0</v>
      </c>
      <c r="H314" s="27">
        <v>0</v>
      </c>
      <c r="I314" s="27">
        <v>0</v>
      </c>
      <c r="J314" s="27">
        <v>0</v>
      </c>
      <c r="K314" s="27">
        <v>0</v>
      </c>
      <c r="L314" s="27">
        <v>0</v>
      </c>
      <c r="M314" s="31">
        <f t="shared" si="5"/>
        <v>0</v>
      </c>
    </row>
    <row r="315" spans="2:13" x14ac:dyDescent="0.25">
      <c r="B315" t="s">
        <v>1707</v>
      </c>
      <c r="C315" t="s">
        <v>1708</v>
      </c>
      <c r="D315" t="s">
        <v>58</v>
      </c>
      <c r="E315" s="27">
        <v>75000</v>
      </c>
      <c r="F315" s="29">
        <v>37052.239999999998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31">
        <f t="shared" si="5"/>
        <v>0</v>
      </c>
    </row>
    <row r="316" spans="2:13" x14ac:dyDescent="0.25">
      <c r="B316" t="s">
        <v>4284</v>
      </c>
      <c r="C316" t="s">
        <v>8610</v>
      </c>
      <c r="D316" t="s">
        <v>150</v>
      </c>
      <c r="E316" s="27">
        <v>45000</v>
      </c>
      <c r="F316" s="29">
        <v>9966.75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31">
        <f t="shared" si="5"/>
        <v>0</v>
      </c>
    </row>
    <row r="317" spans="2:13" x14ac:dyDescent="0.25">
      <c r="B317" t="s">
        <v>1184</v>
      </c>
      <c r="C317" t="s">
        <v>8611</v>
      </c>
      <c r="D317" t="s">
        <v>150</v>
      </c>
      <c r="E317" s="27">
        <v>20000</v>
      </c>
      <c r="F317" s="29">
        <v>12514.09</v>
      </c>
      <c r="G317" s="27">
        <v>0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31">
        <f t="shared" si="5"/>
        <v>0</v>
      </c>
    </row>
    <row r="318" spans="2:13" x14ac:dyDescent="0.25">
      <c r="B318" t="s">
        <v>3735</v>
      </c>
      <c r="C318" t="s">
        <v>3736</v>
      </c>
      <c r="D318" t="s">
        <v>195</v>
      </c>
      <c r="E318" s="27">
        <v>85000</v>
      </c>
      <c r="F318" s="29">
        <v>77164.7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31">
        <f t="shared" si="5"/>
        <v>0</v>
      </c>
    </row>
    <row r="319" spans="2:13" x14ac:dyDescent="0.25">
      <c r="B319" t="s">
        <v>226</v>
      </c>
      <c r="C319" t="s">
        <v>227</v>
      </c>
      <c r="D319" t="s">
        <v>58</v>
      </c>
      <c r="E319" s="27">
        <v>100000</v>
      </c>
      <c r="F319" s="29">
        <v>96278.09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31">
        <f t="shared" si="5"/>
        <v>0</v>
      </c>
    </row>
    <row r="320" spans="2:13" x14ac:dyDescent="0.25">
      <c r="B320" t="s">
        <v>1514</v>
      </c>
      <c r="C320" t="s">
        <v>8612</v>
      </c>
      <c r="D320" t="s">
        <v>87</v>
      </c>
      <c r="E320" s="27">
        <v>69000</v>
      </c>
      <c r="F320" s="29">
        <v>54316.21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31">
        <f t="shared" si="5"/>
        <v>0</v>
      </c>
    </row>
    <row r="321" spans="2:13" x14ac:dyDescent="0.25">
      <c r="B321" t="s">
        <v>4918</v>
      </c>
      <c r="C321" t="s">
        <v>8613</v>
      </c>
      <c r="D321" t="s">
        <v>87</v>
      </c>
      <c r="E321" s="27">
        <v>50000</v>
      </c>
      <c r="F321" s="29">
        <v>37049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31">
        <f t="shared" si="5"/>
        <v>0</v>
      </c>
    </row>
    <row r="322" spans="2:13" x14ac:dyDescent="0.25">
      <c r="B322" t="s">
        <v>1638</v>
      </c>
      <c r="C322" t="s">
        <v>1639</v>
      </c>
      <c r="D322" t="s">
        <v>58</v>
      </c>
      <c r="E322" s="27">
        <v>35000</v>
      </c>
      <c r="F322" s="29">
        <v>26541.7</v>
      </c>
      <c r="G322" s="27">
        <v>0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31">
        <f t="shared" si="5"/>
        <v>0</v>
      </c>
    </row>
    <row r="323" spans="2:13" x14ac:dyDescent="0.25">
      <c r="B323" t="s">
        <v>378</v>
      </c>
      <c r="C323" t="s">
        <v>4083</v>
      </c>
      <c r="D323" t="s">
        <v>195</v>
      </c>
      <c r="E323" s="27">
        <v>30000</v>
      </c>
      <c r="F323" s="29">
        <v>19267.3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31">
        <f t="shared" si="5"/>
        <v>0</v>
      </c>
    </row>
    <row r="324" spans="2:13" x14ac:dyDescent="0.25">
      <c r="B324" t="s">
        <v>3842</v>
      </c>
      <c r="C324" t="s">
        <v>8614</v>
      </c>
      <c r="D324" t="s">
        <v>150</v>
      </c>
      <c r="E324" s="27">
        <v>10000</v>
      </c>
      <c r="F324" s="29">
        <v>1395.45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31">
        <f t="shared" si="5"/>
        <v>0</v>
      </c>
    </row>
    <row r="325" spans="2:13" x14ac:dyDescent="0.25">
      <c r="B325" t="s">
        <v>1334</v>
      </c>
      <c r="C325" t="s">
        <v>8615</v>
      </c>
      <c r="D325" t="s">
        <v>128</v>
      </c>
      <c r="E325" s="27">
        <v>40000</v>
      </c>
      <c r="F325" s="29">
        <v>30879.19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31">
        <f t="shared" si="5"/>
        <v>0</v>
      </c>
    </row>
    <row r="326" spans="2:13" x14ac:dyDescent="0.25">
      <c r="B326" t="s">
        <v>814</v>
      </c>
      <c r="C326" t="s">
        <v>8616</v>
      </c>
      <c r="D326" t="s">
        <v>58</v>
      </c>
      <c r="E326" s="27">
        <v>45000</v>
      </c>
      <c r="F326" s="29">
        <v>39040.97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31">
        <f t="shared" si="5"/>
        <v>0</v>
      </c>
    </row>
    <row r="327" spans="2:13" x14ac:dyDescent="0.25">
      <c r="B327" t="s">
        <v>361</v>
      </c>
      <c r="C327" t="s">
        <v>362</v>
      </c>
      <c r="D327" t="s">
        <v>195</v>
      </c>
      <c r="E327" s="27">
        <v>100000</v>
      </c>
      <c r="F327" s="29">
        <v>90061.97</v>
      </c>
      <c r="G327" s="27">
        <v>0</v>
      </c>
      <c r="H327" s="27">
        <v>0</v>
      </c>
      <c r="I327" s="27">
        <v>0</v>
      </c>
      <c r="J327" s="27">
        <v>0</v>
      </c>
      <c r="K327" s="27">
        <v>0</v>
      </c>
      <c r="L327" s="27">
        <v>0</v>
      </c>
      <c r="M327" s="31">
        <f t="shared" si="5"/>
        <v>0</v>
      </c>
    </row>
    <row r="328" spans="2:13" x14ac:dyDescent="0.25">
      <c r="B328" t="s">
        <v>767</v>
      </c>
      <c r="C328" t="s">
        <v>8617</v>
      </c>
      <c r="D328" t="s">
        <v>150</v>
      </c>
      <c r="E328" s="27">
        <v>75000</v>
      </c>
      <c r="F328" s="29">
        <v>19177.27</v>
      </c>
      <c r="G328" s="27">
        <v>0</v>
      </c>
      <c r="H328" s="27">
        <v>0</v>
      </c>
      <c r="I328" s="27">
        <v>0</v>
      </c>
      <c r="J328" s="27">
        <v>0</v>
      </c>
      <c r="K328" s="27">
        <v>0</v>
      </c>
      <c r="L328" s="27">
        <v>0</v>
      </c>
      <c r="M328" s="31">
        <f t="shared" si="5"/>
        <v>0</v>
      </c>
    </row>
    <row r="329" spans="2:13" x14ac:dyDescent="0.25">
      <c r="B329" t="s">
        <v>3692</v>
      </c>
      <c r="C329" t="s">
        <v>3693</v>
      </c>
      <c r="D329" t="s">
        <v>58</v>
      </c>
      <c r="E329" s="27">
        <v>30000</v>
      </c>
      <c r="F329" s="29">
        <v>17811.84</v>
      </c>
      <c r="G329" s="27">
        <v>0</v>
      </c>
      <c r="H329" s="27">
        <v>0</v>
      </c>
      <c r="I329" s="27">
        <v>0</v>
      </c>
      <c r="J329" s="27">
        <v>0</v>
      </c>
      <c r="K329" s="27">
        <v>0</v>
      </c>
      <c r="L329" s="27">
        <v>0</v>
      </c>
      <c r="M329" s="31">
        <f t="shared" si="5"/>
        <v>0</v>
      </c>
    </row>
    <row r="330" spans="2:13" x14ac:dyDescent="0.25">
      <c r="B330" t="s">
        <v>4631</v>
      </c>
      <c r="C330" t="s">
        <v>8618</v>
      </c>
      <c r="D330" t="s">
        <v>195</v>
      </c>
      <c r="E330" s="27">
        <v>80000</v>
      </c>
      <c r="F330" s="29">
        <v>40070.5</v>
      </c>
      <c r="G330" s="27">
        <v>0</v>
      </c>
      <c r="H330" s="27">
        <v>0</v>
      </c>
      <c r="I330" s="27">
        <v>0</v>
      </c>
      <c r="J330" s="27">
        <v>0</v>
      </c>
      <c r="K330" s="27">
        <v>0</v>
      </c>
      <c r="L330" s="27">
        <v>0</v>
      </c>
      <c r="M330" s="31">
        <f t="shared" si="5"/>
        <v>0</v>
      </c>
    </row>
    <row r="331" spans="2:13" x14ac:dyDescent="0.25">
      <c r="B331" t="s">
        <v>2910</v>
      </c>
      <c r="C331" t="s">
        <v>8619</v>
      </c>
      <c r="D331" t="s">
        <v>195</v>
      </c>
      <c r="E331" s="27">
        <v>50000</v>
      </c>
      <c r="F331" s="29">
        <v>39048.53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31">
        <f t="shared" ref="M331:M394" si="6">SUM(G331:L331)</f>
        <v>0</v>
      </c>
    </row>
    <row r="332" spans="2:13" x14ac:dyDescent="0.25">
      <c r="B332" t="s">
        <v>3450</v>
      </c>
      <c r="C332" t="s">
        <v>8620</v>
      </c>
      <c r="D332" t="s">
        <v>74</v>
      </c>
      <c r="E332" s="27">
        <v>50000</v>
      </c>
      <c r="F332" s="29">
        <v>33958.769999999997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31">
        <f t="shared" si="6"/>
        <v>0</v>
      </c>
    </row>
    <row r="333" spans="2:13" x14ac:dyDescent="0.25">
      <c r="B333" t="s">
        <v>5354</v>
      </c>
      <c r="C333" t="s">
        <v>8621</v>
      </c>
      <c r="D333" t="s">
        <v>58</v>
      </c>
      <c r="E333" s="27">
        <v>70000</v>
      </c>
      <c r="F333" s="29">
        <v>23235.35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31">
        <f t="shared" si="6"/>
        <v>0</v>
      </c>
    </row>
    <row r="334" spans="2:13" x14ac:dyDescent="0.25">
      <c r="B334" t="s">
        <v>3013</v>
      </c>
      <c r="C334" t="s">
        <v>8622</v>
      </c>
      <c r="D334" t="s">
        <v>150</v>
      </c>
      <c r="E334" s="27">
        <v>80000</v>
      </c>
      <c r="F334" s="29">
        <v>53012.91</v>
      </c>
      <c r="G334" s="27">
        <v>0</v>
      </c>
      <c r="H334" s="27">
        <v>0</v>
      </c>
      <c r="I334" s="27">
        <v>0</v>
      </c>
      <c r="J334" s="27">
        <v>0</v>
      </c>
      <c r="K334" s="27">
        <v>0</v>
      </c>
      <c r="L334" s="27">
        <v>0</v>
      </c>
      <c r="M334" s="31">
        <f t="shared" si="6"/>
        <v>0</v>
      </c>
    </row>
    <row r="335" spans="2:13" x14ac:dyDescent="0.25">
      <c r="B335" t="s">
        <v>1294</v>
      </c>
      <c r="C335" t="s">
        <v>8623</v>
      </c>
      <c r="D335" t="s">
        <v>100</v>
      </c>
      <c r="E335" s="27">
        <v>100000</v>
      </c>
      <c r="F335" s="29">
        <v>80649.37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31">
        <f t="shared" si="6"/>
        <v>0</v>
      </c>
    </row>
    <row r="336" spans="2:13" x14ac:dyDescent="0.25">
      <c r="B336" t="s">
        <v>2710</v>
      </c>
      <c r="C336" t="s">
        <v>2711</v>
      </c>
      <c r="D336" t="s">
        <v>195</v>
      </c>
      <c r="E336" s="27">
        <v>30000</v>
      </c>
      <c r="F336" s="29">
        <v>30004.32</v>
      </c>
      <c r="G336" s="27">
        <v>0</v>
      </c>
      <c r="H336" s="27">
        <v>0</v>
      </c>
      <c r="I336" s="27">
        <v>0</v>
      </c>
      <c r="J336" s="27">
        <v>0</v>
      </c>
      <c r="K336" s="27">
        <v>0</v>
      </c>
      <c r="L336" s="27">
        <v>0</v>
      </c>
      <c r="M336" s="31">
        <f t="shared" si="6"/>
        <v>0</v>
      </c>
    </row>
    <row r="337" spans="2:13" x14ac:dyDescent="0.25">
      <c r="B337" t="s">
        <v>6092</v>
      </c>
      <c r="C337" t="s">
        <v>8624</v>
      </c>
      <c r="D337" t="s">
        <v>100</v>
      </c>
      <c r="E337" s="27">
        <v>40000</v>
      </c>
      <c r="F337" s="29">
        <v>17345.650000000001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31">
        <f t="shared" si="6"/>
        <v>0</v>
      </c>
    </row>
    <row r="338" spans="2:13" x14ac:dyDescent="0.25">
      <c r="B338" t="s">
        <v>850</v>
      </c>
      <c r="C338" t="s">
        <v>851</v>
      </c>
      <c r="D338" t="s">
        <v>87</v>
      </c>
      <c r="E338" s="27">
        <v>30000</v>
      </c>
      <c r="F338" s="29">
        <v>16625.419999999998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31">
        <f t="shared" si="6"/>
        <v>0</v>
      </c>
    </row>
    <row r="339" spans="2:13" x14ac:dyDescent="0.25">
      <c r="B339" t="s">
        <v>6639</v>
      </c>
      <c r="C339" t="s">
        <v>8625</v>
      </c>
      <c r="D339" t="s">
        <v>150</v>
      </c>
      <c r="E339" s="27">
        <v>30000</v>
      </c>
      <c r="F339" s="29">
        <v>30518.9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31">
        <f t="shared" si="6"/>
        <v>0</v>
      </c>
    </row>
    <row r="340" spans="2:13" x14ac:dyDescent="0.25">
      <c r="B340" t="s">
        <v>1001</v>
      </c>
      <c r="C340" t="s">
        <v>8626</v>
      </c>
      <c r="D340" t="s">
        <v>87</v>
      </c>
      <c r="E340" s="27">
        <v>30000</v>
      </c>
      <c r="F340" s="29">
        <v>3835.54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31">
        <f t="shared" si="6"/>
        <v>0</v>
      </c>
    </row>
    <row r="341" spans="2:13" x14ac:dyDescent="0.25">
      <c r="B341" t="s">
        <v>2764</v>
      </c>
      <c r="C341" t="s">
        <v>8627</v>
      </c>
      <c r="D341" t="s">
        <v>128</v>
      </c>
      <c r="E341" s="27">
        <v>50000</v>
      </c>
      <c r="F341" s="29">
        <v>13691.69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31">
        <f t="shared" si="6"/>
        <v>0</v>
      </c>
    </row>
    <row r="342" spans="2:13" x14ac:dyDescent="0.25">
      <c r="B342" t="s">
        <v>6947</v>
      </c>
      <c r="C342" t="s">
        <v>6948</v>
      </c>
      <c r="D342" t="s">
        <v>58</v>
      </c>
      <c r="E342" s="27">
        <v>13000</v>
      </c>
      <c r="F342" s="29">
        <v>8437.5499999999993</v>
      </c>
      <c r="G342" s="27">
        <v>0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31">
        <f t="shared" si="6"/>
        <v>0</v>
      </c>
    </row>
    <row r="343" spans="2:13" x14ac:dyDescent="0.25">
      <c r="B343" t="s">
        <v>7023</v>
      </c>
      <c r="C343" t="s">
        <v>8628</v>
      </c>
      <c r="D343" t="s">
        <v>100</v>
      </c>
      <c r="E343" s="27">
        <v>25000</v>
      </c>
      <c r="F343" s="29">
        <v>12077.05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31">
        <f t="shared" si="6"/>
        <v>0</v>
      </c>
    </row>
    <row r="344" spans="2:13" x14ac:dyDescent="0.25">
      <c r="B344" t="s">
        <v>1300</v>
      </c>
      <c r="C344" t="s">
        <v>8629</v>
      </c>
      <c r="D344" t="s">
        <v>150</v>
      </c>
      <c r="E344" s="27">
        <v>40000</v>
      </c>
      <c r="F344" s="29">
        <v>22668.3</v>
      </c>
      <c r="G344" s="27">
        <v>0</v>
      </c>
      <c r="H344" s="27">
        <v>0</v>
      </c>
      <c r="I344" s="27">
        <v>0</v>
      </c>
      <c r="J344" s="27">
        <v>0</v>
      </c>
      <c r="K344" s="27">
        <v>0</v>
      </c>
      <c r="L344" s="27">
        <v>0</v>
      </c>
      <c r="M344" s="31">
        <f t="shared" si="6"/>
        <v>0</v>
      </c>
    </row>
    <row r="345" spans="2:13" x14ac:dyDescent="0.25">
      <c r="B345" t="s">
        <v>5271</v>
      </c>
      <c r="C345" t="s">
        <v>8630</v>
      </c>
      <c r="D345" t="s">
        <v>254</v>
      </c>
      <c r="E345" s="27">
        <v>28000</v>
      </c>
      <c r="F345" s="29">
        <v>15124.95</v>
      </c>
      <c r="G345" s="27">
        <v>0</v>
      </c>
      <c r="H345" s="27">
        <v>0</v>
      </c>
      <c r="I345" s="27">
        <v>0</v>
      </c>
      <c r="J345" s="27">
        <v>0</v>
      </c>
      <c r="K345" s="27">
        <v>0</v>
      </c>
      <c r="L345" s="27">
        <v>0</v>
      </c>
      <c r="M345" s="31">
        <f t="shared" si="6"/>
        <v>0</v>
      </c>
    </row>
    <row r="346" spans="2:13" x14ac:dyDescent="0.25">
      <c r="B346" t="s">
        <v>2773</v>
      </c>
      <c r="C346" t="s">
        <v>2774</v>
      </c>
      <c r="D346" t="s">
        <v>87</v>
      </c>
      <c r="E346" s="27">
        <v>9000</v>
      </c>
      <c r="F346" s="29">
        <v>6491.3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31">
        <f t="shared" si="6"/>
        <v>0</v>
      </c>
    </row>
    <row r="347" spans="2:13" x14ac:dyDescent="0.25">
      <c r="B347" t="s">
        <v>721</v>
      </c>
      <c r="C347" t="s">
        <v>8631</v>
      </c>
      <c r="D347" t="s">
        <v>100</v>
      </c>
      <c r="E347" s="27">
        <v>75000</v>
      </c>
      <c r="F347" s="29">
        <v>39807.760000000002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31">
        <f t="shared" si="6"/>
        <v>0</v>
      </c>
    </row>
    <row r="348" spans="2:13" x14ac:dyDescent="0.25">
      <c r="B348" t="s">
        <v>785</v>
      </c>
      <c r="C348" t="s">
        <v>8632</v>
      </c>
      <c r="D348" t="s">
        <v>100</v>
      </c>
      <c r="E348" s="27">
        <v>60000</v>
      </c>
      <c r="F348" s="29">
        <v>57737.59</v>
      </c>
      <c r="G348" s="27">
        <v>0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31">
        <f t="shared" si="6"/>
        <v>0</v>
      </c>
    </row>
    <row r="349" spans="2:13" x14ac:dyDescent="0.25">
      <c r="B349" t="s">
        <v>4132</v>
      </c>
      <c r="C349" t="s">
        <v>8633</v>
      </c>
      <c r="D349" t="s">
        <v>195</v>
      </c>
      <c r="E349" s="27">
        <v>50000</v>
      </c>
      <c r="F349" s="29">
        <v>8270.85</v>
      </c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31">
        <f t="shared" si="6"/>
        <v>0</v>
      </c>
    </row>
    <row r="350" spans="2:13" x14ac:dyDescent="0.25">
      <c r="B350" t="s">
        <v>2168</v>
      </c>
      <c r="C350" t="s">
        <v>2169</v>
      </c>
      <c r="D350" t="s">
        <v>87</v>
      </c>
      <c r="E350" s="27">
        <v>70000</v>
      </c>
      <c r="F350" s="29">
        <v>61653.61</v>
      </c>
      <c r="G350" s="27">
        <v>0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31">
        <f t="shared" si="6"/>
        <v>0</v>
      </c>
    </row>
    <row r="351" spans="2:13" x14ac:dyDescent="0.25">
      <c r="B351" t="s">
        <v>1954</v>
      </c>
      <c r="C351" t="s">
        <v>8634</v>
      </c>
      <c r="D351" t="s">
        <v>100</v>
      </c>
      <c r="E351" s="27">
        <v>45000</v>
      </c>
      <c r="F351" s="29">
        <v>14419.47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31">
        <f t="shared" si="6"/>
        <v>0</v>
      </c>
    </row>
    <row r="352" spans="2:13" x14ac:dyDescent="0.25">
      <c r="B352" t="s">
        <v>3892</v>
      </c>
      <c r="C352" t="s">
        <v>8635</v>
      </c>
      <c r="D352" t="s">
        <v>195</v>
      </c>
      <c r="E352" s="27">
        <v>40000</v>
      </c>
      <c r="F352" s="29">
        <v>15517.26</v>
      </c>
      <c r="G352" s="27">
        <v>0</v>
      </c>
      <c r="H352" s="27">
        <v>0</v>
      </c>
      <c r="I352" s="27">
        <v>0</v>
      </c>
      <c r="J352" s="27">
        <v>0</v>
      </c>
      <c r="K352" s="27">
        <v>0</v>
      </c>
      <c r="L352" s="27">
        <v>0</v>
      </c>
      <c r="M352" s="31">
        <f t="shared" si="6"/>
        <v>0</v>
      </c>
    </row>
    <row r="353" spans="2:13" x14ac:dyDescent="0.25">
      <c r="B353" t="s">
        <v>1364</v>
      </c>
      <c r="C353" t="s">
        <v>8636</v>
      </c>
      <c r="D353" t="s">
        <v>100</v>
      </c>
      <c r="E353" s="27">
        <v>50000</v>
      </c>
      <c r="F353" s="29">
        <v>36262.660000000003</v>
      </c>
      <c r="G353" s="27">
        <v>0</v>
      </c>
      <c r="H353" s="27">
        <v>0</v>
      </c>
      <c r="I353" s="27">
        <v>0</v>
      </c>
      <c r="J353" s="27">
        <v>0</v>
      </c>
      <c r="K353" s="27">
        <v>0</v>
      </c>
      <c r="L353" s="27">
        <v>0</v>
      </c>
      <c r="M353" s="31">
        <f t="shared" si="6"/>
        <v>0</v>
      </c>
    </row>
    <row r="354" spans="2:13" x14ac:dyDescent="0.25">
      <c r="B354" t="s">
        <v>1622</v>
      </c>
      <c r="C354" t="s">
        <v>1623</v>
      </c>
      <c r="D354" t="s">
        <v>150</v>
      </c>
      <c r="E354" s="27">
        <v>70000</v>
      </c>
      <c r="F354" s="29">
        <v>60110.02</v>
      </c>
      <c r="G354" s="27">
        <v>0</v>
      </c>
      <c r="H354" s="27">
        <v>0</v>
      </c>
      <c r="I354" s="27">
        <v>0</v>
      </c>
      <c r="J354" s="27">
        <v>0</v>
      </c>
      <c r="K354" s="27">
        <v>0</v>
      </c>
      <c r="L354" s="27">
        <v>0</v>
      </c>
      <c r="M354" s="31">
        <f t="shared" si="6"/>
        <v>0</v>
      </c>
    </row>
    <row r="355" spans="2:13" x14ac:dyDescent="0.25">
      <c r="B355" t="s">
        <v>2933</v>
      </c>
      <c r="C355" t="s">
        <v>8637</v>
      </c>
      <c r="D355" t="s">
        <v>87</v>
      </c>
      <c r="E355" s="27">
        <v>25000</v>
      </c>
      <c r="F355" s="29">
        <v>2636.3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31">
        <f t="shared" si="6"/>
        <v>0</v>
      </c>
    </row>
    <row r="356" spans="2:13" x14ac:dyDescent="0.25">
      <c r="B356" t="s">
        <v>184</v>
      </c>
      <c r="C356" t="s">
        <v>185</v>
      </c>
      <c r="D356" t="s">
        <v>100</v>
      </c>
      <c r="E356" s="27">
        <v>100000</v>
      </c>
      <c r="F356" s="29">
        <v>91583.9</v>
      </c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31">
        <f t="shared" si="6"/>
        <v>0</v>
      </c>
    </row>
    <row r="357" spans="2:13" x14ac:dyDescent="0.25">
      <c r="B357" t="s">
        <v>1600</v>
      </c>
      <c r="C357" t="s">
        <v>8638</v>
      </c>
      <c r="D357" t="s">
        <v>87</v>
      </c>
      <c r="E357" s="27">
        <v>100000</v>
      </c>
      <c r="F357" s="29">
        <v>31497.599999999999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31">
        <f t="shared" si="6"/>
        <v>0</v>
      </c>
    </row>
    <row r="358" spans="2:13" x14ac:dyDescent="0.25">
      <c r="B358" t="s">
        <v>2539</v>
      </c>
      <c r="C358" t="s">
        <v>2540</v>
      </c>
      <c r="D358" t="s">
        <v>150</v>
      </c>
      <c r="E358" s="27">
        <v>12700</v>
      </c>
      <c r="F358" s="29">
        <v>10712.18</v>
      </c>
      <c r="G358" s="27">
        <v>0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31">
        <f t="shared" si="6"/>
        <v>0</v>
      </c>
    </row>
    <row r="359" spans="2:13" x14ac:dyDescent="0.25">
      <c r="B359" t="s">
        <v>2694</v>
      </c>
      <c r="C359" t="s">
        <v>8639</v>
      </c>
      <c r="D359" t="s">
        <v>58</v>
      </c>
      <c r="E359" s="27">
        <v>100000</v>
      </c>
      <c r="F359" s="29">
        <v>77317.789999999994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31">
        <f t="shared" si="6"/>
        <v>0</v>
      </c>
    </row>
    <row r="360" spans="2:13" x14ac:dyDescent="0.25">
      <c r="B360" t="s">
        <v>1196</v>
      </c>
      <c r="C360" t="s">
        <v>8640</v>
      </c>
      <c r="D360" t="s">
        <v>100</v>
      </c>
      <c r="E360" s="27">
        <v>50000</v>
      </c>
      <c r="F360" s="29">
        <v>29698.55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31">
        <f t="shared" si="6"/>
        <v>0</v>
      </c>
    </row>
    <row r="361" spans="2:13" x14ac:dyDescent="0.25">
      <c r="B361" t="s">
        <v>5179</v>
      </c>
      <c r="C361" t="s">
        <v>5180</v>
      </c>
      <c r="D361" t="s">
        <v>58</v>
      </c>
      <c r="E361" s="27">
        <v>40000</v>
      </c>
      <c r="F361" s="29">
        <v>13413.27</v>
      </c>
      <c r="G361" s="27">
        <v>0</v>
      </c>
      <c r="H361" s="27">
        <v>0</v>
      </c>
      <c r="I361" s="27">
        <v>0</v>
      </c>
      <c r="J361" s="27">
        <v>0</v>
      </c>
      <c r="K361" s="27">
        <v>0</v>
      </c>
      <c r="L361" s="27">
        <v>0</v>
      </c>
      <c r="M361" s="31">
        <f t="shared" si="6"/>
        <v>0</v>
      </c>
    </row>
    <row r="362" spans="2:13" x14ac:dyDescent="0.25">
      <c r="B362" t="s">
        <v>2162</v>
      </c>
      <c r="C362" t="s">
        <v>8641</v>
      </c>
      <c r="D362" t="s">
        <v>58</v>
      </c>
      <c r="E362" s="27">
        <v>25000</v>
      </c>
      <c r="F362" s="29">
        <v>7915.58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31">
        <f t="shared" si="6"/>
        <v>0</v>
      </c>
    </row>
    <row r="363" spans="2:13" x14ac:dyDescent="0.25">
      <c r="B363" t="s">
        <v>5285</v>
      </c>
      <c r="C363" t="s">
        <v>8642</v>
      </c>
      <c r="D363" t="s">
        <v>100</v>
      </c>
      <c r="E363" s="27">
        <v>40000</v>
      </c>
      <c r="F363" s="29">
        <v>2335.4299999999998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31">
        <f t="shared" si="6"/>
        <v>0</v>
      </c>
    </row>
    <row r="364" spans="2:13" x14ac:dyDescent="0.25">
      <c r="B364" t="s">
        <v>164</v>
      </c>
      <c r="C364" t="s">
        <v>8643</v>
      </c>
      <c r="D364" t="s">
        <v>100</v>
      </c>
      <c r="E364" s="27">
        <v>40000</v>
      </c>
      <c r="F364" s="29">
        <v>38350.660000000003</v>
      </c>
      <c r="G364" s="27">
        <v>0</v>
      </c>
      <c r="H364" s="27">
        <v>0</v>
      </c>
      <c r="I364" s="27">
        <v>0</v>
      </c>
      <c r="J364" s="27">
        <v>0</v>
      </c>
      <c r="K364" s="27">
        <v>0</v>
      </c>
      <c r="L364" s="27">
        <v>0</v>
      </c>
      <c r="M364" s="31">
        <f t="shared" si="6"/>
        <v>0</v>
      </c>
    </row>
    <row r="365" spans="2:13" x14ac:dyDescent="0.25">
      <c r="B365" t="s">
        <v>3088</v>
      </c>
      <c r="C365" t="s">
        <v>8644</v>
      </c>
      <c r="D365" t="s">
        <v>100</v>
      </c>
      <c r="E365" s="27">
        <v>50000</v>
      </c>
      <c r="F365" s="29">
        <v>13457.67</v>
      </c>
      <c r="G365" s="27">
        <v>0</v>
      </c>
      <c r="H365" s="27">
        <v>0</v>
      </c>
      <c r="I365" s="27">
        <v>0</v>
      </c>
      <c r="J365" s="27">
        <v>0</v>
      </c>
      <c r="K365" s="27">
        <v>0</v>
      </c>
      <c r="L365" s="27">
        <v>0</v>
      </c>
      <c r="M365" s="31">
        <f t="shared" si="6"/>
        <v>0</v>
      </c>
    </row>
    <row r="366" spans="2:13" x14ac:dyDescent="0.25">
      <c r="B366" t="s">
        <v>326</v>
      </c>
      <c r="C366" t="s">
        <v>327</v>
      </c>
      <c r="D366" t="s">
        <v>100</v>
      </c>
      <c r="E366" s="27">
        <v>100000</v>
      </c>
      <c r="F366" s="29">
        <v>98623.62</v>
      </c>
      <c r="G366" s="27">
        <v>0</v>
      </c>
      <c r="H366" s="27">
        <v>0</v>
      </c>
      <c r="I366" s="27">
        <v>0</v>
      </c>
      <c r="J366" s="27">
        <v>0</v>
      </c>
      <c r="K366" s="27">
        <v>0</v>
      </c>
      <c r="L366" s="27">
        <v>0</v>
      </c>
      <c r="M366" s="31">
        <f t="shared" si="6"/>
        <v>0</v>
      </c>
    </row>
    <row r="367" spans="2:13" x14ac:dyDescent="0.25">
      <c r="B367" t="s">
        <v>6201</v>
      </c>
      <c r="C367" t="s">
        <v>8645</v>
      </c>
      <c r="D367" t="s">
        <v>58</v>
      </c>
      <c r="E367" s="27">
        <v>100000</v>
      </c>
      <c r="F367" s="29">
        <v>89903.85</v>
      </c>
      <c r="G367" s="27">
        <v>0</v>
      </c>
      <c r="H367" s="27">
        <v>0</v>
      </c>
      <c r="I367" s="27">
        <v>0</v>
      </c>
      <c r="J367" s="27">
        <v>0</v>
      </c>
      <c r="K367" s="27">
        <v>0</v>
      </c>
      <c r="L367" s="27">
        <v>0</v>
      </c>
      <c r="M367" s="31">
        <f t="shared" si="6"/>
        <v>0</v>
      </c>
    </row>
    <row r="368" spans="2:13" x14ac:dyDescent="0.25">
      <c r="B368" t="s">
        <v>964</v>
      </c>
      <c r="C368" t="s">
        <v>8646</v>
      </c>
      <c r="D368" t="s">
        <v>100</v>
      </c>
      <c r="E368" s="27">
        <v>100000</v>
      </c>
      <c r="F368" s="29">
        <v>22581.38</v>
      </c>
      <c r="G368" s="27">
        <v>0</v>
      </c>
      <c r="H368" s="27">
        <v>0</v>
      </c>
      <c r="I368" s="27">
        <v>0</v>
      </c>
      <c r="J368" s="27">
        <v>0</v>
      </c>
      <c r="K368" s="27">
        <v>0</v>
      </c>
      <c r="L368" s="27">
        <v>0</v>
      </c>
      <c r="M368" s="31">
        <f t="shared" si="6"/>
        <v>0</v>
      </c>
    </row>
    <row r="369" spans="2:13" x14ac:dyDescent="0.25">
      <c r="B369" t="s">
        <v>1251</v>
      </c>
      <c r="C369" t="s">
        <v>8647</v>
      </c>
      <c r="D369" t="s">
        <v>58</v>
      </c>
      <c r="E369" s="27">
        <v>40000</v>
      </c>
      <c r="F369" s="29">
        <v>29491.32</v>
      </c>
      <c r="G369" s="27">
        <v>0</v>
      </c>
      <c r="H369" s="27">
        <v>0</v>
      </c>
      <c r="I369" s="27">
        <v>0</v>
      </c>
      <c r="J369" s="27">
        <v>0</v>
      </c>
      <c r="K369" s="27">
        <v>0</v>
      </c>
      <c r="L369" s="27">
        <v>0</v>
      </c>
      <c r="M369" s="31">
        <f t="shared" si="6"/>
        <v>0</v>
      </c>
    </row>
    <row r="370" spans="2:13" x14ac:dyDescent="0.25">
      <c r="B370" t="s">
        <v>152</v>
      </c>
      <c r="C370" t="s">
        <v>8648</v>
      </c>
      <c r="D370" t="s">
        <v>150</v>
      </c>
      <c r="E370" s="27">
        <v>100000</v>
      </c>
      <c r="F370" s="29">
        <v>91301.09</v>
      </c>
      <c r="G370" s="27">
        <v>0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31">
        <f t="shared" si="6"/>
        <v>0</v>
      </c>
    </row>
    <row r="371" spans="2:13" x14ac:dyDescent="0.25">
      <c r="B371" t="s">
        <v>3193</v>
      </c>
      <c r="C371" t="s">
        <v>3194</v>
      </c>
      <c r="D371" t="s">
        <v>150</v>
      </c>
      <c r="E371" s="27">
        <v>100000</v>
      </c>
      <c r="F371" s="29">
        <v>56327.44</v>
      </c>
      <c r="G371" s="27">
        <v>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31">
        <f t="shared" si="6"/>
        <v>0</v>
      </c>
    </row>
    <row r="372" spans="2:13" x14ac:dyDescent="0.25">
      <c r="B372" t="s">
        <v>676</v>
      </c>
      <c r="C372" t="s">
        <v>677</v>
      </c>
      <c r="D372" t="s">
        <v>100</v>
      </c>
      <c r="E372" s="27">
        <v>100000</v>
      </c>
      <c r="F372" s="29">
        <v>58807.1</v>
      </c>
      <c r="G372" s="27">
        <v>0</v>
      </c>
      <c r="H372" s="27">
        <v>0</v>
      </c>
      <c r="I372" s="27">
        <v>0</v>
      </c>
      <c r="J372" s="27">
        <v>0</v>
      </c>
      <c r="K372" s="27">
        <v>0</v>
      </c>
      <c r="L372" s="27">
        <v>0</v>
      </c>
      <c r="M372" s="31">
        <f t="shared" si="6"/>
        <v>0</v>
      </c>
    </row>
    <row r="373" spans="2:13" x14ac:dyDescent="0.25">
      <c r="B373" t="s">
        <v>2354</v>
      </c>
      <c r="C373" t="s">
        <v>8649</v>
      </c>
      <c r="D373" t="s">
        <v>58</v>
      </c>
      <c r="E373" s="27">
        <v>37000</v>
      </c>
      <c r="F373" s="29">
        <v>19771.419999999998</v>
      </c>
      <c r="G373" s="27">
        <v>0</v>
      </c>
      <c r="H373" s="27">
        <v>0</v>
      </c>
      <c r="I373" s="27">
        <v>0</v>
      </c>
      <c r="J373" s="27">
        <v>0</v>
      </c>
      <c r="K373" s="27">
        <v>0</v>
      </c>
      <c r="L373" s="27">
        <v>0</v>
      </c>
      <c r="M373" s="31">
        <f t="shared" si="6"/>
        <v>0</v>
      </c>
    </row>
    <row r="374" spans="2:13" x14ac:dyDescent="0.25">
      <c r="B374" t="s">
        <v>188</v>
      </c>
      <c r="C374" t="s">
        <v>8650</v>
      </c>
      <c r="D374" t="s">
        <v>100</v>
      </c>
      <c r="E374" s="27">
        <v>75000</v>
      </c>
      <c r="F374" s="29">
        <v>16092.97</v>
      </c>
      <c r="G374" s="27">
        <v>0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31">
        <f t="shared" si="6"/>
        <v>0</v>
      </c>
    </row>
    <row r="375" spans="2:13" x14ac:dyDescent="0.25">
      <c r="B375" t="s">
        <v>796</v>
      </c>
      <c r="C375" t="s">
        <v>8651</v>
      </c>
      <c r="D375" t="s">
        <v>195</v>
      </c>
      <c r="E375" s="27">
        <v>90000</v>
      </c>
      <c r="F375" s="29">
        <v>34065.49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31">
        <f t="shared" si="6"/>
        <v>0</v>
      </c>
    </row>
    <row r="376" spans="2:13" x14ac:dyDescent="0.25">
      <c r="B376" t="s">
        <v>4761</v>
      </c>
      <c r="C376" t="s">
        <v>8652</v>
      </c>
      <c r="D376" t="s">
        <v>100</v>
      </c>
      <c r="E376" s="27">
        <v>20000</v>
      </c>
      <c r="F376" s="29">
        <v>4189</v>
      </c>
      <c r="G376" s="27">
        <v>0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31">
        <f t="shared" si="6"/>
        <v>0</v>
      </c>
    </row>
    <row r="377" spans="2:13" x14ac:dyDescent="0.25">
      <c r="B377" t="s">
        <v>711</v>
      </c>
      <c r="C377" t="s">
        <v>8653</v>
      </c>
      <c r="D377" t="s">
        <v>100</v>
      </c>
      <c r="E377" s="27">
        <v>70000</v>
      </c>
      <c r="F377" s="29">
        <v>18366.28</v>
      </c>
      <c r="G377" s="27">
        <v>0</v>
      </c>
      <c r="H377" s="27">
        <v>0</v>
      </c>
      <c r="I377" s="27">
        <v>0</v>
      </c>
      <c r="J377" s="27">
        <v>0</v>
      </c>
      <c r="K377" s="27">
        <v>0</v>
      </c>
      <c r="L377" s="27">
        <v>0</v>
      </c>
      <c r="M377" s="31">
        <f t="shared" si="6"/>
        <v>0</v>
      </c>
    </row>
    <row r="378" spans="2:13" x14ac:dyDescent="0.25">
      <c r="B378" t="s">
        <v>7426</v>
      </c>
      <c r="C378" t="s">
        <v>8654</v>
      </c>
      <c r="D378" t="s">
        <v>58</v>
      </c>
      <c r="E378" s="27">
        <v>100000</v>
      </c>
      <c r="F378" s="29">
        <v>27194.76</v>
      </c>
      <c r="G378" s="27">
        <v>0</v>
      </c>
      <c r="H378" s="27">
        <v>0</v>
      </c>
      <c r="I378" s="27">
        <v>0</v>
      </c>
      <c r="J378" s="27">
        <v>0</v>
      </c>
      <c r="K378" s="27">
        <v>0</v>
      </c>
      <c r="L378" s="27">
        <v>0</v>
      </c>
      <c r="M378" s="31">
        <f t="shared" si="6"/>
        <v>0</v>
      </c>
    </row>
    <row r="379" spans="2:13" x14ac:dyDescent="0.25">
      <c r="B379" t="s">
        <v>2420</v>
      </c>
      <c r="C379" t="s">
        <v>2421</v>
      </c>
      <c r="D379" t="s">
        <v>150</v>
      </c>
      <c r="E379" s="27">
        <v>35000</v>
      </c>
      <c r="F379" s="29">
        <v>19290.84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31">
        <f t="shared" si="6"/>
        <v>0</v>
      </c>
    </row>
    <row r="380" spans="2:13" x14ac:dyDescent="0.25">
      <c r="B380" t="s">
        <v>2113</v>
      </c>
      <c r="C380" t="s">
        <v>8655</v>
      </c>
      <c r="D380" t="s">
        <v>128</v>
      </c>
      <c r="E380" s="27">
        <v>10000</v>
      </c>
      <c r="F380" s="29">
        <v>797.37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31">
        <f t="shared" si="6"/>
        <v>0</v>
      </c>
    </row>
    <row r="381" spans="2:13" x14ac:dyDescent="0.25">
      <c r="B381" t="s">
        <v>3756</v>
      </c>
      <c r="C381" t="s">
        <v>8656</v>
      </c>
      <c r="D381" t="s">
        <v>100</v>
      </c>
      <c r="E381" s="27">
        <v>10000</v>
      </c>
      <c r="F381" s="29">
        <v>1898.85</v>
      </c>
      <c r="G381" s="27">
        <v>0</v>
      </c>
      <c r="H381" s="27">
        <v>0</v>
      </c>
      <c r="I381" s="27">
        <v>0</v>
      </c>
      <c r="J381" s="27">
        <v>0</v>
      </c>
      <c r="K381" s="27">
        <v>0</v>
      </c>
      <c r="L381" s="27">
        <v>0</v>
      </c>
      <c r="M381" s="31">
        <f t="shared" si="6"/>
        <v>0</v>
      </c>
    </row>
    <row r="382" spans="2:13" x14ac:dyDescent="0.25">
      <c r="B382" t="s">
        <v>214</v>
      </c>
      <c r="C382" t="s">
        <v>8657</v>
      </c>
      <c r="D382" t="s">
        <v>150</v>
      </c>
      <c r="E382" s="27">
        <v>50000</v>
      </c>
      <c r="F382" s="29">
        <v>46069.87</v>
      </c>
      <c r="G382" s="27">
        <v>0</v>
      </c>
      <c r="H382" s="27">
        <v>0</v>
      </c>
      <c r="I382" s="27">
        <v>0</v>
      </c>
      <c r="J382" s="27">
        <v>0</v>
      </c>
      <c r="K382" s="27">
        <v>0</v>
      </c>
      <c r="L382" s="27">
        <v>0</v>
      </c>
      <c r="M382" s="31">
        <f t="shared" si="6"/>
        <v>0</v>
      </c>
    </row>
    <row r="383" spans="2:13" x14ac:dyDescent="0.25">
      <c r="B383" t="s">
        <v>1124</v>
      </c>
      <c r="C383" t="s">
        <v>1125</v>
      </c>
      <c r="D383" t="s">
        <v>195</v>
      </c>
      <c r="E383" s="27">
        <v>100000</v>
      </c>
      <c r="F383" s="29">
        <v>7205.34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31">
        <f t="shared" si="6"/>
        <v>0</v>
      </c>
    </row>
    <row r="384" spans="2:13" x14ac:dyDescent="0.25">
      <c r="B384" t="s">
        <v>1298</v>
      </c>
      <c r="C384" t="s">
        <v>1299</v>
      </c>
      <c r="D384" t="s">
        <v>87</v>
      </c>
      <c r="E384" s="27">
        <v>50000</v>
      </c>
      <c r="F384" s="29">
        <v>32161.61</v>
      </c>
      <c r="G384" s="27">
        <v>0</v>
      </c>
      <c r="H384" s="27">
        <v>0</v>
      </c>
      <c r="I384" s="27">
        <v>0</v>
      </c>
      <c r="J384" s="27">
        <v>0</v>
      </c>
      <c r="K384" s="27">
        <v>0</v>
      </c>
      <c r="L384" s="27">
        <v>0</v>
      </c>
      <c r="M384" s="31">
        <f t="shared" si="6"/>
        <v>0</v>
      </c>
    </row>
    <row r="385" spans="2:13" x14ac:dyDescent="0.25">
      <c r="B385" t="s">
        <v>4247</v>
      </c>
      <c r="C385" t="s">
        <v>4248</v>
      </c>
      <c r="D385" t="s">
        <v>195</v>
      </c>
      <c r="E385" s="27">
        <v>90000</v>
      </c>
      <c r="F385" s="29">
        <v>10933.8</v>
      </c>
      <c r="G385" s="27">
        <v>0</v>
      </c>
      <c r="H385" s="27">
        <v>0</v>
      </c>
      <c r="I385" s="27">
        <v>0</v>
      </c>
      <c r="J385" s="27">
        <v>0</v>
      </c>
      <c r="K385" s="27">
        <v>0</v>
      </c>
      <c r="L385" s="27">
        <v>0</v>
      </c>
      <c r="M385" s="31">
        <f t="shared" si="6"/>
        <v>0</v>
      </c>
    </row>
    <row r="386" spans="2:13" x14ac:dyDescent="0.25">
      <c r="B386" t="s">
        <v>4843</v>
      </c>
      <c r="C386" t="s">
        <v>8658</v>
      </c>
      <c r="D386" t="s">
        <v>286</v>
      </c>
      <c r="E386" s="27">
        <v>15000</v>
      </c>
      <c r="F386" s="29">
        <v>61617.64</v>
      </c>
      <c r="G386" s="27">
        <v>0</v>
      </c>
      <c r="H386" s="27">
        <v>0</v>
      </c>
      <c r="I386" s="27">
        <v>0</v>
      </c>
      <c r="J386" s="27">
        <v>0</v>
      </c>
      <c r="K386" s="27">
        <v>0</v>
      </c>
      <c r="L386" s="27">
        <v>0</v>
      </c>
      <c r="M386" s="31">
        <f t="shared" si="6"/>
        <v>0</v>
      </c>
    </row>
    <row r="387" spans="2:13" x14ac:dyDescent="0.25">
      <c r="B387" t="s">
        <v>744</v>
      </c>
      <c r="C387" t="s">
        <v>745</v>
      </c>
      <c r="D387" t="s">
        <v>195</v>
      </c>
      <c r="E387" s="27">
        <v>80000</v>
      </c>
      <c r="F387" s="29">
        <v>59456.26</v>
      </c>
      <c r="G387" s="27">
        <v>0</v>
      </c>
      <c r="H387" s="27">
        <v>0</v>
      </c>
      <c r="I387" s="27">
        <v>0</v>
      </c>
      <c r="J387" s="27">
        <v>0</v>
      </c>
      <c r="K387" s="27">
        <v>0</v>
      </c>
      <c r="L387" s="27">
        <v>0</v>
      </c>
      <c r="M387" s="31">
        <f t="shared" si="6"/>
        <v>0</v>
      </c>
    </row>
    <row r="388" spans="2:13" x14ac:dyDescent="0.25">
      <c r="B388" t="s">
        <v>1783</v>
      </c>
      <c r="C388" t="s">
        <v>8659</v>
      </c>
      <c r="D388" t="s">
        <v>100</v>
      </c>
      <c r="E388" s="27">
        <v>100000</v>
      </c>
      <c r="F388" s="29">
        <v>88959.66</v>
      </c>
      <c r="G388" s="27">
        <v>0</v>
      </c>
      <c r="H388" s="27">
        <v>0</v>
      </c>
      <c r="I388" s="27">
        <v>0</v>
      </c>
      <c r="J388" s="27">
        <v>0</v>
      </c>
      <c r="K388" s="27">
        <v>0</v>
      </c>
      <c r="L388" s="27">
        <v>0</v>
      </c>
      <c r="M388" s="31">
        <f t="shared" si="6"/>
        <v>0</v>
      </c>
    </row>
    <row r="389" spans="2:13" x14ac:dyDescent="0.25">
      <c r="B389" t="s">
        <v>5202</v>
      </c>
      <c r="C389" t="s">
        <v>8660</v>
      </c>
      <c r="D389" t="s">
        <v>150</v>
      </c>
      <c r="E389" s="27">
        <v>50000</v>
      </c>
      <c r="F389" s="29">
        <v>17228.810000000001</v>
      </c>
      <c r="G389" s="27">
        <v>0</v>
      </c>
      <c r="H389" s="27">
        <v>0</v>
      </c>
      <c r="I389" s="27">
        <v>0</v>
      </c>
      <c r="J389" s="27">
        <v>0</v>
      </c>
      <c r="K389" s="27">
        <v>0</v>
      </c>
      <c r="L389" s="27">
        <v>0</v>
      </c>
      <c r="M389" s="31">
        <f t="shared" si="6"/>
        <v>0</v>
      </c>
    </row>
    <row r="390" spans="2:13" x14ac:dyDescent="0.25">
      <c r="B390" t="s">
        <v>7516</v>
      </c>
      <c r="C390" t="s">
        <v>8661</v>
      </c>
      <c r="D390" t="s">
        <v>100</v>
      </c>
      <c r="E390" s="27">
        <v>41000</v>
      </c>
      <c r="F390" s="29">
        <v>39985.949999999997</v>
      </c>
      <c r="G390" s="27">
        <v>0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31">
        <f t="shared" si="6"/>
        <v>0</v>
      </c>
    </row>
    <row r="391" spans="2:13" x14ac:dyDescent="0.25">
      <c r="B391" t="s">
        <v>4468</v>
      </c>
      <c r="C391" t="s">
        <v>4469</v>
      </c>
      <c r="D391" t="s">
        <v>150</v>
      </c>
      <c r="E391" s="27">
        <v>40000</v>
      </c>
      <c r="F391" s="29">
        <v>17626.88</v>
      </c>
      <c r="G391" s="27">
        <v>0</v>
      </c>
      <c r="H391" s="27">
        <v>0</v>
      </c>
      <c r="I391" s="27">
        <v>0</v>
      </c>
      <c r="J391" s="27">
        <v>0</v>
      </c>
      <c r="K391" s="27">
        <v>0</v>
      </c>
      <c r="L391" s="27">
        <v>0</v>
      </c>
      <c r="M391" s="31">
        <f t="shared" si="6"/>
        <v>0</v>
      </c>
    </row>
    <row r="392" spans="2:13" x14ac:dyDescent="0.25">
      <c r="B392" t="s">
        <v>2182</v>
      </c>
      <c r="C392" t="s">
        <v>8662</v>
      </c>
      <c r="D392" t="s">
        <v>100</v>
      </c>
      <c r="E392" s="27">
        <v>10000</v>
      </c>
      <c r="F392" s="29">
        <v>6257.3</v>
      </c>
      <c r="G392" s="27">
        <v>0</v>
      </c>
      <c r="H392" s="27">
        <v>0</v>
      </c>
      <c r="I392" s="27">
        <v>0</v>
      </c>
      <c r="J392" s="27">
        <v>0</v>
      </c>
      <c r="K392" s="27">
        <v>0</v>
      </c>
      <c r="L392" s="27">
        <v>0</v>
      </c>
      <c r="M392" s="31">
        <f t="shared" si="6"/>
        <v>0</v>
      </c>
    </row>
    <row r="393" spans="2:13" x14ac:dyDescent="0.25">
      <c r="B393" t="s">
        <v>2189</v>
      </c>
      <c r="C393" t="s">
        <v>2190</v>
      </c>
      <c r="D393" t="s">
        <v>58</v>
      </c>
      <c r="E393" s="27">
        <v>30000</v>
      </c>
      <c r="F393" s="29">
        <v>24019.27</v>
      </c>
      <c r="G393" s="27">
        <v>0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31">
        <f t="shared" si="6"/>
        <v>0</v>
      </c>
    </row>
    <row r="394" spans="2:13" x14ac:dyDescent="0.25">
      <c r="B394" t="s">
        <v>3566</v>
      </c>
      <c r="C394" t="s">
        <v>8663</v>
      </c>
      <c r="D394" t="s">
        <v>195</v>
      </c>
      <c r="E394" s="27">
        <v>20000</v>
      </c>
      <c r="F394" s="29">
        <v>4694.3999999999996</v>
      </c>
      <c r="G394" s="27">
        <v>0</v>
      </c>
      <c r="H394" s="27">
        <v>0</v>
      </c>
      <c r="I394" s="27">
        <v>0</v>
      </c>
      <c r="J394" s="27">
        <v>0</v>
      </c>
      <c r="K394" s="27">
        <v>0</v>
      </c>
      <c r="L394" s="27">
        <v>0</v>
      </c>
      <c r="M394" s="31">
        <f t="shared" si="6"/>
        <v>0</v>
      </c>
    </row>
    <row r="395" spans="2:13" x14ac:dyDescent="0.25">
      <c r="B395" t="s">
        <v>2027</v>
      </c>
      <c r="C395" t="s">
        <v>8664</v>
      </c>
      <c r="D395" t="s">
        <v>195</v>
      </c>
      <c r="E395" s="27">
        <v>50000</v>
      </c>
      <c r="F395" s="29">
        <v>6752.42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31">
        <f t="shared" ref="M395:M458" si="7">SUM(G395:L395)</f>
        <v>0</v>
      </c>
    </row>
    <row r="396" spans="2:13" x14ac:dyDescent="0.25">
      <c r="B396" t="s">
        <v>5116</v>
      </c>
      <c r="C396" t="s">
        <v>8665</v>
      </c>
      <c r="D396" t="s">
        <v>100</v>
      </c>
      <c r="E396" s="27">
        <v>17000</v>
      </c>
      <c r="F396" s="29">
        <v>1728.5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31">
        <f t="shared" si="7"/>
        <v>0</v>
      </c>
    </row>
    <row r="397" spans="2:13" x14ac:dyDescent="0.25">
      <c r="B397" t="s">
        <v>6167</v>
      </c>
      <c r="C397" t="s">
        <v>6171</v>
      </c>
      <c r="D397" t="s">
        <v>195</v>
      </c>
      <c r="E397" s="27">
        <v>75000</v>
      </c>
      <c r="F397" s="29">
        <v>44818.3</v>
      </c>
      <c r="G397" s="27">
        <v>0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31">
        <f t="shared" si="7"/>
        <v>0</v>
      </c>
    </row>
    <row r="398" spans="2:13" x14ac:dyDescent="0.25">
      <c r="B398" t="s">
        <v>1765</v>
      </c>
      <c r="C398" t="s">
        <v>1766</v>
      </c>
      <c r="D398" t="s">
        <v>150</v>
      </c>
      <c r="E398" s="27">
        <v>70000</v>
      </c>
      <c r="F398" s="29">
        <v>7326.24</v>
      </c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31">
        <f t="shared" si="7"/>
        <v>0</v>
      </c>
    </row>
    <row r="399" spans="2:13" x14ac:dyDescent="0.25">
      <c r="B399" t="s">
        <v>1826</v>
      </c>
      <c r="C399" t="s">
        <v>8666</v>
      </c>
      <c r="D399" t="s">
        <v>87</v>
      </c>
      <c r="E399" s="27">
        <v>35000</v>
      </c>
      <c r="F399" s="29">
        <v>28519.81</v>
      </c>
      <c r="G399" s="27">
        <v>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31">
        <f t="shared" si="7"/>
        <v>0</v>
      </c>
    </row>
    <row r="400" spans="2:13" x14ac:dyDescent="0.25">
      <c r="B400" t="s">
        <v>207</v>
      </c>
      <c r="C400" t="s">
        <v>210</v>
      </c>
      <c r="D400" t="s">
        <v>58</v>
      </c>
      <c r="E400" s="27">
        <v>50000</v>
      </c>
      <c r="F400" s="29">
        <v>20593.009999999998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31">
        <f t="shared" si="7"/>
        <v>0</v>
      </c>
    </row>
    <row r="401" spans="2:13" x14ac:dyDescent="0.25">
      <c r="B401" t="s">
        <v>1442</v>
      </c>
      <c r="C401" t="s">
        <v>8667</v>
      </c>
      <c r="D401" t="s">
        <v>195</v>
      </c>
      <c r="E401" s="27">
        <v>50000</v>
      </c>
      <c r="F401" s="29">
        <v>20261.39</v>
      </c>
      <c r="G401" s="27">
        <v>0</v>
      </c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31">
        <f t="shared" si="7"/>
        <v>0</v>
      </c>
    </row>
    <row r="402" spans="2:13" x14ac:dyDescent="0.25">
      <c r="B402" t="s">
        <v>404</v>
      </c>
      <c r="C402" t="s">
        <v>405</v>
      </c>
      <c r="D402" t="s">
        <v>150</v>
      </c>
      <c r="E402" s="27">
        <v>15000</v>
      </c>
      <c r="F402" s="29">
        <v>10991.16</v>
      </c>
      <c r="G402" s="27">
        <v>0</v>
      </c>
      <c r="H402" s="27">
        <v>0</v>
      </c>
      <c r="I402" s="27">
        <v>0</v>
      </c>
      <c r="J402" s="27">
        <v>0</v>
      </c>
      <c r="K402" s="27">
        <v>0</v>
      </c>
      <c r="L402" s="27">
        <v>0</v>
      </c>
      <c r="M402" s="31">
        <f t="shared" si="7"/>
        <v>0</v>
      </c>
    </row>
    <row r="403" spans="2:13" x14ac:dyDescent="0.25">
      <c r="B403" t="s">
        <v>3923</v>
      </c>
      <c r="C403" t="s">
        <v>3924</v>
      </c>
      <c r="D403" t="s">
        <v>87</v>
      </c>
      <c r="E403" s="27">
        <v>60000</v>
      </c>
      <c r="F403" s="29">
        <v>32407.47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31">
        <f t="shared" si="7"/>
        <v>0</v>
      </c>
    </row>
    <row r="404" spans="2:13" x14ac:dyDescent="0.25">
      <c r="B404" t="s">
        <v>1863</v>
      </c>
      <c r="C404" t="s">
        <v>1864</v>
      </c>
      <c r="D404" t="s">
        <v>58</v>
      </c>
      <c r="E404" s="27">
        <v>20000</v>
      </c>
      <c r="F404" s="29">
        <v>5392.5</v>
      </c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31">
        <f t="shared" si="7"/>
        <v>0</v>
      </c>
    </row>
    <row r="405" spans="2:13" x14ac:dyDescent="0.25">
      <c r="B405" t="s">
        <v>4710</v>
      </c>
      <c r="C405" t="s">
        <v>8668</v>
      </c>
      <c r="D405" t="s">
        <v>100</v>
      </c>
      <c r="E405" s="27">
        <v>15000</v>
      </c>
      <c r="F405" s="29">
        <v>10466.540000000001</v>
      </c>
      <c r="G405" s="27">
        <v>0</v>
      </c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31">
        <f t="shared" si="7"/>
        <v>0</v>
      </c>
    </row>
    <row r="406" spans="2:13" x14ac:dyDescent="0.25">
      <c r="B406" t="s">
        <v>793</v>
      </c>
      <c r="C406" t="s">
        <v>794</v>
      </c>
      <c r="D406" t="s">
        <v>195</v>
      </c>
      <c r="E406" s="27">
        <v>15000</v>
      </c>
      <c r="F406" s="29">
        <v>3250.11</v>
      </c>
      <c r="G406" s="27">
        <v>0</v>
      </c>
      <c r="H406" s="27">
        <v>0</v>
      </c>
      <c r="I406" s="27">
        <v>0</v>
      </c>
      <c r="J406" s="27">
        <v>0</v>
      </c>
      <c r="K406" s="27">
        <v>0</v>
      </c>
      <c r="L406" s="27">
        <v>0</v>
      </c>
      <c r="M406" s="31">
        <f t="shared" si="7"/>
        <v>0</v>
      </c>
    </row>
    <row r="407" spans="2:13" x14ac:dyDescent="0.25">
      <c r="B407" t="s">
        <v>2980</v>
      </c>
      <c r="C407" t="s">
        <v>2981</v>
      </c>
      <c r="D407" t="s">
        <v>100</v>
      </c>
      <c r="E407" s="27">
        <v>100000</v>
      </c>
      <c r="F407" s="29">
        <v>51083.35</v>
      </c>
      <c r="G407" s="27">
        <v>0</v>
      </c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31">
        <f t="shared" si="7"/>
        <v>0</v>
      </c>
    </row>
    <row r="408" spans="2:13" x14ac:dyDescent="0.25">
      <c r="B408" t="s">
        <v>6605</v>
      </c>
      <c r="C408" t="s">
        <v>8669</v>
      </c>
      <c r="D408" t="s">
        <v>58</v>
      </c>
      <c r="E408" s="27">
        <v>35000</v>
      </c>
      <c r="F408" s="29">
        <v>29673.16</v>
      </c>
      <c r="G408" s="27">
        <v>0</v>
      </c>
      <c r="H408" s="27">
        <v>0</v>
      </c>
      <c r="I408" s="27">
        <v>0</v>
      </c>
      <c r="J408" s="27">
        <v>0</v>
      </c>
      <c r="K408" s="27">
        <v>0</v>
      </c>
      <c r="L408" s="27">
        <v>0</v>
      </c>
      <c r="M408" s="31">
        <f t="shared" si="7"/>
        <v>0</v>
      </c>
    </row>
    <row r="409" spans="2:13" x14ac:dyDescent="0.25">
      <c r="B409" t="s">
        <v>1609</v>
      </c>
      <c r="C409" t="s">
        <v>8670</v>
      </c>
      <c r="D409" t="s">
        <v>195</v>
      </c>
      <c r="E409" s="27">
        <v>40000</v>
      </c>
      <c r="F409" s="29">
        <v>37115.120000000003</v>
      </c>
      <c r="G409" s="27">
        <v>0</v>
      </c>
      <c r="H409" s="27">
        <v>0</v>
      </c>
      <c r="I409" s="27">
        <v>0</v>
      </c>
      <c r="J409" s="27">
        <v>0</v>
      </c>
      <c r="K409" s="27">
        <v>0</v>
      </c>
      <c r="L409" s="27">
        <v>0</v>
      </c>
      <c r="M409" s="31">
        <f t="shared" si="7"/>
        <v>0</v>
      </c>
    </row>
    <row r="410" spans="2:13" x14ac:dyDescent="0.25">
      <c r="B410" t="s">
        <v>7408</v>
      </c>
      <c r="C410" t="s">
        <v>7410</v>
      </c>
      <c r="D410" t="s">
        <v>87</v>
      </c>
      <c r="E410" s="27">
        <v>100000</v>
      </c>
      <c r="F410" s="29">
        <v>52475</v>
      </c>
      <c r="G410" s="27">
        <v>0</v>
      </c>
      <c r="H410" s="27">
        <v>0</v>
      </c>
      <c r="I410" s="27">
        <v>0</v>
      </c>
      <c r="J410" s="27">
        <v>0</v>
      </c>
      <c r="K410" s="27">
        <v>0</v>
      </c>
      <c r="L410" s="27">
        <v>0</v>
      </c>
      <c r="M410" s="31">
        <f t="shared" si="7"/>
        <v>0</v>
      </c>
    </row>
    <row r="411" spans="2:13" x14ac:dyDescent="0.25">
      <c r="B411" t="s">
        <v>3047</v>
      </c>
      <c r="C411" t="s">
        <v>8671</v>
      </c>
      <c r="D411" t="s">
        <v>195</v>
      </c>
      <c r="E411" s="27">
        <v>30000</v>
      </c>
      <c r="F411" s="29">
        <v>12003.36</v>
      </c>
      <c r="G411" s="27">
        <v>0</v>
      </c>
      <c r="H411" s="27">
        <v>0</v>
      </c>
      <c r="I411" s="27">
        <v>0</v>
      </c>
      <c r="J411" s="27">
        <v>0</v>
      </c>
      <c r="K411" s="27">
        <v>0</v>
      </c>
      <c r="L411" s="27">
        <v>0</v>
      </c>
      <c r="M411" s="31">
        <f t="shared" si="7"/>
        <v>0</v>
      </c>
    </row>
    <row r="412" spans="2:13" x14ac:dyDescent="0.25">
      <c r="B412" t="s">
        <v>3361</v>
      </c>
      <c r="C412" t="s">
        <v>8672</v>
      </c>
      <c r="D412" t="s">
        <v>58</v>
      </c>
      <c r="E412" s="27">
        <v>50000</v>
      </c>
      <c r="F412" s="29">
        <v>12699.29</v>
      </c>
      <c r="G412" s="27">
        <v>0</v>
      </c>
      <c r="H412" s="27">
        <v>0</v>
      </c>
      <c r="I412" s="27">
        <v>0</v>
      </c>
      <c r="J412" s="27">
        <v>0</v>
      </c>
      <c r="K412" s="27">
        <v>0</v>
      </c>
      <c r="L412" s="27">
        <v>0</v>
      </c>
      <c r="M412" s="31">
        <f t="shared" si="7"/>
        <v>0</v>
      </c>
    </row>
    <row r="413" spans="2:13" x14ac:dyDescent="0.25">
      <c r="B413" t="s">
        <v>4257</v>
      </c>
      <c r="C413" t="s">
        <v>8673</v>
      </c>
      <c r="D413" t="s">
        <v>150</v>
      </c>
      <c r="E413" s="27">
        <v>5000</v>
      </c>
      <c r="F413" s="29">
        <v>4454.91</v>
      </c>
      <c r="G413" s="27">
        <v>0</v>
      </c>
      <c r="H413" s="27">
        <v>0</v>
      </c>
      <c r="I413" s="27">
        <v>0</v>
      </c>
      <c r="J413" s="27">
        <v>0</v>
      </c>
      <c r="K413" s="27">
        <v>0</v>
      </c>
      <c r="L413" s="27">
        <v>0</v>
      </c>
      <c r="M413" s="31">
        <f t="shared" si="7"/>
        <v>0</v>
      </c>
    </row>
    <row r="414" spans="2:13" x14ac:dyDescent="0.25">
      <c r="B414" t="s">
        <v>2616</v>
      </c>
      <c r="C414" t="s">
        <v>8674</v>
      </c>
      <c r="D414" t="s">
        <v>150</v>
      </c>
      <c r="E414" s="27">
        <v>20000</v>
      </c>
      <c r="F414" s="29">
        <v>14185.22</v>
      </c>
      <c r="G414" s="27">
        <v>0</v>
      </c>
      <c r="H414" s="27">
        <v>0</v>
      </c>
      <c r="I414" s="27">
        <v>0</v>
      </c>
      <c r="J414" s="27">
        <v>0</v>
      </c>
      <c r="K414" s="27">
        <v>0</v>
      </c>
      <c r="L414" s="27">
        <v>0</v>
      </c>
      <c r="M414" s="31">
        <f t="shared" si="7"/>
        <v>0</v>
      </c>
    </row>
    <row r="415" spans="2:13" x14ac:dyDescent="0.25">
      <c r="B415" t="s">
        <v>7131</v>
      </c>
      <c r="C415" t="s">
        <v>8675</v>
      </c>
      <c r="D415" t="s">
        <v>150</v>
      </c>
      <c r="E415" s="27">
        <v>10000</v>
      </c>
      <c r="F415" s="29">
        <v>3750.58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31">
        <f t="shared" si="7"/>
        <v>0</v>
      </c>
    </row>
    <row r="416" spans="2:13" x14ac:dyDescent="0.25">
      <c r="B416" t="s">
        <v>7407</v>
      </c>
      <c r="C416" t="s">
        <v>8676</v>
      </c>
      <c r="D416" t="s">
        <v>87</v>
      </c>
      <c r="E416" s="27">
        <v>100000</v>
      </c>
      <c r="F416" s="29">
        <v>69306.97</v>
      </c>
      <c r="G416" s="27">
        <v>0</v>
      </c>
      <c r="H416" s="27">
        <v>0</v>
      </c>
      <c r="I416" s="27">
        <v>0</v>
      </c>
      <c r="J416" s="27">
        <v>0</v>
      </c>
      <c r="K416" s="27">
        <v>0</v>
      </c>
      <c r="L416" s="27">
        <v>0</v>
      </c>
      <c r="M416" s="31">
        <f t="shared" si="7"/>
        <v>0</v>
      </c>
    </row>
    <row r="417" spans="2:13" x14ac:dyDescent="0.25">
      <c r="B417" t="s">
        <v>4331</v>
      </c>
      <c r="C417" t="s">
        <v>8677</v>
      </c>
      <c r="D417" t="s">
        <v>150</v>
      </c>
      <c r="E417" s="27">
        <v>10000</v>
      </c>
      <c r="F417" s="29">
        <v>4206.51</v>
      </c>
      <c r="G417" s="27">
        <v>0</v>
      </c>
      <c r="H417" s="27">
        <v>0</v>
      </c>
      <c r="I417" s="27">
        <v>0</v>
      </c>
      <c r="J417" s="27">
        <v>0</v>
      </c>
      <c r="K417" s="27">
        <v>0</v>
      </c>
      <c r="L417" s="27">
        <v>0</v>
      </c>
      <c r="M417" s="31">
        <f t="shared" si="7"/>
        <v>0</v>
      </c>
    </row>
    <row r="418" spans="2:13" x14ac:dyDescent="0.25">
      <c r="B418" t="s">
        <v>8373</v>
      </c>
      <c r="C418" t="s">
        <v>8678</v>
      </c>
      <c r="D418" t="s">
        <v>87</v>
      </c>
      <c r="E418" s="27">
        <v>20000</v>
      </c>
      <c r="F418" s="29">
        <v>20126.669999999998</v>
      </c>
      <c r="G418" s="27">
        <v>0</v>
      </c>
      <c r="H418" s="27">
        <v>0</v>
      </c>
      <c r="I418" s="27">
        <v>0</v>
      </c>
      <c r="J418" s="27">
        <v>0</v>
      </c>
      <c r="K418" s="27">
        <v>0</v>
      </c>
      <c r="L418" s="27">
        <v>0</v>
      </c>
      <c r="M418" s="31">
        <f t="shared" si="7"/>
        <v>0</v>
      </c>
    </row>
    <row r="419" spans="2:13" x14ac:dyDescent="0.25">
      <c r="B419" t="s">
        <v>1841</v>
      </c>
      <c r="C419" t="s">
        <v>8679</v>
      </c>
      <c r="D419" t="s">
        <v>195</v>
      </c>
      <c r="E419" s="27">
        <v>50000</v>
      </c>
      <c r="F419" s="29">
        <v>19990.400000000001</v>
      </c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0</v>
      </c>
      <c r="M419" s="31">
        <f t="shared" si="7"/>
        <v>0</v>
      </c>
    </row>
    <row r="420" spans="2:13" x14ac:dyDescent="0.25">
      <c r="B420" t="s">
        <v>6654</v>
      </c>
      <c r="C420" t="s">
        <v>6655</v>
      </c>
      <c r="D420" t="s">
        <v>195</v>
      </c>
      <c r="E420" s="27">
        <v>50000</v>
      </c>
      <c r="F420" s="29">
        <v>2578.6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31">
        <f t="shared" si="7"/>
        <v>0</v>
      </c>
    </row>
    <row r="421" spans="2:13" x14ac:dyDescent="0.25">
      <c r="B421" t="s">
        <v>2367</v>
      </c>
      <c r="C421" t="s">
        <v>2368</v>
      </c>
      <c r="D421" t="s">
        <v>100</v>
      </c>
      <c r="E421" s="27">
        <v>7700</v>
      </c>
      <c r="F421" s="29">
        <v>2204</v>
      </c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31">
        <f t="shared" si="7"/>
        <v>0</v>
      </c>
    </row>
    <row r="422" spans="2:13" x14ac:dyDescent="0.25">
      <c r="B422" t="s">
        <v>647</v>
      </c>
      <c r="C422" t="s">
        <v>648</v>
      </c>
      <c r="D422" t="s">
        <v>100</v>
      </c>
      <c r="E422" s="27">
        <v>25000</v>
      </c>
      <c r="F422" s="29">
        <v>24966.66</v>
      </c>
      <c r="G422" s="27">
        <v>0</v>
      </c>
      <c r="H422" s="27">
        <v>0</v>
      </c>
      <c r="I422" s="27">
        <v>0</v>
      </c>
      <c r="J422" s="27">
        <v>0</v>
      </c>
      <c r="K422" s="27">
        <v>0</v>
      </c>
      <c r="L422" s="27">
        <v>0</v>
      </c>
      <c r="M422" s="31">
        <f t="shared" si="7"/>
        <v>0</v>
      </c>
    </row>
    <row r="423" spans="2:13" x14ac:dyDescent="0.25">
      <c r="B423" t="s">
        <v>4022</v>
      </c>
      <c r="C423" t="s">
        <v>4023</v>
      </c>
      <c r="D423" t="s">
        <v>195</v>
      </c>
      <c r="E423" s="27">
        <v>100000</v>
      </c>
      <c r="F423" s="29">
        <v>60744.78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31">
        <f t="shared" si="7"/>
        <v>0</v>
      </c>
    </row>
    <row r="424" spans="2:13" x14ac:dyDescent="0.25">
      <c r="B424" t="s">
        <v>6305</v>
      </c>
      <c r="C424" t="s">
        <v>6306</v>
      </c>
      <c r="D424" t="s">
        <v>58</v>
      </c>
      <c r="E424" s="27">
        <v>30000</v>
      </c>
      <c r="F424" s="29">
        <v>23831.77</v>
      </c>
      <c r="G424" s="27">
        <v>0</v>
      </c>
      <c r="H424" s="27">
        <v>0</v>
      </c>
      <c r="I424" s="27">
        <v>0</v>
      </c>
      <c r="J424" s="27">
        <v>0</v>
      </c>
      <c r="K424" s="27">
        <v>0</v>
      </c>
      <c r="L424" s="27">
        <v>0</v>
      </c>
      <c r="M424" s="31">
        <f t="shared" si="7"/>
        <v>0</v>
      </c>
    </row>
    <row r="425" spans="2:13" x14ac:dyDescent="0.25">
      <c r="B425" t="s">
        <v>2045</v>
      </c>
      <c r="C425" t="s">
        <v>8680</v>
      </c>
      <c r="D425" t="s">
        <v>128</v>
      </c>
      <c r="E425" s="27">
        <v>10000</v>
      </c>
      <c r="F425" s="29">
        <v>5457.25</v>
      </c>
      <c r="G425" s="27">
        <v>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31">
        <f t="shared" si="7"/>
        <v>0</v>
      </c>
    </row>
    <row r="426" spans="2:13" x14ac:dyDescent="0.25">
      <c r="B426" t="s">
        <v>6629</v>
      </c>
      <c r="C426" t="s">
        <v>8681</v>
      </c>
      <c r="D426" t="s">
        <v>87</v>
      </c>
      <c r="E426" s="27">
        <v>35000</v>
      </c>
      <c r="F426" s="29">
        <v>32061.5</v>
      </c>
      <c r="G426" s="27">
        <v>0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31">
        <f t="shared" si="7"/>
        <v>0</v>
      </c>
    </row>
    <row r="427" spans="2:13" x14ac:dyDescent="0.25">
      <c r="B427" t="s">
        <v>1273</v>
      </c>
      <c r="C427" t="s">
        <v>8682</v>
      </c>
      <c r="D427" t="s">
        <v>195</v>
      </c>
      <c r="E427" s="27">
        <v>10000</v>
      </c>
      <c r="F427" s="29">
        <v>5565.65</v>
      </c>
      <c r="G427" s="27">
        <v>0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31">
        <f t="shared" si="7"/>
        <v>0</v>
      </c>
    </row>
    <row r="428" spans="2:13" x14ac:dyDescent="0.25">
      <c r="B428" t="s">
        <v>4241</v>
      </c>
      <c r="C428" t="s">
        <v>8683</v>
      </c>
      <c r="D428" t="s">
        <v>812</v>
      </c>
      <c r="E428" s="27">
        <v>40000</v>
      </c>
      <c r="F428" s="29">
        <v>37787.89</v>
      </c>
      <c r="G428" s="27">
        <v>0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31">
        <f t="shared" si="7"/>
        <v>0</v>
      </c>
    </row>
    <row r="429" spans="2:13" x14ac:dyDescent="0.25">
      <c r="B429" t="s">
        <v>6800</v>
      </c>
      <c r="C429" t="s">
        <v>8684</v>
      </c>
      <c r="D429" t="s">
        <v>87</v>
      </c>
      <c r="E429" s="27">
        <v>30000</v>
      </c>
      <c r="F429" s="29">
        <v>15122.5</v>
      </c>
      <c r="G429" s="27">
        <v>0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31">
        <f t="shared" si="7"/>
        <v>0</v>
      </c>
    </row>
    <row r="430" spans="2:13" x14ac:dyDescent="0.25">
      <c r="B430" t="s">
        <v>1023</v>
      </c>
      <c r="C430" t="s">
        <v>8685</v>
      </c>
      <c r="D430" t="s">
        <v>195</v>
      </c>
      <c r="E430" s="27">
        <v>35000</v>
      </c>
      <c r="F430" s="29">
        <v>1628.92</v>
      </c>
      <c r="G430" s="27">
        <v>0</v>
      </c>
      <c r="H430" s="27">
        <v>0</v>
      </c>
      <c r="I430" s="27">
        <v>0</v>
      </c>
      <c r="J430" s="27">
        <v>0</v>
      </c>
      <c r="K430" s="27">
        <v>0</v>
      </c>
      <c r="L430" s="27">
        <v>0</v>
      </c>
      <c r="M430" s="31">
        <f t="shared" si="7"/>
        <v>0</v>
      </c>
    </row>
    <row r="431" spans="2:13" x14ac:dyDescent="0.25">
      <c r="B431" t="s">
        <v>3598</v>
      </c>
      <c r="C431" t="s">
        <v>8686</v>
      </c>
      <c r="D431" t="s">
        <v>195</v>
      </c>
      <c r="E431" s="27">
        <v>100000</v>
      </c>
      <c r="F431" s="29">
        <v>16979.29</v>
      </c>
      <c r="G431" s="27">
        <v>0</v>
      </c>
      <c r="H431" s="27">
        <v>0</v>
      </c>
      <c r="I431" s="27">
        <v>0</v>
      </c>
      <c r="J431" s="27">
        <v>0</v>
      </c>
      <c r="K431" s="27">
        <v>0</v>
      </c>
      <c r="L431" s="27">
        <v>0</v>
      </c>
      <c r="M431" s="31">
        <f t="shared" si="7"/>
        <v>0</v>
      </c>
    </row>
    <row r="432" spans="2:13" x14ac:dyDescent="0.25">
      <c r="B432" t="s">
        <v>3375</v>
      </c>
      <c r="C432" t="s">
        <v>3376</v>
      </c>
      <c r="D432" t="s">
        <v>195</v>
      </c>
      <c r="E432" s="27">
        <v>100000</v>
      </c>
      <c r="F432" s="29">
        <v>86883.34</v>
      </c>
      <c r="G432" s="27">
        <v>0</v>
      </c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31">
        <f t="shared" si="7"/>
        <v>0</v>
      </c>
    </row>
    <row r="433" spans="2:13" x14ac:dyDescent="0.25">
      <c r="B433" t="s">
        <v>171</v>
      </c>
      <c r="C433" t="s">
        <v>172</v>
      </c>
      <c r="D433" t="s">
        <v>100</v>
      </c>
      <c r="E433" s="27">
        <v>50000</v>
      </c>
      <c r="F433" s="29">
        <v>5281.22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31">
        <f t="shared" si="7"/>
        <v>0</v>
      </c>
    </row>
    <row r="434" spans="2:13" x14ac:dyDescent="0.25">
      <c r="B434" t="s">
        <v>5377</v>
      </c>
      <c r="C434" t="s">
        <v>5378</v>
      </c>
      <c r="D434" t="s">
        <v>100</v>
      </c>
      <c r="E434" s="27">
        <v>15000</v>
      </c>
      <c r="F434" s="29">
        <v>14851.99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  <c r="L434" s="27">
        <v>0</v>
      </c>
      <c r="M434" s="31">
        <f t="shared" si="7"/>
        <v>0</v>
      </c>
    </row>
    <row r="435" spans="2:13" x14ac:dyDescent="0.25">
      <c r="B435" t="s">
        <v>4605</v>
      </c>
      <c r="C435" t="s">
        <v>4606</v>
      </c>
      <c r="D435" t="s">
        <v>58</v>
      </c>
      <c r="E435" s="27">
        <v>100000</v>
      </c>
      <c r="F435" s="29">
        <v>60818.34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31">
        <f t="shared" si="7"/>
        <v>0</v>
      </c>
    </row>
    <row r="436" spans="2:13" x14ac:dyDescent="0.25">
      <c r="B436" t="s">
        <v>5495</v>
      </c>
      <c r="C436" t="s">
        <v>5496</v>
      </c>
      <c r="D436" t="s">
        <v>87</v>
      </c>
      <c r="E436" s="27">
        <v>10000</v>
      </c>
      <c r="F436" s="29">
        <v>2831.18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  <c r="L436" s="27">
        <v>0</v>
      </c>
      <c r="M436" s="31">
        <f t="shared" si="7"/>
        <v>0</v>
      </c>
    </row>
    <row r="437" spans="2:13" x14ac:dyDescent="0.25">
      <c r="B437" t="s">
        <v>2459</v>
      </c>
      <c r="C437" t="s">
        <v>2460</v>
      </c>
      <c r="D437" t="s">
        <v>150</v>
      </c>
      <c r="E437" s="27">
        <v>75000</v>
      </c>
      <c r="F437" s="29">
        <v>24325.86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31">
        <f t="shared" si="7"/>
        <v>0</v>
      </c>
    </row>
    <row r="438" spans="2:13" x14ac:dyDescent="0.25">
      <c r="B438" t="s">
        <v>1439</v>
      </c>
      <c r="C438" t="s">
        <v>8687</v>
      </c>
      <c r="D438" t="s">
        <v>150</v>
      </c>
      <c r="E438" s="27">
        <v>40000</v>
      </c>
      <c r="F438" s="29">
        <v>1527.55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  <c r="L438" s="27">
        <v>0</v>
      </c>
      <c r="M438" s="31">
        <f t="shared" si="7"/>
        <v>0</v>
      </c>
    </row>
    <row r="439" spans="2:13" x14ac:dyDescent="0.25">
      <c r="B439" t="s">
        <v>4314</v>
      </c>
      <c r="C439" t="s">
        <v>4315</v>
      </c>
      <c r="D439" t="s">
        <v>100</v>
      </c>
      <c r="E439" s="27">
        <v>100000</v>
      </c>
      <c r="F439" s="29">
        <v>22718.04</v>
      </c>
      <c r="G439" s="27">
        <v>0</v>
      </c>
      <c r="H439" s="27">
        <v>0</v>
      </c>
      <c r="I439" s="27">
        <v>0</v>
      </c>
      <c r="J439" s="27">
        <v>0</v>
      </c>
      <c r="K439" s="27">
        <v>0</v>
      </c>
      <c r="L439" s="27">
        <v>0</v>
      </c>
      <c r="M439" s="31">
        <f t="shared" si="7"/>
        <v>0</v>
      </c>
    </row>
    <row r="440" spans="2:13" x14ac:dyDescent="0.25">
      <c r="B440" t="s">
        <v>1912</v>
      </c>
      <c r="C440" t="s">
        <v>1913</v>
      </c>
      <c r="D440" t="s">
        <v>195</v>
      </c>
      <c r="E440" s="27">
        <v>100000</v>
      </c>
      <c r="F440" s="29">
        <v>33222.5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31">
        <f t="shared" si="7"/>
        <v>0</v>
      </c>
    </row>
    <row r="441" spans="2:13" x14ac:dyDescent="0.25">
      <c r="B441" t="s">
        <v>1279</v>
      </c>
      <c r="C441" t="s">
        <v>1280</v>
      </c>
      <c r="D441" t="s">
        <v>100</v>
      </c>
      <c r="E441" s="27">
        <v>40005</v>
      </c>
      <c r="F441" s="29">
        <v>35970.49</v>
      </c>
      <c r="G441" s="27">
        <v>0</v>
      </c>
      <c r="H441" s="27">
        <v>0</v>
      </c>
      <c r="I441" s="27">
        <v>0</v>
      </c>
      <c r="J441" s="27">
        <v>0</v>
      </c>
      <c r="K441" s="27">
        <v>0</v>
      </c>
      <c r="L441" s="27">
        <v>0</v>
      </c>
      <c r="M441" s="31">
        <f t="shared" si="7"/>
        <v>0</v>
      </c>
    </row>
    <row r="442" spans="2:13" x14ac:dyDescent="0.25">
      <c r="B442" t="s">
        <v>5453</v>
      </c>
      <c r="C442" t="s">
        <v>8688</v>
      </c>
      <c r="D442" t="s">
        <v>58</v>
      </c>
      <c r="E442" s="27">
        <v>100000</v>
      </c>
      <c r="F442" s="29">
        <v>91875.79</v>
      </c>
      <c r="G442" s="27">
        <v>0</v>
      </c>
      <c r="H442" s="27">
        <v>0</v>
      </c>
      <c r="I442" s="27">
        <v>0</v>
      </c>
      <c r="J442" s="27">
        <v>0</v>
      </c>
      <c r="K442" s="27">
        <v>0</v>
      </c>
      <c r="L442" s="27">
        <v>0</v>
      </c>
      <c r="M442" s="31">
        <f t="shared" si="7"/>
        <v>0</v>
      </c>
    </row>
    <row r="443" spans="2:13" x14ac:dyDescent="0.25">
      <c r="B443" t="s">
        <v>3895</v>
      </c>
      <c r="C443" t="s">
        <v>3896</v>
      </c>
      <c r="D443" t="s">
        <v>100</v>
      </c>
      <c r="E443" s="27">
        <v>60000</v>
      </c>
      <c r="F443" s="29">
        <v>25815.81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31">
        <f t="shared" si="7"/>
        <v>0</v>
      </c>
    </row>
    <row r="444" spans="2:13" x14ac:dyDescent="0.25">
      <c r="B444" t="s">
        <v>6594</v>
      </c>
      <c r="C444" t="s">
        <v>6595</v>
      </c>
      <c r="D444" t="s">
        <v>100</v>
      </c>
      <c r="E444" s="27">
        <v>15000</v>
      </c>
      <c r="F444" s="29">
        <v>10737.39</v>
      </c>
      <c r="G444" s="27">
        <v>0</v>
      </c>
      <c r="H444" s="27">
        <v>0</v>
      </c>
      <c r="I444" s="27">
        <v>0</v>
      </c>
      <c r="J444" s="27">
        <v>0</v>
      </c>
      <c r="K444" s="27">
        <v>0</v>
      </c>
      <c r="L444" s="27">
        <v>0</v>
      </c>
      <c r="M444" s="31">
        <f t="shared" si="7"/>
        <v>0</v>
      </c>
    </row>
    <row r="445" spans="2:13" x14ac:dyDescent="0.25">
      <c r="B445" t="s">
        <v>852</v>
      </c>
      <c r="C445" t="s">
        <v>853</v>
      </c>
      <c r="D445" t="s">
        <v>195</v>
      </c>
      <c r="E445" s="27">
        <v>12215</v>
      </c>
      <c r="F445" s="29">
        <v>9465.11</v>
      </c>
      <c r="G445" s="27">
        <v>0</v>
      </c>
      <c r="H445" s="27">
        <v>0</v>
      </c>
      <c r="I445" s="27">
        <v>0</v>
      </c>
      <c r="J445" s="27">
        <v>0</v>
      </c>
      <c r="K445" s="27">
        <v>0</v>
      </c>
      <c r="L445" s="27">
        <v>0</v>
      </c>
      <c r="M445" s="31">
        <f t="shared" si="7"/>
        <v>0</v>
      </c>
    </row>
    <row r="446" spans="2:13" x14ac:dyDescent="0.25">
      <c r="B446" t="s">
        <v>7164</v>
      </c>
      <c r="C446" t="s">
        <v>8689</v>
      </c>
      <c r="D446" t="s">
        <v>58</v>
      </c>
      <c r="E446" s="27">
        <v>40000</v>
      </c>
      <c r="F446" s="29">
        <v>36219.22</v>
      </c>
      <c r="G446" s="27">
        <v>0</v>
      </c>
      <c r="H446" s="27">
        <v>0</v>
      </c>
      <c r="I446" s="27">
        <v>0</v>
      </c>
      <c r="J446" s="27">
        <v>0</v>
      </c>
      <c r="K446" s="27">
        <v>0</v>
      </c>
      <c r="L446" s="27">
        <v>0</v>
      </c>
      <c r="M446" s="31">
        <f t="shared" si="7"/>
        <v>0</v>
      </c>
    </row>
    <row r="447" spans="2:13" x14ac:dyDescent="0.25">
      <c r="B447" t="s">
        <v>944</v>
      </c>
      <c r="C447" t="s">
        <v>945</v>
      </c>
      <c r="D447" t="s">
        <v>195</v>
      </c>
      <c r="E447" s="27">
        <v>100000</v>
      </c>
      <c r="F447" s="29">
        <v>9945</v>
      </c>
      <c r="G447" s="27">
        <v>0</v>
      </c>
      <c r="H447" s="27">
        <v>0</v>
      </c>
      <c r="I447" s="27">
        <v>0</v>
      </c>
      <c r="J447" s="27">
        <v>0</v>
      </c>
      <c r="K447" s="27">
        <v>0</v>
      </c>
      <c r="L447" s="27">
        <v>0</v>
      </c>
      <c r="M447" s="31">
        <f t="shared" si="7"/>
        <v>0</v>
      </c>
    </row>
    <row r="448" spans="2:13" x14ac:dyDescent="0.25">
      <c r="B448" t="s">
        <v>6762</v>
      </c>
      <c r="C448" t="s">
        <v>8690</v>
      </c>
      <c r="D448" t="s">
        <v>195</v>
      </c>
      <c r="E448" s="27">
        <v>22000</v>
      </c>
      <c r="F448" s="29">
        <v>22044.53</v>
      </c>
      <c r="G448" s="27">
        <v>0</v>
      </c>
      <c r="H448" s="27">
        <v>0</v>
      </c>
      <c r="I448" s="27">
        <v>0</v>
      </c>
      <c r="J448" s="27">
        <v>0</v>
      </c>
      <c r="K448" s="27">
        <v>0</v>
      </c>
      <c r="L448" s="27">
        <v>0</v>
      </c>
      <c r="M448" s="31">
        <f t="shared" si="7"/>
        <v>0</v>
      </c>
    </row>
    <row r="449" spans="2:13" x14ac:dyDescent="0.25">
      <c r="B449" t="s">
        <v>691</v>
      </c>
      <c r="C449" t="s">
        <v>692</v>
      </c>
      <c r="D449" t="s">
        <v>254</v>
      </c>
      <c r="E449" s="27">
        <v>40000</v>
      </c>
      <c r="F449" s="29">
        <v>14917.79</v>
      </c>
      <c r="G449" s="27">
        <v>0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31">
        <f t="shared" si="7"/>
        <v>0</v>
      </c>
    </row>
    <row r="450" spans="2:13" x14ac:dyDescent="0.25">
      <c r="B450" t="s">
        <v>7047</v>
      </c>
      <c r="C450" t="s">
        <v>8691</v>
      </c>
      <c r="D450" t="s">
        <v>58</v>
      </c>
      <c r="E450" s="27">
        <v>100000</v>
      </c>
      <c r="F450" s="29">
        <v>48492.43</v>
      </c>
      <c r="G450" s="27">
        <v>0</v>
      </c>
      <c r="H450" s="27">
        <v>0</v>
      </c>
      <c r="I450" s="27">
        <v>0</v>
      </c>
      <c r="J450" s="27">
        <v>0</v>
      </c>
      <c r="K450" s="27">
        <v>0</v>
      </c>
      <c r="L450" s="27">
        <v>0</v>
      </c>
      <c r="M450" s="31">
        <f t="shared" si="7"/>
        <v>0</v>
      </c>
    </row>
    <row r="451" spans="2:13" x14ac:dyDescent="0.25">
      <c r="B451" t="s">
        <v>604</v>
      </c>
      <c r="C451" t="s">
        <v>8692</v>
      </c>
      <c r="D451" t="s">
        <v>195</v>
      </c>
      <c r="E451" s="27">
        <v>75000</v>
      </c>
      <c r="F451" s="29">
        <v>42645.87</v>
      </c>
      <c r="G451" s="27">
        <v>0</v>
      </c>
      <c r="H451" s="27">
        <v>0</v>
      </c>
      <c r="I451" s="27">
        <v>0</v>
      </c>
      <c r="J451" s="27">
        <v>0</v>
      </c>
      <c r="K451" s="27">
        <v>0</v>
      </c>
      <c r="L451" s="27">
        <v>0</v>
      </c>
      <c r="M451" s="31">
        <f t="shared" si="7"/>
        <v>0</v>
      </c>
    </row>
    <row r="452" spans="2:13" x14ac:dyDescent="0.25">
      <c r="B452" t="s">
        <v>5210</v>
      </c>
      <c r="C452" t="s">
        <v>8693</v>
      </c>
      <c r="D452" t="s">
        <v>195</v>
      </c>
      <c r="E452" s="27">
        <v>20000</v>
      </c>
      <c r="F452" s="29">
        <v>19661.77</v>
      </c>
      <c r="G452" s="27">
        <v>0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31">
        <f t="shared" si="7"/>
        <v>0</v>
      </c>
    </row>
    <row r="453" spans="2:13" x14ac:dyDescent="0.25">
      <c r="B453" t="s">
        <v>1805</v>
      </c>
      <c r="C453" t="s">
        <v>8694</v>
      </c>
      <c r="D453" t="s">
        <v>100</v>
      </c>
      <c r="E453" s="27">
        <v>100000</v>
      </c>
      <c r="F453" s="29">
        <v>43326.14</v>
      </c>
      <c r="G453" s="27">
        <v>0</v>
      </c>
      <c r="H453" s="27">
        <v>0</v>
      </c>
      <c r="I453" s="27">
        <v>0</v>
      </c>
      <c r="J453" s="27">
        <v>0</v>
      </c>
      <c r="K453" s="27">
        <v>0</v>
      </c>
      <c r="L453" s="27">
        <v>0</v>
      </c>
      <c r="M453" s="31">
        <f t="shared" si="7"/>
        <v>0</v>
      </c>
    </row>
    <row r="454" spans="2:13" x14ac:dyDescent="0.25">
      <c r="B454" t="s">
        <v>6847</v>
      </c>
      <c r="C454" t="s">
        <v>6848</v>
      </c>
      <c r="D454" t="s">
        <v>100</v>
      </c>
      <c r="E454" s="27">
        <v>50000</v>
      </c>
      <c r="F454" s="29">
        <v>16242.83</v>
      </c>
      <c r="G454" s="27">
        <v>0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31">
        <f t="shared" si="7"/>
        <v>0</v>
      </c>
    </row>
    <row r="455" spans="2:13" x14ac:dyDescent="0.25">
      <c r="B455" t="s">
        <v>998</v>
      </c>
      <c r="C455" t="s">
        <v>999</v>
      </c>
      <c r="D455" t="s">
        <v>58</v>
      </c>
      <c r="E455" s="27">
        <v>70000</v>
      </c>
      <c r="F455" s="29">
        <v>1361.79</v>
      </c>
      <c r="G455" s="27">
        <v>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31">
        <f t="shared" si="7"/>
        <v>0</v>
      </c>
    </row>
    <row r="456" spans="2:13" x14ac:dyDescent="0.25">
      <c r="B456" t="s">
        <v>7104</v>
      </c>
      <c r="C456" t="s">
        <v>7105</v>
      </c>
      <c r="D456" t="s">
        <v>87</v>
      </c>
      <c r="E456" s="27">
        <v>100000</v>
      </c>
      <c r="F456" s="29">
        <v>96016.67</v>
      </c>
      <c r="G456" s="27">
        <v>0</v>
      </c>
      <c r="H456" s="27">
        <v>0</v>
      </c>
      <c r="I456" s="27">
        <v>0</v>
      </c>
      <c r="J456" s="27">
        <v>0</v>
      </c>
      <c r="K456" s="27">
        <v>0</v>
      </c>
      <c r="L456" s="27">
        <v>0</v>
      </c>
      <c r="M456" s="31">
        <f t="shared" si="7"/>
        <v>0</v>
      </c>
    </row>
    <row r="457" spans="2:13" x14ac:dyDescent="0.25">
      <c r="B457" t="s">
        <v>868</v>
      </c>
      <c r="C457" t="s">
        <v>8695</v>
      </c>
      <c r="D457" t="s">
        <v>195</v>
      </c>
      <c r="E457" s="27">
        <v>40000</v>
      </c>
      <c r="F457" s="29">
        <v>4715.82</v>
      </c>
      <c r="G457" s="27">
        <v>0</v>
      </c>
      <c r="H457" s="27">
        <v>0</v>
      </c>
      <c r="I457" s="27">
        <v>0</v>
      </c>
      <c r="J457" s="27">
        <v>0</v>
      </c>
      <c r="K457" s="27">
        <v>0</v>
      </c>
      <c r="L457" s="27">
        <v>0</v>
      </c>
      <c r="M457" s="31">
        <f t="shared" si="7"/>
        <v>0</v>
      </c>
    </row>
    <row r="458" spans="2:13" x14ac:dyDescent="0.25">
      <c r="B458" t="s">
        <v>930</v>
      </c>
      <c r="C458" t="s">
        <v>931</v>
      </c>
      <c r="D458" t="s">
        <v>58</v>
      </c>
      <c r="E458" s="27">
        <v>50000</v>
      </c>
      <c r="F458" s="29">
        <v>41830.92</v>
      </c>
      <c r="G458" s="27">
        <v>0</v>
      </c>
      <c r="H458" s="27">
        <v>0</v>
      </c>
      <c r="I458" s="27">
        <v>0</v>
      </c>
      <c r="J458" s="27">
        <v>0</v>
      </c>
      <c r="K458" s="27">
        <v>0</v>
      </c>
      <c r="L458" s="27">
        <v>0</v>
      </c>
      <c r="M458" s="31">
        <f t="shared" si="7"/>
        <v>0</v>
      </c>
    </row>
    <row r="459" spans="2:13" x14ac:dyDescent="0.25">
      <c r="B459" t="s">
        <v>1477</v>
      </c>
      <c r="C459" t="s">
        <v>8696</v>
      </c>
      <c r="D459" t="s">
        <v>100</v>
      </c>
      <c r="E459" s="27">
        <v>50000</v>
      </c>
      <c r="F459" s="29">
        <v>34162.42</v>
      </c>
      <c r="G459" s="27">
        <v>0</v>
      </c>
      <c r="H459" s="27">
        <v>0</v>
      </c>
      <c r="I459" s="27">
        <v>0</v>
      </c>
      <c r="J459" s="27">
        <v>0</v>
      </c>
      <c r="K459" s="27">
        <v>0</v>
      </c>
      <c r="L459" s="27">
        <v>0</v>
      </c>
      <c r="M459" s="31">
        <f t="shared" ref="M459:M522" si="8">SUM(G459:L459)</f>
        <v>0</v>
      </c>
    </row>
    <row r="460" spans="2:13" x14ac:dyDescent="0.25">
      <c r="B460" t="s">
        <v>6452</v>
      </c>
      <c r="C460" t="s">
        <v>8697</v>
      </c>
      <c r="D460" t="s">
        <v>195</v>
      </c>
      <c r="E460" s="27">
        <v>30000</v>
      </c>
      <c r="F460" s="29">
        <v>20990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31">
        <f t="shared" si="8"/>
        <v>0</v>
      </c>
    </row>
    <row r="461" spans="2:13" x14ac:dyDescent="0.25">
      <c r="B461" t="s">
        <v>6895</v>
      </c>
      <c r="C461" t="s">
        <v>8698</v>
      </c>
      <c r="D461" t="s">
        <v>100</v>
      </c>
      <c r="E461" s="27">
        <v>100000</v>
      </c>
      <c r="F461" s="29">
        <v>48586.78</v>
      </c>
      <c r="G461" s="27">
        <v>0</v>
      </c>
      <c r="H461" s="27">
        <v>0</v>
      </c>
      <c r="I461" s="27">
        <v>0</v>
      </c>
      <c r="J461" s="27">
        <v>0</v>
      </c>
      <c r="K461" s="27">
        <v>0</v>
      </c>
      <c r="L461" s="27">
        <v>0</v>
      </c>
      <c r="M461" s="31">
        <f t="shared" si="8"/>
        <v>0</v>
      </c>
    </row>
    <row r="462" spans="2:13" x14ac:dyDescent="0.25">
      <c r="B462" t="s">
        <v>7607</v>
      </c>
      <c r="C462" t="s">
        <v>8699</v>
      </c>
      <c r="D462" t="s">
        <v>87</v>
      </c>
      <c r="E462" s="27">
        <v>60000</v>
      </c>
      <c r="F462" s="29">
        <v>28126.6</v>
      </c>
      <c r="G462" s="27">
        <v>0</v>
      </c>
      <c r="H462" s="27">
        <v>0</v>
      </c>
      <c r="I462" s="27">
        <v>0</v>
      </c>
      <c r="J462" s="27">
        <v>0</v>
      </c>
      <c r="K462" s="27">
        <v>0</v>
      </c>
      <c r="L462" s="27">
        <v>0</v>
      </c>
      <c r="M462" s="31">
        <f t="shared" si="8"/>
        <v>0</v>
      </c>
    </row>
    <row r="463" spans="2:13" x14ac:dyDescent="0.25">
      <c r="B463" t="s">
        <v>2071</v>
      </c>
      <c r="C463" t="s">
        <v>8700</v>
      </c>
      <c r="D463" t="s">
        <v>100</v>
      </c>
      <c r="E463" s="27">
        <v>20000</v>
      </c>
      <c r="F463" s="29">
        <v>16057.51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31">
        <f t="shared" si="8"/>
        <v>0</v>
      </c>
    </row>
    <row r="464" spans="2:13" x14ac:dyDescent="0.25">
      <c r="B464" t="s">
        <v>7738</v>
      </c>
      <c r="C464" t="s">
        <v>7739</v>
      </c>
      <c r="D464" t="s">
        <v>58</v>
      </c>
      <c r="E464" s="27">
        <v>10000</v>
      </c>
      <c r="F464" s="29">
        <v>728.1</v>
      </c>
      <c r="G464" s="27">
        <v>0</v>
      </c>
      <c r="H464" s="27">
        <v>0</v>
      </c>
      <c r="I464" s="27">
        <v>0</v>
      </c>
      <c r="J464" s="27">
        <v>0</v>
      </c>
      <c r="K464" s="27">
        <v>0</v>
      </c>
      <c r="L464" s="27">
        <v>0</v>
      </c>
      <c r="M464" s="31">
        <f t="shared" si="8"/>
        <v>0</v>
      </c>
    </row>
    <row r="465" spans="2:13" x14ac:dyDescent="0.25">
      <c r="B465" t="s">
        <v>925</v>
      </c>
      <c r="C465" t="s">
        <v>926</v>
      </c>
      <c r="D465" t="s">
        <v>150</v>
      </c>
      <c r="E465" s="27">
        <v>50000</v>
      </c>
      <c r="F465" s="29">
        <v>9915.15</v>
      </c>
      <c r="G465" s="27">
        <v>0</v>
      </c>
      <c r="H465" s="27">
        <v>0</v>
      </c>
      <c r="I465" s="27">
        <v>0</v>
      </c>
      <c r="J465" s="27">
        <v>0</v>
      </c>
      <c r="K465" s="27">
        <v>0</v>
      </c>
      <c r="L465" s="27">
        <v>0</v>
      </c>
      <c r="M465" s="31">
        <f t="shared" si="8"/>
        <v>0</v>
      </c>
    </row>
    <row r="466" spans="2:13" x14ac:dyDescent="0.25">
      <c r="B466" t="s">
        <v>8407</v>
      </c>
      <c r="C466" t="s">
        <v>8408</v>
      </c>
      <c r="D466" t="s">
        <v>195</v>
      </c>
      <c r="E466" s="27">
        <v>100000</v>
      </c>
      <c r="F466" s="29">
        <v>50634.720000000001</v>
      </c>
      <c r="G466" s="27">
        <v>0</v>
      </c>
      <c r="H466" s="27">
        <v>0</v>
      </c>
      <c r="I466" s="27">
        <v>0</v>
      </c>
      <c r="J466" s="27">
        <v>0</v>
      </c>
      <c r="K466" s="27">
        <v>0</v>
      </c>
      <c r="L466" s="27">
        <v>0</v>
      </c>
      <c r="M466" s="31">
        <f t="shared" si="8"/>
        <v>0</v>
      </c>
    </row>
    <row r="467" spans="2:13" x14ac:dyDescent="0.25">
      <c r="B467" t="s">
        <v>4653</v>
      </c>
      <c r="C467" t="s">
        <v>8701</v>
      </c>
      <c r="D467" t="s">
        <v>150</v>
      </c>
      <c r="E467" s="27">
        <v>50000</v>
      </c>
      <c r="F467" s="29">
        <v>7451.7</v>
      </c>
      <c r="G467" s="27">
        <v>0</v>
      </c>
      <c r="H467" s="27">
        <v>0</v>
      </c>
      <c r="I467" s="27">
        <v>0</v>
      </c>
      <c r="J467" s="27">
        <v>0</v>
      </c>
      <c r="K467" s="27">
        <v>0</v>
      </c>
      <c r="L467" s="27">
        <v>0</v>
      </c>
      <c r="M467" s="31">
        <f t="shared" si="8"/>
        <v>0</v>
      </c>
    </row>
    <row r="468" spans="2:13" x14ac:dyDescent="0.25">
      <c r="B468" t="s">
        <v>7909</v>
      </c>
      <c r="C468" t="s">
        <v>8702</v>
      </c>
      <c r="D468" t="s">
        <v>58</v>
      </c>
      <c r="E468" s="27">
        <v>30000</v>
      </c>
      <c r="F468" s="29">
        <v>2623.75</v>
      </c>
      <c r="G468" s="27">
        <v>0</v>
      </c>
      <c r="H468" s="27">
        <v>0</v>
      </c>
      <c r="I468" s="27">
        <v>0</v>
      </c>
      <c r="J468" s="27">
        <v>0</v>
      </c>
      <c r="K468" s="27">
        <v>0</v>
      </c>
      <c r="L468" s="27">
        <v>0</v>
      </c>
      <c r="M468" s="31">
        <f t="shared" si="8"/>
        <v>0</v>
      </c>
    </row>
    <row r="469" spans="2:13" x14ac:dyDescent="0.25">
      <c r="B469" t="s">
        <v>5878</v>
      </c>
      <c r="C469" t="s">
        <v>5879</v>
      </c>
      <c r="D469" t="s">
        <v>195</v>
      </c>
      <c r="E469" s="27">
        <v>18000</v>
      </c>
      <c r="F469" s="29">
        <v>7799.5</v>
      </c>
      <c r="G469" s="27">
        <v>0</v>
      </c>
      <c r="H469" s="27">
        <v>0</v>
      </c>
      <c r="I469" s="27">
        <v>0</v>
      </c>
      <c r="J469" s="27">
        <v>0</v>
      </c>
      <c r="K469" s="27">
        <v>0</v>
      </c>
      <c r="L469" s="27">
        <v>0</v>
      </c>
      <c r="M469" s="31">
        <f t="shared" si="8"/>
        <v>0</v>
      </c>
    </row>
    <row r="470" spans="2:13" x14ac:dyDescent="0.25">
      <c r="B470" t="s">
        <v>7583</v>
      </c>
      <c r="C470" t="s">
        <v>8703</v>
      </c>
      <c r="D470" t="s">
        <v>58</v>
      </c>
      <c r="E470" s="27">
        <v>50000</v>
      </c>
      <c r="F470" s="29">
        <v>24461.77</v>
      </c>
      <c r="G470" s="27">
        <v>0</v>
      </c>
      <c r="H470" s="27">
        <v>0</v>
      </c>
      <c r="I470" s="27">
        <v>0</v>
      </c>
      <c r="J470" s="27">
        <v>0</v>
      </c>
      <c r="K470" s="27">
        <v>0</v>
      </c>
      <c r="L470" s="27">
        <v>0</v>
      </c>
      <c r="M470" s="31">
        <f t="shared" si="8"/>
        <v>0</v>
      </c>
    </row>
    <row r="471" spans="2:13" x14ac:dyDescent="0.25">
      <c r="B471" t="s">
        <v>6426</v>
      </c>
      <c r="C471" t="s">
        <v>6427</v>
      </c>
      <c r="D471" t="s">
        <v>87</v>
      </c>
      <c r="E471" s="27">
        <v>100000</v>
      </c>
      <c r="F471" s="29">
        <v>99912.4</v>
      </c>
      <c r="G471" s="27">
        <v>0</v>
      </c>
      <c r="H471" s="27">
        <v>0</v>
      </c>
      <c r="I471" s="27">
        <v>0</v>
      </c>
      <c r="J471" s="27">
        <v>0</v>
      </c>
      <c r="K471" s="27">
        <v>0</v>
      </c>
      <c r="L471" s="27">
        <v>0</v>
      </c>
      <c r="M471" s="31">
        <f t="shared" si="8"/>
        <v>0</v>
      </c>
    </row>
    <row r="472" spans="2:13" x14ac:dyDescent="0.25">
      <c r="B472" t="s">
        <v>463</v>
      </c>
      <c r="C472" t="s">
        <v>464</v>
      </c>
      <c r="D472" t="s">
        <v>100</v>
      </c>
      <c r="E472" s="27">
        <v>50000</v>
      </c>
      <c r="F472" s="29">
        <v>41296.36</v>
      </c>
      <c r="G472" s="27">
        <v>0</v>
      </c>
      <c r="H472" s="27">
        <v>0</v>
      </c>
      <c r="I472" s="27">
        <v>0</v>
      </c>
      <c r="J472" s="27">
        <v>0</v>
      </c>
      <c r="K472" s="27">
        <v>0</v>
      </c>
      <c r="L472" s="27">
        <v>0</v>
      </c>
      <c r="M472" s="31">
        <f t="shared" si="8"/>
        <v>0</v>
      </c>
    </row>
    <row r="473" spans="2:13" x14ac:dyDescent="0.25">
      <c r="B473" t="s">
        <v>5489</v>
      </c>
      <c r="C473" t="s">
        <v>8704</v>
      </c>
      <c r="D473" t="s">
        <v>100</v>
      </c>
      <c r="E473" s="27">
        <v>15000</v>
      </c>
      <c r="F473" s="29">
        <v>4351.57</v>
      </c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31">
        <f t="shared" si="8"/>
        <v>0</v>
      </c>
    </row>
    <row r="474" spans="2:13" x14ac:dyDescent="0.25">
      <c r="B474" t="s">
        <v>2007</v>
      </c>
      <c r="C474" t="s">
        <v>2008</v>
      </c>
      <c r="D474" t="s">
        <v>150</v>
      </c>
      <c r="E474" s="27">
        <v>40000</v>
      </c>
      <c r="F474" s="29">
        <v>23923.43</v>
      </c>
      <c r="G474" s="27">
        <v>0</v>
      </c>
      <c r="H474" s="27">
        <v>0</v>
      </c>
      <c r="I474" s="27">
        <v>0</v>
      </c>
      <c r="J474" s="27">
        <v>0</v>
      </c>
      <c r="K474" s="27">
        <v>0</v>
      </c>
      <c r="L474" s="27">
        <v>0</v>
      </c>
      <c r="M474" s="31">
        <f t="shared" si="8"/>
        <v>0</v>
      </c>
    </row>
    <row r="475" spans="2:13" x14ac:dyDescent="0.25">
      <c r="B475" t="s">
        <v>7727</v>
      </c>
      <c r="C475" t="s">
        <v>8705</v>
      </c>
      <c r="D475" t="s">
        <v>150</v>
      </c>
      <c r="E475" s="27">
        <v>30000</v>
      </c>
      <c r="F475" s="29">
        <v>13292.5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31">
        <f t="shared" si="8"/>
        <v>0</v>
      </c>
    </row>
    <row r="476" spans="2:13" x14ac:dyDescent="0.25">
      <c r="B476" t="s">
        <v>7250</v>
      </c>
      <c r="C476" t="s">
        <v>7251</v>
      </c>
      <c r="D476" t="s">
        <v>150</v>
      </c>
      <c r="E476" s="27">
        <v>60000</v>
      </c>
      <c r="F476" s="29">
        <v>19203.330000000002</v>
      </c>
      <c r="G476" s="27">
        <v>0</v>
      </c>
      <c r="H476" s="27">
        <v>0</v>
      </c>
      <c r="I476" s="27">
        <v>0</v>
      </c>
      <c r="J476" s="27">
        <v>0</v>
      </c>
      <c r="K476" s="27">
        <v>0</v>
      </c>
      <c r="L476" s="27">
        <v>0</v>
      </c>
      <c r="M476" s="31">
        <f t="shared" si="8"/>
        <v>0</v>
      </c>
    </row>
    <row r="477" spans="2:13" x14ac:dyDescent="0.25">
      <c r="B477" t="s">
        <v>6251</v>
      </c>
      <c r="C477" t="s">
        <v>8706</v>
      </c>
      <c r="D477" t="s">
        <v>150</v>
      </c>
      <c r="E477" s="27">
        <v>35000</v>
      </c>
      <c r="F477" s="29">
        <v>17462.560000000001</v>
      </c>
      <c r="G477" s="27">
        <v>0</v>
      </c>
      <c r="H477" s="27">
        <v>0</v>
      </c>
      <c r="I477" s="27">
        <v>0</v>
      </c>
      <c r="J477" s="27">
        <v>0</v>
      </c>
      <c r="K477" s="27">
        <v>0</v>
      </c>
      <c r="L477" s="27">
        <v>0</v>
      </c>
      <c r="M477" s="31">
        <f t="shared" si="8"/>
        <v>0</v>
      </c>
    </row>
    <row r="478" spans="2:13" x14ac:dyDescent="0.25">
      <c r="B478" t="s">
        <v>3984</v>
      </c>
      <c r="C478" t="s">
        <v>3985</v>
      </c>
      <c r="D478" t="s">
        <v>100</v>
      </c>
      <c r="E478" s="27">
        <v>40000</v>
      </c>
      <c r="F478" s="29">
        <v>17974.38</v>
      </c>
      <c r="G478" s="27">
        <v>0</v>
      </c>
      <c r="H478" s="27">
        <v>0</v>
      </c>
      <c r="I478" s="27">
        <v>0</v>
      </c>
      <c r="J478" s="27">
        <v>0</v>
      </c>
      <c r="K478" s="27">
        <v>0</v>
      </c>
      <c r="L478" s="27">
        <v>0</v>
      </c>
      <c r="M478" s="31">
        <f t="shared" si="8"/>
        <v>0</v>
      </c>
    </row>
    <row r="479" spans="2:13" x14ac:dyDescent="0.25">
      <c r="B479" t="s">
        <v>7559</v>
      </c>
      <c r="C479" t="s">
        <v>8707</v>
      </c>
      <c r="D479" t="s">
        <v>128</v>
      </c>
      <c r="E479" s="27">
        <v>75000</v>
      </c>
      <c r="F479" s="29">
        <v>52475</v>
      </c>
      <c r="G479" s="27">
        <v>0</v>
      </c>
      <c r="H479" s="27">
        <v>0</v>
      </c>
      <c r="I479" s="27">
        <v>0</v>
      </c>
      <c r="J479" s="27">
        <v>0</v>
      </c>
      <c r="K479" s="27">
        <v>0</v>
      </c>
      <c r="L479" s="27">
        <v>0</v>
      </c>
      <c r="M479" s="31">
        <f t="shared" si="8"/>
        <v>0</v>
      </c>
    </row>
    <row r="480" spans="2:13" x14ac:dyDescent="0.25">
      <c r="B480" t="s">
        <v>450</v>
      </c>
      <c r="C480" t="s">
        <v>8708</v>
      </c>
      <c r="D480" t="s">
        <v>452</v>
      </c>
      <c r="E480" s="27">
        <v>25000</v>
      </c>
      <c r="F480" s="29">
        <v>19565.03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31">
        <f t="shared" si="8"/>
        <v>0</v>
      </c>
    </row>
    <row r="481" spans="2:13" x14ac:dyDescent="0.25">
      <c r="B481" t="s">
        <v>7782</v>
      </c>
      <c r="C481" t="s">
        <v>7783</v>
      </c>
      <c r="D481" t="s">
        <v>87</v>
      </c>
      <c r="E481" s="27">
        <v>35000</v>
      </c>
      <c r="F481" s="29">
        <v>36732.5</v>
      </c>
      <c r="G481" s="27">
        <v>0</v>
      </c>
      <c r="H481" s="27">
        <v>0</v>
      </c>
      <c r="I481" s="27">
        <v>0</v>
      </c>
      <c r="J481" s="27">
        <v>0</v>
      </c>
      <c r="K481" s="27">
        <v>0</v>
      </c>
      <c r="L481" s="27">
        <v>0</v>
      </c>
      <c r="M481" s="31">
        <f t="shared" si="8"/>
        <v>0</v>
      </c>
    </row>
    <row r="482" spans="2:13" x14ac:dyDescent="0.25">
      <c r="B482" t="s">
        <v>505</v>
      </c>
      <c r="C482" t="s">
        <v>8709</v>
      </c>
      <c r="D482" t="s">
        <v>150</v>
      </c>
      <c r="E482" s="27">
        <v>75000</v>
      </c>
      <c r="F482" s="29">
        <v>8523.4699999999993</v>
      </c>
      <c r="G482" s="27">
        <v>0</v>
      </c>
      <c r="H482" s="27">
        <v>0</v>
      </c>
      <c r="I482" s="27">
        <v>0</v>
      </c>
      <c r="J482" s="27">
        <v>0</v>
      </c>
      <c r="K482" s="27">
        <v>0</v>
      </c>
      <c r="L482" s="27">
        <v>0</v>
      </c>
      <c r="M482" s="31">
        <f t="shared" si="8"/>
        <v>0</v>
      </c>
    </row>
    <row r="483" spans="2:13" x14ac:dyDescent="0.25">
      <c r="B483" t="s">
        <v>5580</v>
      </c>
      <c r="C483" t="s">
        <v>5581</v>
      </c>
      <c r="D483" t="s">
        <v>100</v>
      </c>
      <c r="E483" s="27">
        <v>15000</v>
      </c>
      <c r="F483" s="29">
        <v>13110.98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31">
        <f t="shared" si="8"/>
        <v>0</v>
      </c>
    </row>
    <row r="484" spans="2:13" x14ac:dyDescent="0.25">
      <c r="B484" t="s">
        <v>375</v>
      </c>
      <c r="C484" t="s">
        <v>8710</v>
      </c>
      <c r="D484" t="s">
        <v>195</v>
      </c>
      <c r="E484" s="27">
        <v>25100</v>
      </c>
      <c r="F484" s="29">
        <v>23406.62</v>
      </c>
      <c r="G484" s="27">
        <v>0</v>
      </c>
      <c r="H484" s="27">
        <v>0</v>
      </c>
      <c r="I484" s="27">
        <v>0</v>
      </c>
      <c r="J484" s="27">
        <v>0</v>
      </c>
      <c r="K484" s="27">
        <v>0</v>
      </c>
      <c r="L484" s="27">
        <v>0</v>
      </c>
      <c r="M484" s="31">
        <f t="shared" si="8"/>
        <v>0</v>
      </c>
    </row>
    <row r="485" spans="2:13" x14ac:dyDescent="0.25">
      <c r="B485" t="s">
        <v>8206</v>
      </c>
      <c r="C485" t="s">
        <v>8711</v>
      </c>
      <c r="D485" t="s">
        <v>58</v>
      </c>
      <c r="E485" s="27">
        <v>20000</v>
      </c>
      <c r="F485" s="29">
        <v>9871.82</v>
      </c>
      <c r="G485" s="27">
        <v>0</v>
      </c>
      <c r="H485" s="27">
        <v>0</v>
      </c>
      <c r="I485" s="27">
        <v>0</v>
      </c>
      <c r="J485" s="27">
        <v>0</v>
      </c>
      <c r="K485" s="27">
        <v>0</v>
      </c>
      <c r="L485" s="27">
        <v>0</v>
      </c>
      <c r="M485" s="31">
        <f t="shared" si="8"/>
        <v>0</v>
      </c>
    </row>
    <row r="486" spans="2:13" x14ac:dyDescent="0.25">
      <c r="B486" t="s">
        <v>4267</v>
      </c>
      <c r="C486" t="s">
        <v>8712</v>
      </c>
      <c r="D486" t="s">
        <v>100</v>
      </c>
      <c r="E486" s="27">
        <v>45000</v>
      </c>
      <c r="F486" s="29">
        <v>38988.639999999999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31">
        <f t="shared" si="8"/>
        <v>0</v>
      </c>
    </row>
    <row r="487" spans="2:13" x14ac:dyDescent="0.25">
      <c r="B487" t="s">
        <v>5948</v>
      </c>
      <c r="C487" t="s">
        <v>8713</v>
      </c>
      <c r="D487" t="s">
        <v>150</v>
      </c>
      <c r="E487" s="27">
        <v>30000</v>
      </c>
      <c r="F487" s="29">
        <v>6221.29</v>
      </c>
      <c r="G487" s="27">
        <v>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31">
        <f t="shared" si="8"/>
        <v>0</v>
      </c>
    </row>
    <row r="488" spans="2:13" x14ac:dyDescent="0.25">
      <c r="B488" t="s">
        <v>1395</v>
      </c>
      <c r="C488" t="s">
        <v>1396</v>
      </c>
      <c r="D488" t="s">
        <v>195</v>
      </c>
      <c r="E488" s="27">
        <v>10000</v>
      </c>
      <c r="F488" s="29">
        <v>6379.36</v>
      </c>
      <c r="G488" s="27">
        <v>0</v>
      </c>
      <c r="H488" s="27">
        <v>0</v>
      </c>
      <c r="I488" s="27">
        <v>0</v>
      </c>
      <c r="J488" s="27">
        <v>0</v>
      </c>
      <c r="K488" s="27">
        <v>0</v>
      </c>
      <c r="L488" s="27">
        <v>0</v>
      </c>
      <c r="M488" s="31">
        <f t="shared" si="8"/>
        <v>0</v>
      </c>
    </row>
    <row r="489" spans="2:13" x14ac:dyDescent="0.25">
      <c r="B489" t="s">
        <v>4534</v>
      </c>
      <c r="C489" t="s">
        <v>8714</v>
      </c>
      <c r="D489" t="s">
        <v>87</v>
      </c>
      <c r="E489" s="27">
        <v>100000</v>
      </c>
      <c r="F489" s="29">
        <v>77223.12</v>
      </c>
      <c r="G489" s="27">
        <v>0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31">
        <f t="shared" si="8"/>
        <v>0</v>
      </c>
    </row>
    <row r="490" spans="2:13" x14ac:dyDescent="0.25">
      <c r="B490" t="s">
        <v>2611</v>
      </c>
      <c r="C490" t="s">
        <v>8715</v>
      </c>
      <c r="D490" t="s">
        <v>174</v>
      </c>
      <c r="E490" s="27">
        <v>155000</v>
      </c>
      <c r="F490" s="29">
        <v>180711.75</v>
      </c>
      <c r="G490" s="27">
        <v>0</v>
      </c>
      <c r="H490" s="27">
        <v>0</v>
      </c>
      <c r="I490" s="27">
        <v>0</v>
      </c>
      <c r="J490" s="27">
        <v>0</v>
      </c>
      <c r="K490" s="27">
        <v>0</v>
      </c>
      <c r="L490" s="27">
        <v>0</v>
      </c>
      <c r="M490" s="31">
        <f t="shared" si="8"/>
        <v>0</v>
      </c>
    </row>
    <row r="491" spans="2:13" x14ac:dyDescent="0.25">
      <c r="B491" t="s">
        <v>822</v>
      </c>
      <c r="C491" t="s">
        <v>8716</v>
      </c>
      <c r="D491" t="s">
        <v>87</v>
      </c>
      <c r="E491" s="27">
        <v>50000</v>
      </c>
      <c r="F491" s="29">
        <v>26412.27</v>
      </c>
      <c r="G491" s="27">
        <v>0</v>
      </c>
      <c r="H491" s="27">
        <v>0</v>
      </c>
      <c r="I491" s="27">
        <v>0</v>
      </c>
      <c r="J491" s="27">
        <v>0</v>
      </c>
      <c r="K491" s="27">
        <v>0</v>
      </c>
      <c r="L491" s="27">
        <v>0</v>
      </c>
      <c r="M491" s="31">
        <f t="shared" si="8"/>
        <v>0</v>
      </c>
    </row>
    <row r="492" spans="2:13" x14ac:dyDescent="0.25">
      <c r="B492" t="s">
        <v>1010</v>
      </c>
      <c r="C492" t="s">
        <v>1011</v>
      </c>
      <c r="D492" t="s">
        <v>100</v>
      </c>
      <c r="E492" s="27">
        <v>15000</v>
      </c>
      <c r="F492" s="29">
        <v>9004.77</v>
      </c>
      <c r="G492" s="27">
        <v>0</v>
      </c>
      <c r="H492" s="27">
        <v>0</v>
      </c>
      <c r="I492" s="27">
        <v>0</v>
      </c>
      <c r="J492" s="27">
        <v>0</v>
      </c>
      <c r="K492" s="27">
        <v>0</v>
      </c>
      <c r="L492" s="27">
        <v>0</v>
      </c>
      <c r="M492" s="31">
        <f t="shared" si="8"/>
        <v>0</v>
      </c>
    </row>
    <row r="493" spans="2:13" x14ac:dyDescent="0.25">
      <c r="B493" t="s">
        <v>2955</v>
      </c>
      <c r="C493" t="s">
        <v>2956</v>
      </c>
      <c r="D493" t="s">
        <v>634</v>
      </c>
      <c r="E493" s="27">
        <v>15000</v>
      </c>
      <c r="F493" s="29">
        <v>13488.45</v>
      </c>
      <c r="G493" s="27">
        <v>0</v>
      </c>
      <c r="H493" s="27">
        <v>0</v>
      </c>
      <c r="I493" s="27">
        <v>0</v>
      </c>
      <c r="J493" s="27">
        <v>0</v>
      </c>
      <c r="K493" s="27">
        <v>0</v>
      </c>
      <c r="L493" s="27">
        <v>0</v>
      </c>
      <c r="M493" s="31">
        <f t="shared" si="8"/>
        <v>0</v>
      </c>
    </row>
    <row r="494" spans="2:13" x14ac:dyDescent="0.25">
      <c r="B494" t="s">
        <v>3710</v>
      </c>
      <c r="C494" t="s">
        <v>8717</v>
      </c>
      <c r="D494" t="s">
        <v>74</v>
      </c>
      <c r="E494" s="27">
        <v>50000</v>
      </c>
      <c r="F494" s="29">
        <v>48326.13</v>
      </c>
      <c r="G494" s="27">
        <v>0</v>
      </c>
      <c r="H494" s="27">
        <v>0</v>
      </c>
      <c r="I494" s="27">
        <v>0</v>
      </c>
      <c r="J494" s="27">
        <v>0</v>
      </c>
      <c r="K494" s="27">
        <v>0</v>
      </c>
      <c r="L494" s="27">
        <v>0</v>
      </c>
      <c r="M494" s="31">
        <f t="shared" si="8"/>
        <v>0</v>
      </c>
    </row>
    <row r="495" spans="2:13" x14ac:dyDescent="0.25">
      <c r="B495" t="s">
        <v>2879</v>
      </c>
      <c r="C495" t="s">
        <v>8718</v>
      </c>
      <c r="D495" t="s">
        <v>452</v>
      </c>
      <c r="E495" s="27">
        <v>50000</v>
      </c>
      <c r="F495" s="29">
        <v>29643.51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31">
        <f t="shared" si="8"/>
        <v>0</v>
      </c>
    </row>
    <row r="496" spans="2:13" x14ac:dyDescent="0.25">
      <c r="B496" t="s">
        <v>1262</v>
      </c>
      <c r="C496" t="s">
        <v>1263</v>
      </c>
      <c r="D496" t="s">
        <v>87</v>
      </c>
      <c r="E496" s="27">
        <v>30150</v>
      </c>
      <c r="F496" s="29">
        <v>25627.3</v>
      </c>
      <c r="G496" s="27">
        <v>0</v>
      </c>
      <c r="H496" s="27">
        <v>0</v>
      </c>
      <c r="I496" s="27">
        <v>0</v>
      </c>
      <c r="J496" s="27">
        <v>0</v>
      </c>
      <c r="K496" s="27">
        <v>0</v>
      </c>
      <c r="L496" s="27">
        <v>0</v>
      </c>
      <c r="M496" s="31">
        <f t="shared" si="8"/>
        <v>0</v>
      </c>
    </row>
    <row r="497" spans="2:13" x14ac:dyDescent="0.25">
      <c r="B497" t="s">
        <v>1818</v>
      </c>
      <c r="C497" t="s">
        <v>1819</v>
      </c>
      <c r="D497" t="s">
        <v>87</v>
      </c>
      <c r="E497" s="27">
        <v>51000</v>
      </c>
      <c r="F497" s="29">
        <v>42422.11</v>
      </c>
      <c r="G497" s="27">
        <v>0</v>
      </c>
      <c r="H497" s="27">
        <v>0</v>
      </c>
      <c r="I497" s="27">
        <v>0</v>
      </c>
      <c r="J497" s="27">
        <v>0</v>
      </c>
      <c r="K497" s="27">
        <v>0</v>
      </c>
      <c r="L497" s="27">
        <v>0</v>
      </c>
      <c r="M497" s="31">
        <f t="shared" si="8"/>
        <v>0</v>
      </c>
    </row>
    <row r="498" spans="2:13" x14ac:dyDescent="0.25">
      <c r="B498" t="s">
        <v>1351</v>
      </c>
      <c r="C498" t="s">
        <v>8719</v>
      </c>
      <c r="D498" t="s">
        <v>58</v>
      </c>
      <c r="E498" s="27">
        <v>40000</v>
      </c>
      <c r="F498" s="29">
        <v>39666.480000000003</v>
      </c>
      <c r="G498" s="27">
        <v>0</v>
      </c>
      <c r="H498" s="27">
        <v>0</v>
      </c>
      <c r="I498" s="27">
        <v>0</v>
      </c>
      <c r="J498" s="27">
        <v>0</v>
      </c>
      <c r="K498" s="27">
        <v>0</v>
      </c>
      <c r="L498" s="27">
        <v>0</v>
      </c>
      <c r="M498" s="31">
        <f t="shared" si="8"/>
        <v>0</v>
      </c>
    </row>
    <row r="499" spans="2:13" x14ac:dyDescent="0.25">
      <c r="B499" t="s">
        <v>573</v>
      </c>
      <c r="C499" t="s">
        <v>8720</v>
      </c>
      <c r="D499" t="s">
        <v>128</v>
      </c>
      <c r="E499" s="27">
        <v>100000</v>
      </c>
      <c r="F499" s="29">
        <v>75981.289999999994</v>
      </c>
      <c r="G499" s="27">
        <v>0</v>
      </c>
      <c r="H499" s="27">
        <v>0</v>
      </c>
      <c r="I499" s="27">
        <v>0</v>
      </c>
      <c r="J499" s="27">
        <v>0</v>
      </c>
      <c r="K499" s="27">
        <v>0</v>
      </c>
      <c r="L499" s="27">
        <v>0</v>
      </c>
      <c r="M499" s="31">
        <f t="shared" si="8"/>
        <v>0</v>
      </c>
    </row>
    <row r="500" spans="2:13" x14ac:dyDescent="0.25">
      <c r="B500" t="s">
        <v>4745</v>
      </c>
      <c r="C500" t="s">
        <v>8721</v>
      </c>
      <c r="D500" t="s">
        <v>87</v>
      </c>
      <c r="E500" s="27">
        <v>42000</v>
      </c>
      <c r="F500" s="29">
        <v>6791.37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31">
        <f t="shared" si="8"/>
        <v>0</v>
      </c>
    </row>
    <row r="501" spans="2:13" x14ac:dyDescent="0.25">
      <c r="B501" t="s">
        <v>4107</v>
      </c>
      <c r="C501" t="s">
        <v>4108</v>
      </c>
      <c r="D501" t="s">
        <v>351</v>
      </c>
      <c r="E501" s="27">
        <v>40000</v>
      </c>
      <c r="F501" s="29">
        <v>26119.55</v>
      </c>
      <c r="G501" s="27">
        <v>0</v>
      </c>
      <c r="H501" s="27">
        <v>0</v>
      </c>
      <c r="I501" s="27">
        <v>0</v>
      </c>
      <c r="J501" s="27">
        <v>0</v>
      </c>
      <c r="K501" s="27">
        <v>0</v>
      </c>
      <c r="L501" s="27">
        <v>0</v>
      </c>
      <c r="M501" s="31">
        <f t="shared" si="8"/>
        <v>0</v>
      </c>
    </row>
    <row r="502" spans="2:13" x14ac:dyDescent="0.25">
      <c r="B502" t="s">
        <v>958</v>
      </c>
      <c r="C502" t="s">
        <v>8722</v>
      </c>
      <c r="D502" t="s">
        <v>128</v>
      </c>
      <c r="E502" s="27">
        <v>350000</v>
      </c>
      <c r="F502" s="29">
        <v>85952.17</v>
      </c>
      <c r="G502" s="27">
        <v>0</v>
      </c>
      <c r="H502" s="27">
        <v>0</v>
      </c>
      <c r="I502" s="27">
        <v>0</v>
      </c>
      <c r="J502" s="27">
        <v>0</v>
      </c>
      <c r="K502" s="27">
        <v>0</v>
      </c>
      <c r="L502" s="27">
        <v>0</v>
      </c>
      <c r="M502" s="31">
        <f t="shared" si="8"/>
        <v>0</v>
      </c>
    </row>
    <row r="503" spans="2:13" x14ac:dyDescent="0.25">
      <c r="B503" t="s">
        <v>3006</v>
      </c>
      <c r="C503" t="s">
        <v>8723</v>
      </c>
      <c r="D503" t="s">
        <v>87</v>
      </c>
      <c r="E503" s="27">
        <v>100000</v>
      </c>
      <c r="F503" s="29">
        <v>11389.27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31">
        <f t="shared" si="8"/>
        <v>0</v>
      </c>
    </row>
    <row r="504" spans="2:13" x14ac:dyDescent="0.25">
      <c r="B504" t="s">
        <v>1951</v>
      </c>
      <c r="C504" t="s">
        <v>8724</v>
      </c>
      <c r="D504" t="s">
        <v>87</v>
      </c>
      <c r="E504" s="27">
        <v>16000</v>
      </c>
      <c r="F504" s="29">
        <v>12117.4</v>
      </c>
      <c r="G504" s="27">
        <v>0</v>
      </c>
      <c r="H504" s="27">
        <v>0</v>
      </c>
      <c r="I504" s="27">
        <v>0</v>
      </c>
      <c r="J504" s="27">
        <v>0</v>
      </c>
      <c r="K504" s="27">
        <v>0</v>
      </c>
      <c r="L504" s="27">
        <v>0</v>
      </c>
      <c r="M504" s="31">
        <f t="shared" si="8"/>
        <v>0</v>
      </c>
    </row>
    <row r="505" spans="2:13" x14ac:dyDescent="0.25">
      <c r="B505" t="s">
        <v>2223</v>
      </c>
      <c r="C505" t="s">
        <v>2224</v>
      </c>
      <c r="D505" t="s">
        <v>351</v>
      </c>
      <c r="E505" s="27">
        <v>15000</v>
      </c>
      <c r="F505" s="29">
        <v>4184.16</v>
      </c>
      <c r="G505" s="27">
        <v>0</v>
      </c>
      <c r="H505" s="27">
        <v>0</v>
      </c>
      <c r="I505" s="27">
        <v>0</v>
      </c>
      <c r="J505" s="27">
        <v>0</v>
      </c>
      <c r="K505" s="27">
        <v>0</v>
      </c>
      <c r="L505" s="27">
        <v>0</v>
      </c>
      <c r="M505" s="31">
        <f t="shared" si="8"/>
        <v>0</v>
      </c>
    </row>
    <row r="506" spans="2:13" x14ac:dyDescent="0.25">
      <c r="B506" t="s">
        <v>859</v>
      </c>
      <c r="C506" t="s">
        <v>8725</v>
      </c>
      <c r="D506" t="s">
        <v>128</v>
      </c>
      <c r="E506" s="27">
        <v>50000</v>
      </c>
      <c r="F506" s="29">
        <v>24540.05</v>
      </c>
      <c r="G506" s="27">
        <v>0</v>
      </c>
      <c r="H506" s="27">
        <v>0</v>
      </c>
      <c r="I506" s="27">
        <v>0</v>
      </c>
      <c r="J506" s="27">
        <v>0</v>
      </c>
      <c r="K506" s="27">
        <v>0</v>
      </c>
      <c r="L506" s="27">
        <v>0</v>
      </c>
      <c r="M506" s="31">
        <f t="shared" si="8"/>
        <v>0</v>
      </c>
    </row>
    <row r="507" spans="2:13" x14ac:dyDescent="0.25">
      <c r="B507" t="s">
        <v>3828</v>
      </c>
      <c r="C507" t="s">
        <v>8726</v>
      </c>
      <c r="D507" t="s">
        <v>634</v>
      </c>
      <c r="E507" s="27">
        <v>15000</v>
      </c>
      <c r="F507" s="29">
        <v>1663.24</v>
      </c>
      <c r="G507" s="27">
        <v>0</v>
      </c>
      <c r="H507" s="27">
        <v>0</v>
      </c>
      <c r="I507" s="27">
        <v>0</v>
      </c>
      <c r="J507" s="27">
        <v>0</v>
      </c>
      <c r="K507" s="27">
        <v>0</v>
      </c>
      <c r="L507" s="27">
        <v>0</v>
      </c>
      <c r="M507" s="31">
        <f t="shared" si="8"/>
        <v>0</v>
      </c>
    </row>
    <row r="508" spans="2:13" x14ac:dyDescent="0.25">
      <c r="B508" t="s">
        <v>1811</v>
      </c>
      <c r="C508" t="s">
        <v>8727</v>
      </c>
      <c r="D508" t="s">
        <v>58</v>
      </c>
      <c r="E508" s="27">
        <v>40000</v>
      </c>
      <c r="F508" s="29">
        <v>4381.9399999999996</v>
      </c>
      <c r="G508" s="27">
        <v>0</v>
      </c>
      <c r="H508" s="27">
        <v>0</v>
      </c>
      <c r="I508" s="27">
        <v>0</v>
      </c>
      <c r="J508" s="27">
        <v>0</v>
      </c>
      <c r="K508" s="27">
        <v>0</v>
      </c>
      <c r="L508" s="27">
        <v>0</v>
      </c>
      <c r="M508" s="31">
        <f t="shared" si="8"/>
        <v>0</v>
      </c>
    </row>
    <row r="509" spans="2:13" x14ac:dyDescent="0.25">
      <c r="B509" t="s">
        <v>118</v>
      </c>
      <c r="C509" t="s">
        <v>119</v>
      </c>
      <c r="D509" t="s">
        <v>58</v>
      </c>
      <c r="E509" s="27">
        <v>40000</v>
      </c>
      <c r="F509" s="29">
        <v>39193.24</v>
      </c>
      <c r="G509" s="27">
        <v>0</v>
      </c>
      <c r="H509" s="27">
        <v>0</v>
      </c>
      <c r="I509" s="27">
        <v>0</v>
      </c>
      <c r="J509" s="27">
        <v>0</v>
      </c>
      <c r="K509" s="27">
        <v>0</v>
      </c>
      <c r="L509" s="27">
        <v>0</v>
      </c>
      <c r="M509" s="31">
        <f t="shared" si="8"/>
        <v>0</v>
      </c>
    </row>
    <row r="510" spans="2:13" x14ac:dyDescent="0.25">
      <c r="B510" t="s">
        <v>426</v>
      </c>
      <c r="C510" t="s">
        <v>8728</v>
      </c>
      <c r="D510" t="s">
        <v>58</v>
      </c>
      <c r="E510" s="27">
        <v>8000</v>
      </c>
      <c r="F510" s="29">
        <v>916.1</v>
      </c>
      <c r="G510" s="27">
        <v>0</v>
      </c>
      <c r="H510" s="27">
        <v>0</v>
      </c>
      <c r="I510" s="27">
        <v>0</v>
      </c>
      <c r="J510" s="27">
        <v>0</v>
      </c>
      <c r="K510" s="27">
        <v>0</v>
      </c>
      <c r="L510" s="27">
        <v>0</v>
      </c>
      <c r="M510" s="31">
        <f t="shared" si="8"/>
        <v>0</v>
      </c>
    </row>
    <row r="511" spans="2:13" x14ac:dyDescent="0.25">
      <c r="B511" t="s">
        <v>68</v>
      </c>
      <c r="C511" t="s">
        <v>8729</v>
      </c>
      <c r="D511" t="s">
        <v>58</v>
      </c>
      <c r="E511" s="27">
        <v>88000</v>
      </c>
      <c r="F511" s="29">
        <v>84252.479999999996</v>
      </c>
      <c r="G511" s="27">
        <v>0</v>
      </c>
      <c r="H511" s="27">
        <v>0</v>
      </c>
      <c r="I511" s="27">
        <v>0</v>
      </c>
      <c r="J511" s="27">
        <v>0</v>
      </c>
      <c r="K511" s="27">
        <v>0</v>
      </c>
      <c r="L511" s="27">
        <v>0</v>
      </c>
      <c r="M511" s="31">
        <f t="shared" si="8"/>
        <v>0</v>
      </c>
    </row>
    <row r="512" spans="2:13" x14ac:dyDescent="0.25">
      <c r="B512" t="s">
        <v>1715</v>
      </c>
      <c r="C512" t="s">
        <v>8730</v>
      </c>
      <c r="D512" t="s">
        <v>268</v>
      </c>
      <c r="E512" s="27">
        <v>54000</v>
      </c>
      <c r="F512" s="29">
        <v>21206.15</v>
      </c>
      <c r="G512" s="27">
        <v>0</v>
      </c>
      <c r="H512" s="27">
        <v>0</v>
      </c>
      <c r="I512" s="27">
        <v>0</v>
      </c>
      <c r="J512" s="27">
        <v>0</v>
      </c>
      <c r="K512" s="27">
        <v>0</v>
      </c>
      <c r="L512" s="27">
        <v>0</v>
      </c>
      <c r="M512" s="31">
        <f t="shared" si="8"/>
        <v>0</v>
      </c>
    </row>
    <row r="513" spans="2:13" x14ac:dyDescent="0.25">
      <c r="B513" t="s">
        <v>1839</v>
      </c>
      <c r="C513" t="s">
        <v>1840</v>
      </c>
      <c r="D513" t="s">
        <v>150</v>
      </c>
      <c r="E513" s="27">
        <v>25000</v>
      </c>
      <c r="F513" s="29">
        <v>15641.38</v>
      </c>
      <c r="G513" s="27">
        <v>0</v>
      </c>
      <c r="H513" s="27">
        <v>0</v>
      </c>
      <c r="I513" s="27">
        <v>0</v>
      </c>
      <c r="J513" s="27">
        <v>0</v>
      </c>
      <c r="K513" s="27">
        <v>0</v>
      </c>
      <c r="L513" s="27">
        <v>0</v>
      </c>
      <c r="M513" s="31">
        <f t="shared" si="8"/>
        <v>0</v>
      </c>
    </row>
    <row r="514" spans="2:13" x14ac:dyDescent="0.25">
      <c r="B514" t="s">
        <v>93</v>
      </c>
      <c r="C514" t="s">
        <v>94</v>
      </c>
      <c r="D514" t="s">
        <v>87</v>
      </c>
      <c r="E514" s="27">
        <v>100000</v>
      </c>
      <c r="F514" s="29">
        <v>112422.94</v>
      </c>
      <c r="G514" s="27">
        <v>0</v>
      </c>
      <c r="H514" s="27">
        <v>0</v>
      </c>
      <c r="I514" s="27">
        <v>0</v>
      </c>
      <c r="J514" s="27">
        <v>0</v>
      </c>
      <c r="K514" s="27">
        <v>0</v>
      </c>
      <c r="L514" s="27">
        <v>0</v>
      </c>
      <c r="M514" s="31">
        <f t="shared" si="8"/>
        <v>0</v>
      </c>
    </row>
    <row r="515" spans="2:13" x14ac:dyDescent="0.25">
      <c r="B515" t="s">
        <v>2387</v>
      </c>
      <c r="C515" t="s">
        <v>8731</v>
      </c>
      <c r="D515" t="s">
        <v>100</v>
      </c>
      <c r="E515" s="27">
        <v>15100</v>
      </c>
      <c r="F515" s="29">
        <v>11531.19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31">
        <f t="shared" si="8"/>
        <v>0</v>
      </c>
    </row>
    <row r="516" spans="2:13" x14ac:dyDescent="0.25">
      <c r="B516" t="s">
        <v>4877</v>
      </c>
      <c r="C516" t="s">
        <v>8732</v>
      </c>
      <c r="D516" t="s">
        <v>74</v>
      </c>
      <c r="E516" s="27">
        <v>50000</v>
      </c>
      <c r="F516" s="29">
        <v>51681.97</v>
      </c>
      <c r="G516" s="27">
        <v>0</v>
      </c>
      <c r="H516" s="27">
        <v>0</v>
      </c>
      <c r="I516" s="27">
        <v>0</v>
      </c>
      <c r="J516" s="27">
        <v>0</v>
      </c>
      <c r="K516" s="27">
        <v>0</v>
      </c>
      <c r="L516" s="27">
        <v>0</v>
      </c>
      <c r="M516" s="31">
        <f t="shared" si="8"/>
        <v>0</v>
      </c>
    </row>
    <row r="517" spans="2:13" x14ac:dyDescent="0.25">
      <c r="B517" t="s">
        <v>3515</v>
      </c>
      <c r="C517" t="s">
        <v>3516</v>
      </c>
      <c r="D517" t="s">
        <v>351</v>
      </c>
      <c r="E517" s="27">
        <v>40000</v>
      </c>
      <c r="F517" s="29">
        <v>20229.919999999998</v>
      </c>
      <c r="G517" s="27">
        <v>0</v>
      </c>
      <c r="H517" s="27">
        <v>0</v>
      </c>
      <c r="I517" s="27">
        <v>0</v>
      </c>
      <c r="J517" s="27">
        <v>0</v>
      </c>
      <c r="K517" s="27">
        <v>0</v>
      </c>
      <c r="L517" s="27">
        <v>0</v>
      </c>
      <c r="M517" s="31">
        <f t="shared" si="8"/>
        <v>0</v>
      </c>
    </row>
    <row r="518" spans="2:13" x14ac:dyDescent="0.25">
      <c r="B518" t="s">
        <v>3933</v>
      </c>
      <c r="C518" t="s">
        <v>8733</v>
      </c>
      <c r="D518" t="s">
        <v>87</v>
      </c>
      <c r="E518" s="27">
        <v>30000</v>
      </c>
      <c r="F518" s="29">
        <v>5142.6899999999996</v>
      </c>
      <c r="G518" s="27">
        <v>0</v>
      </c>
      <c r="H518" s="27">
        <v>0</v>
      </c>
      <c r="I518" s="27">
        <v>0</v>
      </c>
      <c r="J518" s="27">
        <v>0</v>
      </c>
      <c r="K518" s="27">
        <v>0</v>
      </c>
      <c r="L518" s="27">
        <v>0</v>
      </c>
      <c r="M518" s="31">
        <f t="shared" si="8"/>
        <v>0</v>
      </c>
    </row>
    <row r="519" spans="2:13" x14ac:dyDescent="0.25">
      <c r="B519" t="s">
        <v>1392</v>
      </c>
      <c r="C519" t="s">
        <v>8734</v>
      </c>
      <c r="D519" t="s">
        <v>195</v>
      </c>
      <c r="E519" s="27">
        <v>100000</v>
      </c>
      <c r="F519" s="29">
        <v>58174.19</v>
      </c>
      <c r="G519" s="27">
        <v>0</v>
      </c>
      <c r="H519" s="27">
        <v>0</v>
      </c>
      <c r="I519" s="27">
        <v>0</v>
      </c>
      <c r="J519" s="27">
        <v>0</v>
      </c>
      <c r="K519" s="27">
        <v>0</v>
      </c>
      <c r="L519" s="27">
        <v>0</v>
      </c>
      <c r="M519" s="31">
        <f t="shared" si="8"/>
        <v>0</v>
      </c>
    </row>
    <row r="520" spans="2:13" x14ac:dyDescent="0.25">
      <c r="B520" t="s">
        <v>2312</v>
      </c>
      <c r="C520" t="s">
        <v>8735</v>
      </c>
      <c r="D520" t="s">
        <v>150</v>
      </c>
      <c r="E520" s="27">
        <v>70000</v>
      </c>
      <c r="F520" s="29">
        <v>63471.97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31">
        <f t="shared" si="8"/>
        <v>0</v>
      </c>
    </row>
    <row r="521" spans="2:13" x14ac:dyDescent="0.25">
      <c r="B521" t="s">
        <v>671</v>
      </c>
      <c r="C521" t="s">
        <v>8736</v>
      </c>
      <c r="D521" t="s">
        <v>150</v>
      </c>
      <c r="E521" s="27">
        <v>30000</v>
      </c>
      <c r="F521" s="29">
        <v>22202.12</v>
      </c>
      <c r="G521" s="27">
        <v>0</v>
      </c>
      <c r="H521" s="27">
        <v>0</v>
      </c>
      <c r="I521" s="27">
        <v>0</v>
      </c>
      <c r="J521" s="27">
        <v>0</v>
      </c>
      <c r="K521" s="27">
        <v>0</v>
      </c>
      <c r="L521" s="27">
        <v>0</v>
      </c>
      <c r="M521" s="31">
        <f t="shared" si="8"/>
        <v>0</v>
      </c>
    </row>
    <row r="522" spans="2:13" x14ac:dyDescent="0.25">
      <c r="B522" t="s">
        <v>2793</v>
      </c>
      <c r="C522" t="s">
        <v>2794</v>
      </c>
      <c r="D522" t="s">
        <v>58</v>
      </c>
      <c r="E522" s="27">
        <v>66000</v>
      </c>
      <c r="F522" s="29">
        <v>65349.14</v>
      </c>
      <c r="G522" s="27">
        <v>0</v>
      </c>
      <c r="H522" s="27">
        <v>0</v>
      </c>
      <c r="I522" s="27">
        <v>0</v>
      </c>
      <c r="J522" s="27">
        <v>0</v>
      </c>
      <c r="K522" s="27">
        <v>0</v>
      </c>
      <c r="L522" s="27">
        <v>0</v>
      </c>
      <c r="M522" s="31">
        <f t="shared" si="8"/>
        <v>0</v>
      </c>
    </row>
    <row r="523" spans="2:13" x14ac:dyDescent="0.25">
      <c r="B523" t="s">
        <v>293</v>
      </c>
      <c r="C523" t="s">
        <v>8737</v>
      </c>
      <c r="D523" t="s">
        <v>58</v>
      </c>
      <c r="E523" s="27">
        <v>100406</v>
      </c>
      <c r="F523" s="29">
        <v>99582.54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31">
        <f t="shared" ref="M523:M586" si="9">SUM(G523:L523)</f>
        <v>0</v>
      </c>
    </row>
    <row r="524" spans="2:13" x14ac:dyDescent="0.25">
      <c r="B524" t="s">
        <v>2845</v>
      </c>
      <c r="C524" t="s">
        <v>8738</v>
      </c>
      <c r="D524" t="s">
        <v>634</v>
      </c>
      <c r="E524" s="27">
        <v>20000</v>
      </c>
      <c r="F524" s="29">
        <v>4281.3500000000004</v>
      </c>
      <c r="G524" s="27">
        <v>0</v>
      </c>
      <c r="H524" s="27">
        <v>0</v>
      </c>
      <c r="I524" s="27">
        <v>0</v>
      </c>
      <c r="J524" s="27">
        <v>0</v>
      </c>
      <c r="K524" s="27">
        <v>0</v>
      </c>
      <c r="L524" s="27">
        <v>0</v>
      </c>
      <c r="M524" s="31">
        <f t="shared" si="9"/>
        <v>0</v>
      </c>
    </row>
    <row r="525" spans="2:13" x14ac:dyDescent="0.25">
      <c r="B525" t="s">
        <v>1633</v>
      </c>
      <c r="C525" t="s">
        <v>8739</v>
      </c>
      <c r="D525" t="s">
        <v>100</v>
      </c>
      <c r="E525" s="27">
        <v>35000</v>
      </c>
      <c r="F525" s="29">
        <v>10415.49</v>
      </c>
      <c r="G525" s="27">
        <v>0</v>
      </c>
      <c r="H525" s="27">
        <v>0</v>
      </c>
      <c r="I525" s="27">
        <v>0</v>
      </c>
      <c r="J525" s="27">
        <v>0</v>
      </c>
      <c r="K525" s="27">
        <v>0</v>
      </c>
      <c r="L525" s="27">
        <v>0</v>
      </c>
      <c r="M525" s="31">
        <f t="shared" si="9"/>
        <v>0</v>
      </c>
    </row>
    <row r="526" spans="2:13" x14ac:dyDescent="0.25">
      <c r="B526" t="s">
        <v>3564</v>
      </c>
      <c r="C526" t="s">
        <v>8740</v>
      </c>
      <c r="D526" t="s">
        <v>195</v>
      </c>
      <c r="E526" s="27">
        <v>25000</v>
      </c>
      <c r="F526" s="29">
        <v>9869.4500000000007</v>
      </c>
      <c r="G526" s="27">
        <v>0</v>
      </c>
      <c r="H526" s="27">
        <v>0</v>
      </c>
      <c r="I526" s="27">
        <v>0</v>
      </c>
      <c r="J526" s="27">
        <v>0</v>
      </c>
      <c r="K526" s="27">
        <v>0</v>
      </c>
      <c r="L526" s="27">
        <v>0</v>
      </c>
      <c r="M526" s="31">
        <f t="shared" si="9"/>
        <v>0</v>
      </c>
    </row>
    <row r="527" spans="2:13" x14ac:dyDescent="0.25">
      <c r="B527" t="s">
        <v>3687</v>
      </c>
      <c r="C527" t="s">
        <v>8741</v>
      </c>
      <c r="D527" t="s">
        <v>87</v>
      </c>
      <c r="E527" s="27">
        <v>16000</v>
      </c>
      <c r="F527" s="29">
        <v>5750.47</v>
      </c>
      <c r="G527" s="27">
        <v>0</v>
      </c>
      <c r="H527" s="27">
        <v>0</v>
      </c>
      <c r="I527" s="27">
        <v>0</v>
      </c>
      <c r="J527" s="27">
        <v>0</v>
      </c>
      <c r="K527" s="27">
        <v>0</v>
      </c>
      <c r="L527" s="27">
        <v>0</v>
      </c>
      <c r="M527" s="31">
        <f t="shared" si="9"/>
        <v>0</v>
      </c>
    </row>
    <row r="528" spans="2:13" x14ac:dyDescent="0.25">
      <c r="B528" t="s">
        <v>4496</v>
      </c>
      <c r="C528" t="s">
        <v>8742</v>
      </c>
      <c r="D528" t="s">
        <v>150</v>
      </c>
      <c r="E528" s="27">
        <v>15000</v>
      </c>
      <c r="F528" s="29">
        <v>14667.31</v>
      </c>
      <c r="G528" s="27">
        <v>0</v>
      </c>
      <c r="H528" s="27">
        <v>0</v>
      </c>
      <c r="I528" s="27">
        <v>0</v>
      </c>
      <c r="J528" s="27">
        <v>0</v>
      </c>
      <c r="K528" s="27">
        <v>0</v>
      </c>
      <c r="L528" s="27">
        <v>0</v>
      </c>
      <c r="M528" s="31">
        <f t="shared" si="9"/>
        <v>0</v>
      </c>
    </row>
    <row r="529" spans="2:13" x14ac:dyDescent="0.25">
      <c r="B529" t="s">
        <v>4881</v>
      </c>
      <c r="C529" t="s">
        <v>4882</v>
      </c>
      <c r="D529" t="s">
        <v>634</v>
      </c>
      <c r="E529" s="27">
        <v>50000</v>
      </c>
      <c r="F529" s="29">
        <v>21539.439999999999</v>
      </c>
      <c r="G529" s="27">
        <v>0</v>
      </c>
      <c r="H529" s="27">
        <v>0</v>
      </c>
      <c r="I529" s="27">
        <v>0</v>
      </c>
      <c r="J529" s="27">
        <v>0</v>
      </c>
      <c r="K529" s="27">
        <v>0</v>
      </c>
      <c r="L529" s="27">
        <v>0</v>
      </c>
      <c r="M529" s="31">
        <f t="shared" si="9"/>
        <v>0</v>
      </c>
    </row>
    <row r="530" spans="2:13" x14ac:dyDescent="0.25">
      <c r="B530" t="s">
        <v>561</v>
      </c>
      <c r="C530" t="s">
        <v>562</v>
      </c>
      <c r="D530" t="s">
        <v>100</v>
      </c>
      <c r="E530" s="27">
        <v>30000</v>
      </c>
      <c r="F530" s="29">
        <v>13287.47</v>
      </c>
      <c r="G530" s="27">
        <v>0</v>
      </c>
      <c r="H530" s="27">
        <v>0</v>
      </c>
      <c r="I530" s="27">
        <v>0</v>
      </c>
      <c r="J530" s="27">
        <v>0</v>
      </c>
      <c r="K530" s="27">
        <v>0</v>
      </c>
      <c r="L530" s="27">
        <v>0</v>
      </c>
      <c r="M530" s="31">
        <f t="shared" si="9"/>
        <v>0</v>
      </c>
    </row>
    <row r="531" spans="2:13" x14ac:dyDescent="0.25">
      <c r="B531" t="s">
        <v>2352</v>
      </c>
      <c r="C531" t="s">
        <v>8743</v>
      </c>
      <c r="D531" t="s">
        <v>100</v>
      </c>
      <c r="E531" s="27">
        <v>30000</v>
      </c>
      <c r="F531" s="29">
        <v>17554</v>
      </c>
      <c r="G531" s="27">
        <v>0</v>
      </c>
      <c r="H531" s="27">
        <v>0</v>
      </c>
      <c r="I531" s="27">
        <v>0</v>
      </c>
      <c r="J531" s="27">
        <v>0</v>
      </c>
      <c r="K531" s="27">
        <v>0</v>
      </c>
      <c r="L531" s="27">
        <v>0</v>
      </c>
      <c r="M531" s="31">
        <f t="shared" si="9"/>
        <v>0</v>
      </c>
    </row>
    <row r="532" spans="2:13" x14ac:dyDescent="0.25">
      <c r="B532" t="s">
        <v>2147</v>
      </c>
      <c r="C532" t="s">
        <v>8744</v>
      </c>
      <c r="D532" t="s">
        <v>628</v>
      </c>
      <c r="E532" s="27">
        <v>50000</v>
      </c>
      <c r="F532" s="29">
        <v>9043.83</v>
      </c>
      <c r="G532" s="27">
        <v>0</v>
      </c>
      <c r="H532" s="27">
        <v>0</v>
      </c>
      <c r="I532" s="27">
        <v>0</v>
      </c>
      <c r="J532" s="27">
        <v>0</v>
      </c>
      <c r="K532" s="27">
        <v>0</v>
      </c>
      <c r="L532" s="27">
        <v>0</v>
      </c>
      <c r="M532" s="31">
        <f t="shared" si="9"/>
        <v>0</v>
      </c>
    </row>
    <row r="533" spans="2:13" x14ac:dyDescent="0.25">
      <c r="B533" t="s">
        <v>1748</v>
      </c>
      <c r="C533" t="s">
        <v>1749</v>
      </c>
      <c r="D533" t="s">
        <v>80</v>
      </c>
      <c r="E533" s="27">
        <v>40000</v>
      </c>
      <c r="F533" s="29">
        <v>70251.39</v>
      </c>
      <c r="G533" s="27">
        <v>0</v>
      </c>
      <c r="H533" s="27">
        <v>0</v>
      </c>
      <c r="I533" s="27">
        <v>0</v>
      </c>
      <c r="J533" s="27">
        <v>0</v>
      </c>
      <c r="K533" s="27">
        <v>0</v>
      </c>
      <c r="L533" s="27">
        <v>0</v>
      </c>
      <c r="M533" s="31">
        <f t="shared" si="9"/>
        <v>0</v>
      </c>
    </row>
    <row r="534" spans="2:13" x14ac:dyDescent="0.25">
      <c r="B534" t="s">
        <v>2058</v>
      </c>
      <c r="C534" t="s">
        <v>8745</v>
      </c>
      <c r="D534" t="s">
        <v>634</v>
      </c>
      <c r="E534" s="27">
        <v>37000</v>
      </c>
      <c r="F534" s="29">
        <v>32132.47</v>
      </c>
      <c r="G534" s="27">
        <v>0</v>
      </c>
      <c r="H534" s="27">
        <v>0</v>
      </c>
      <c r="I534" s="27">
        <v>0</v>
      </c>
      <c r="J534" s="27">
        <v>0</v>
      </c>
      <c r="K534" s="27">
        <v>0</v>
      </c>
      <c r="L534" s="27">
        <v>0</v>
      </c>
      <c r="M534" s="31">
        <f t="shared" si="9"/>
        <v>0</v>
      </c>
    </row>
    <row r="535" spans="2:13" x14ac:dyDescent="0.25">
      <c r="B535" t="s">
        <v>108</v>
      </c>
      <c r="C535" t="s">
        <v>109</v>
      </c>
      <c r="D535" t="s">
        <v>100</v>
      </c>
      <c r="E535" s="27">
        <v>50000</v>
      </c>
      <c r="F535" s="29">
        <v>49219.25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31">
        <f t="shared" si="9"/>
        <v>0</v>
      </c>
    </row>
    <row r="536" spans="2:13" x14ac:dyDescent="0.25">
      <c r="B536" t="s">
        <v>1042</v>
      </c>
      <c r="C536" t="s">
        <v>8746</v>
      </c>
      <c r="D536" t="s">
        <v>87</v>
      </c>
      <c r="E536" s="27">
        <v>15000</v>
      </c>
      <c r="F536" s="29">
        <v>10960</v>
      </c>
      <c r="G536" s="27">
        <v>0</v>
      </c>
      <c r="H536" s="27">
        <v>0</v>
      </c>
      <c r="I536" s="27">
        <v>0</v>
      </c>
      <c r="J536" s="27">
        <v>0</v>
      </c>
      <c r="K536" s="27">
        <v>0</v>
      </c>
      <c r="L536" s="27">
        <v>0</v>
      </c>
      <c r="M536" s="31">
        <f t="shared" si="9"/>
        <v>0</v>
      </c>
    </row>
    <row r="537" spans="2:13" x14ac:dyDescent="0.25">
      <c r="B537" t="s">
        <v>1934</v>
      </c>
      <c r="C537" t="s">
        <v>8747</v>
      </c>
      <c r="D537" t="s">
        <v>58</v>
      </c>
      <c r="E537" s="27">
        <v>68500</v>
      </c>
      <c r="F537" s="29">
        <v>11715.72</v>
      </c>
      <c r="G537" s="27">
        <v>0</v>
      </c>
      <c r="H537" s="27">
        <v>0</v>
      </c>
      <c r="I537" s="27">
        <v>0</v>
      </c>
      <c r="J537" s="27">
        <v>0</v>
      </c>
      <c r="K537" s="27">
        <v>0</v>
      </c>
      <c r="L537" s="27">
        <v>0</v>
      </c>
      <c r="M537" s="31">
        <f t="shared" si="9"/>
        <v>0</v>
      </c>
    </row>
    <row r="538" spans="2:13" x14ac:dyDescent="0.25">
      <c r="B538" t="s">
        <v>2150</v>
      </c>
      <c r="C538" t="s">
        <v>8748</v>
      </c>
      <c r="D538" t="s">
        <v>812</v>
      </c>
      <c r="E538" s="27">
        <v>50000</v>
      </c>
      <c r="F538" s="29">
        <v>28954.25</v>
      </c>
      <c r="G538" s="27">
        <v>0</v>
      </c>
      <c r="H538" s="27">
        <v>0</v>
      </c>
      <c r="I538" s="27">
        <v>0</v>
      </c>
      <c r="J538" s="27">
        <v>0</v>
      </c>
      <c r="K538" s="27">
        <v>0</v>
      </c>
      <c r="L538" s="27">
        <v>0</v>
      </c>
      <c r="M538" s="31">
        <f t="shared" si="9"/>
        <v>0</v>
      </c>
    </row>
    <row r="539" spans="2:13" x14ac:dyDescent="0.25">
      <c r="B539" t="s">
        <v>4717</v>
      </c>
      <c r="C539" t="s">
        <v>8749</v>
      </c>
      <c r="D539" t="s">
        <v>812</v>
      </c>
      <c r="E539" s="27">
        <v>16000</v>
      </c>
      <c r="F539" s="29">
        <v>791.85</v>
      </c>
      <c r="G539" s="27">
        <v>0</v>
      </c>
      <c r="H539" s="27">
        <v>0</v>
      </c>
      <c r="I539" s="27">
        <v>0</v>
      </c>
      <c r="J539" s="27">
        <v>0</v>
      </c>
      <c r="K539" s="27">
        <v>0</v>
      </c>
      <c r="L539" s="27">
        <v>0</v>
      </c>
      <c r="M539" s="31">
        <f t="shared" si="9"/>
        <v>0</v>
      </c>
    </row>
    <row r="540" spans="2:13" x14ac:dyDescent="0.25">
      <c r="B540" t="s">
        <v>2626</v>
      </c>
      <c r="C540" t="s">
        <v>2627</v>
      </c>
      <c r="D540" t="s">
        <v>58</v>
      </c>
      <c r="E540" s="27">
        <v>5000</v>
      </c>
      <c r="F540" s="29">
        <v>3436.78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31">
        <f t="shared" si="9"/>
        <v>0</v>
      </c>
    </row>
    <row r="541" spans="2:13" x14ac:dyDescent="0.25">
      <c r="B541" t="s">
        <v>954</v>
      </c>
      <c r="C541" t="s">
        <v>8750</v>
      </c>
      <c r="D541" t="s">
        <v>58</v>
      </c>
      <c r="E541" s="27">
        <v>75000</v>
      </c>
      <c r="F541" s="29">
        <v>64135.74</v>
      </c>
      <c r="G541" s="27">
        <v>0</v>
      </c>
      <c r="H541" s="27">
        <v>0</v>
      </c>
      <c r="I541" s="27">
        <v>0</v>
      </c>
      <c r="J541" s="27">
        <v>0</v>
      </c>
      <c r="K541" s="27">
        <v>0</v>
      </c>
      <c r="L541" s="27">
        <v>0</v>
      </c>
      <c r="M541" s="31">
        <f t="shared" si="9"/>
        <v>0</v>
      </c>
    </row>
    <row r="542" spans="2:13" x14ac:dyDescent="0.25">
      <c r="B542" t="s">
        <v>2000</v>
      </c>
      <c r="C542" t="s">
        <v>2001</v>
      </c>
      <c r="D542" t="s">
        <v>150</v>
      </c>
      <c r="E542" s="27">
        <v>100000</v>
      </c>
      <c r="F542" s="29">
        <v>99949.96</v>
      </c>
      <c r="G542" s="27">
        <v>0</v>
      </c>
      <c r="H542" s="27">
        <v>0</v>
      </c>
      <c r="I542" s="27">
        <v>0</v>
      </c>
      <c r="J542" s="27">
        <v>0</v>
      </c>
      <c r="K542" s="27">
        <v>0</v>
      </c>
      <c r="L542" s="27">
        <v>0</v>
      </c>
      <c r="M542" s="31">
        <f t="shared" si="9"/>
        <v>0</v>
      </c>
    </row>
    <row r="543" spans="2:13" x14ac:dyDescent="0.25">
      <c r="B543" t="s">
        <v>2215</v>
      </c>
      <c r="C543" t="s">
        <v>2216</v>
      </c>
      <c r="D543" t="s">
        <v>100</v>
      </c>
      <c r="E543" s="27">
        <v>28000</v>
      </c>
      <c r="F543" s="29">
        <v>17848.03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31">
        <f t="shared" si="9"/>
        <v>0</v>
      </c>
    </row>
    <row r="544" spans="2:13" x14ac:dyDescent="0.25">
      <c r="B544" t="s">
        <v>1756</v>
      </c>
      <c r="C544" t="s">
        <v>8751</v>
      </c>
      <c r="D544" t="s">
        <v>87</v>
      </c>
      <c r="E544" s="27">
        <v>40000</v>
      </c>
      <c r="F544" s="29">
        <v>38545.160000000003</v>
      </c>
      <c r="G544" s="27">
        <v>0</v>
      </c>
      <c r="H544" s="27">
        <v>0</v>
      </c>
      <c r="I544" s="27">
        <v>0</v>
      </c>
      <c r="J544" s="27">
        <v>0</v>
      </c>
      <c r="K544" s="27">
        <v>0</v>
      </c>
      <c r="L544" s="27">
        <v>0</v>
      </c>
      <c r="M544" s="31">
        <f t="shared" si="9"/>
        <v>0</v>
      </c>
    </row>
    <row r="545" spans="2:13" x14ac:dyDescent="0.25">
      <c r="B545" t="s">
        <v>2416</v>
      </c>
      <c r="C545" t="s">
        <v>2417</v>
      </c>
      <c r="D545" t="s">
        <v>87</v>
      </c>
      <c r="E545" s="27">
        <v>30000</v>
      </c>
      <c r="F545" s="29">
        <v>20765.13</v>
      </c>
      <c r="G545" s="27">
        <v>0</v>
      </c>
      <c r="H545" s="27">
        <v>0</v>
      </c>
      <c r="I545" s="27">
        <v>0</v>
      </c>
      <c r="J545" s="27">
        <v>0</v>
      </c>
      <c r="K545" s="27">
        <v>0</v>
      </c>
      <c r="L545" s="27">
        <v>0</v>
      </c>
      <c r="M545" s="31">
        <f t="shared" si="9"/>
        <v>0</v>
      </c>
    </row>
    <row r="546" spans="2:13" x14ac:dyDescent="0.25">
      <c r="B546" t="s">
        <v>4456</v>
      </c>
      <c r="C546" t="s">
        <v>4457</v>
      </c>
      <c r="D546" t="s">
        <v>812</v>
      </c>
      <c r="E546" s="27">
        <v>70000</v>
      </c>
      <c r="F546" s="29">
        <v>64440.43</v>
      </c>
      <c r="G546" s="27">
        <v>0</v>
      </c>
      <c r="H546" s="27">
        <v>0</v>
      </c>
      <c r="I546" s="27">
        <v>0</v>
      </c>
      <c r="J546" s="27">
        <v>0</v>
      </c>
      <c r="K546" s="27">
        <v>0</v>
      </c>
      <c r="L546" s="27">
        <v>0</v>
      </c>
      <c r="M546" s="31">
        <f t="shared" si="9"/>
        <v>0</v>
      </c>
    </row>
    <row r="547" spans="2:13" x14ac:dyDescent="0.25">
      <c r="B547" t="s">
        <v>1162</v>
      </c>
      <c r="C547" t="s">
        <v>8752</v>
      </c>
      <c r="D547" t="s">
        <v>128</v>
      </c>
      <c r="E547" s="27">
        <v>100000</v>
      </c>
      <c r="F547" s="29">
        <v>64808.82</v>
      </c>
      <c r="G547" s="27">
        <v>0</v>
      </c>
      <c r="H547" s="27">
        <v>0</v>
      </c>
      <c r="I547" s="27">
        <v>0</v>
      </c>
      <c r="J547" s="27">
        <v>0</v>
      </c>
      <c r="K547" s="27">
        <v>0</v>
      </c>
      <c r="L547" s="27">
        <v>0</v>
      </c>
      <c r="M547" s="31">
        <f t="shared" si="9"/>
        <v>0</v>
      </c>
    </row>
    <row r="548" spans="2:13" x14ac:dyDescent="0.25">
      <c r="B548" t="s">
        <v>7487</v>
      </c>
      <c r="C548" t="s">
        <v>8753</v>
      </c>
      <c r="D548" t="s">
        <v>128</v>
      </c>
      <c r="E548" s="27">
        <v>10000</v>
      </c>
      <c r="F548" s="29">
        <v>6817.82</v>
      </c>
      <c r="G548" s="27">
        <v>0</v>
      </c>
      <c r="H548" s="27">
        <v>0</v>
      </c>
      <c r="I548" s="27">
        <v>0</v>
      </c>
      <c r="J548" s="27">
        <v>0</v>
      </c>
      <c r="K548" s="27">
        <v>0</v>
      </c>
      <c r="L548" s="27">
        <v>0</v>
      </c>
      <c r="M548" s="31">
        <f t="shared" si="9"/>
        <v>0</v>
      </c>
    </row>
    <row r="549" spans="2:13" x14ac:dyDescent="0.25">
      <c r="B549" t="s">
        <v>1557</v>
      </c>
      <c r="C549" t="s">
        <v>8754</v>
      </c>
      <c r="D549" t="s">
        <v>195</v>
      </c>
      <c r="E549" s="27">
        <v>20000</v>
      </c>
      <c r="F549" s="29">
        <v>12002.89</v>
      </c>
      <c r="G549" s="27">
        <v>0</v>
      </c>
      <c r="H549" s="27">
        <v>0</v>
      </c>
      <c r="I549" s="27">
        <v>0</v>
      </c>
      <c r="J549" s="27">
        <v>0</v>
      </c>
      <c r="K549" s="27">
        <v>0</v>
      </c>
      <c r="L549" s="27">
        <v>0</v>
      </c>
      <c r="M549" s="31">
        <f t="shared" si="9"/>
        <v>0</v>
      </c>
    </row>
    <row r="550" spans="2:13" x14ac:dyDescent="0.25">
      <c r="B550" t="s">
        <v>3614</v>
      </c>
      <c r="C550" t="s">
        <v>3615</v>
      </c>
      <c r="D550" t="s">
        <v>87</v>
      </c>
      <c r="E550" s="27">
        <v>60000</v>
      </c>
      <c r="F550" s="29">
        <v>40502.400000000001</v>
      </c>
      <c r="G550" s="27">
        <v>0</v>
      </c>
      <c r="H550" s="27">
        <v>0</v>
      </c>
      <c r="I550" s="27">
        <v>0</v>
      </c>
      <c r="J550" s="27">
        <v>0</v>
      </c>
      <c r="K550" s="27">
        <v>0</v>
      </c>
      <c r="L550" s="27">
        <v>0</v>
      </c>
      <c r="M550" s="31">
        <f t="shared" si="9"/>
        <v>0</v>
      </c>
    </row>
    <row r="551" spans="2:13" x14ac:dyDescent="0.25">
      <c r="B551" t="s">
        <v>5082</v>
      </c>
      <c r="C551" t="s">
        <v>8755</v>
      </c>
      <c r="D551" t="s">
        <v>58</v>
      </c>
      <c r="E551" s="27">
        <v>50000</v>
      </c>
      <c r="F551" s="29">
        <v>1406.9</v>
      </c>
      <c r="G551" s="27">
        <v>0</v>
      </c>
      <c r="H551" s="27">
        <v>0</v>
      </c>
      <c r="I551" s="27">
        <v>0</v>
      </c>
      <c r="J551" s="27">
        <v>0</v>
      </c>
      <c r="K551" s="27">
        <v>0</v>
      </c>
      <c r="L551" s="27">
        <v>0</v>
      </c>
      <c r="M551" s="31">
        <f t="shared" si="9"/>
        <v>0</v>
      </c>
    </row>
    <row r="552" spans="2:13" x14ac:dyDescent="0.25">
      <c r="B552" t="s">
        <v>396</v>
      </c>
      <c r="C552" t="s">
        <v>397</v>
      </c>
      <c r="D552" t="s">
        <v>100</v>
      </c>
      <c r="E552" s="27">
        <v>50000</v>
      </c>
      <c r="F552" s="29">
        <v>41443.129999999997</v>
      </c>
      <c r="G552" s="27">
        <v>0</v>
      </c>
      <c r="H552" s="27">
        <v>0</v>
      </c>
      <c r="I552" s="27">
        <v>0</v>
      </c>
      <c r="J552" s="27">
        <v>0</v>
      </c>
      <c r="K552" s="27">
        <v>0</v>
      </c>
      <c r="L552" s="27">
        <v>0</v>
      </c>
      <c r="M552" s="31">
        <f t="shared" si="9"/>
        <v>0</v>
      </c>
    </row>
    <row r="553" spans="2:13" x14ac:dyDescent="0.25">
      <c r="B553" t="s">
        <v>8111</v>
      </c>
      <c r="C553" t="s">
        <v>8756</v>
      </c>
      <c r="D553" t="s">
        <v>128</v>
      </c>
      <c r="E553" s="27">
        <v>25000</v>
      </c>
      <c r="F553" s="29">
        <v>11179.14</v>
      </c>
      <c r="G553" s="27">
        <v>0</v>
      </c>
      <c r="H553" s="27">
        <v>0</v>
      </c>
      <c r="I553" s="27">
        <v>0</v>
      </c>
      <c r="J553" s="27">
        <v>0</v>
      </c>
      <c r="K553" s="27">
        <v>0</v>
      </c>
      <c r="L553" s="27">
        <v>0</v>
      </c>
      <c r="M553" s="31">
        <f t="shared" si="9"/>
        <v>0</v>
      </c>
    </row>
    <row r="554" spans="2:13" x14ac:dyDescent="0.25">
      <c r="B554" t="s">
        <v>1948</v>
      </c>
      <c r="C554" t="s">
        <v>1949</v>
      </c>
      <c r="D554" t="s">
        <v>80</v>
      </c>
      <c r="E554" s="27">
        <v>25000</v>
      </c>
      <c r="F554" s="29">
        <v>17578.41</v>
      </c>
      <c r="G554" s="27">
        <v>0</v>
      </c>
      <c r="H554" s="27">
        <v>0</v>
      </c>
      <c r="I554" s="27">
        <v>0</v>
      </c>
      <c r="J554" s="27">
        <v>0</v>
      </c>
      <c r="K554" s="27">
        <v>0</v>
      </c>
      <c r="L554" s="27">
        <v>0</v>
      </c>
      <c r="M554" s="31">
        <f t="shared" si="9"/>
        <v>0</v>
      </c>
    </row>
    <row r="555" spans="2:13" x14ac:dyDescent="0.25">
      <c r="B555" t="s">
        <v>3679</v>
      </c>
      <c r="C555" t="s">
        <v>8757</v>
      </c>
      <c r="D555" t="s">
        <v>351</v>
      </c>
      <c r="E555" s="27">
        <v>15000</v>
      </c>
      <c r="F555" s="29">
        <v>29545.69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31">
        <f t="shared" si="9"/>
        <v>0</v>
      </c>
    </row>
    <row r="556" spans="2:13" x14ac:dyDescent="0.25">
      <c r="B556" t="s">
        <v>1374</v>
      </c>
      <c r="C556" t="s">
        <v>8758</v>
      </c>
      <c r="D556" t="s">
        <v>100</v>
      </c>
      <c r="E556" s="27">
        <v>15000</v>
      </c>
      <c r="F556" s="29">
        <v>11968.96</v>
      </c>
      <c r="G556" s="27">
        <v>0</v>
      </c>
      <c r="H556" s="27">
        <v>0</v>
      </c>
      <c r="I556" s="27">
        <v>0</v>
      </c>
      <c r="J556" s="27">
        <v>0</v>
      </c>
      <c r="K556" s="27">
        <v>0</v>
      </c>
      <c r="L556" s="27">
        <v>0</v>
      </c>
      <c r="M556" s="31">
        <f t="shared" si="9"/>
        <v>0</v>
      </c>
    </row>
    <row r="557" spans="2:13" x14ac:dyDescent="0.25">
      <c r="B557" t="s">
        <v>1206</v>
      </c>
      <c r="C557" t="s">
        <v>8759</v>
      </c>
      <c r="D557" t="s">
        <v>100</v>
      </c>
      <c r="E557" s="27">
        <v>50000</v>
      </c>
      <c r="F557" s="29">
        <v>38190.15</v>
      </c>
      <c r="G557" s="27">
        <v>0</v>
      </c>
      <c r="H557" s="27">
        <v>0</v>
      </c>
      <c r="I557" s="27">
        <v>0</v>
      </c>
      <c r="J557" s="27">
        <v>0</v>
      </c>
      <c r="K557" s="27">
        <v>0</v>
      </c>
      <c r="L557" s="27">
        <v>0</v>
      </c>
      <c r="M557" s="31">
        <f t="shared" si="9"/>
        <v>0</v>
      </c>
    </row>
    <row r="558" spans="2:13" x14ac:dyDescent="0.25">
      <c r="B558" t="s">
        <v>2685</v>
      </c>
      <c r="C558" t="s">
        <v>2686</v>
      </c>
      <c r="D558" t="s">
        <v>100</v>
      </c>
      <c r="E558" s="27">
        <v>15000</v>
      </c>
      <c r="F558" s="29">
        <v>11411.78</v>
      </c>
      <c r="G558" s="27">
        <v>0</v>
      </c>
      <c r="H558" s="27">
        <v>0</v>
      </c>
      <c r="I558" s="27">
        <v>0</v>
      </c>
      <c r="J558" s="27">
        <v>0</v>
      </c>
      <c r="K558" s="27">
        <v>0</v>
      </c>
      <c r="L558" s="27">
        <v>0</v>
      </c>
      <c r="M558" s="31">
        <f t="shared" si="9"/>
        <v>0</v>
      </c>
    </row>
    <row r="559" spans="2:13" x14ac:dyDescent="0.25">
      <c r="B559" t="s">
        <v>1882</v>
      </c>
      <c r="C559" t="s">
        <v>8760</v>
      </c>
      <c r="D559" t="s">
        <v>150</v>
      </c>
      <c r="E559" s="27">
        <v>50000</v>
      </c>
      <c r="F559" s="29">
        <v>34792.019999999997</v>
      </c>
      <c r="G559" s="27">
        <v>0</v>
      </c>
      <c r="H559" s="27">
        <v>0</v>
      </c>
      <c r="I559" s="27">
        <v>0</v>
      </c>
      <c r="J559" s="27">
        <v>0</v>
      </c>
      <c r="K559" s="27">
        <v>0</v>
      </c>
      <c r="L559" s="27">
        <v>0</v>
      </c>
      <c r="M559" s="31">
        <f t="shared" si="9"/>
        <v>0</v>
      </c>
    </row>
    <row r="560" spans="2:13" x14ac:dyDescent="0.25">
      <c r="B560" t="s">
        <v>4462</v>
      </c>
      <c r="C560" t="s">
        <v>8761</v>
      </c>
      <c r="D560" t="s">
        <v>254</v>
      </c>
      <c r="E560" s="27">
        <v>40000</v>
      </c>
      <c r="F560" s="29">
        <v>44477.94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31">
        <f t="shared" si="9"/>
        <v>0</v>
      </c>
    </row>
    <row r="561" spans="2:13" x14ac:dyDescent="0.25">
      <c r="B561" t="s">
        <v>806</v>
      </c>
      <c r="C561" t="s">
        <v>807</v>
      </c>
      <c r="D561" t="s">
        <v>58</v>
      </c>
      <c r="E561" s="27">
        <v>20000</v>
      </c>
      <c r="F561" s="29">
        <v>10204.9</v>
      </c>
      <c r="G561" s="27">
        <v>0</v>
      </c>
      <c r="H561" s="27">
        <v>0</v>
      </c>
      <c r="I561" s="27">
        <v>0</v>
      </c>
      <c r="J561" s="27">
        <v>0</v>
      </c>
      <c r="K561" s="27">
        <v>0</v>
      </c>
      <c r="L561" s="27">
        <v>0</v>
      </c>
      <c r="M561" s="31">
        <f t="shared" si="9"/>
        <v>0</v>
      </c>
    </row>
    <row r="562" spans="2:13" x14ac:dyDescent="0.25">
      <c r="B562" t="s">
        <v>2951</v>
      </c>
      <c r="C562" t="s">
        <v>2952</v>
      </c>
      <c r="D562" t="s">
        <v>351</v>
      </c>
      <c r="E562" s="27">
        <v>26000</v>
      </c>
      <c r="F562" s="29">
        <v>2920.78</v>
      </c>
      <c r="G562" s="27">
        <v>0</v>
      </c>
      <c r="H562" s="27">
        <v>0</v>
      </c>
      <c r="I562" s="27">
        <v>0</v>
      </c>
      <c r="J562" s="27">
        <v>0</v>
      </c>
      <c r="K562" s="27">
        <v>0</v>
      </c>
      <c r="L562" s="27">
        <v>0</v>
      </c>
      <c r="M562" s="31">
        <f t="shared" si="9"/>
        <v>0</v>
      </c>
    </row>
    <row r="563" spans="2:13" x14ac:dyDescent="0.25">
      <c r="B563" t="s">
        <v>4169</v>
      </c>
      <c r="C563" t="s">
        <v>4170</v>
      </c>
      <c r="D563" t="s">
        <v>150</v>
      </c>
      <c r="E563" s="27">
        <v>20000</v>
      </c>
      <c r="F563" s="29">
        <v>2618.56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31">
        <f t="shared" si="9"/>
        <v>0</v>
      </c>
    </row>
    <row r="564" spans="2:13" x14ac:dyDescent="0.25">
      <c r="B564" t="s">
        <v>524</v>
      </c>
      <c r="C564" t="s">
        <v>8762</v>
      </c>
      <c r="D564" t="s">
        <v>150</v>
      </c>
      <c r="E564" s="27">
        <v>12000</v>
      </c>
      <c r="F564" s="29">
        <v>636.05999999999995</v>
      </c>
      <c r="G564" s="27">
        <v>0</v>
      </c>
      <c r="H564" s="27">
        <v>0</v>
      </c>
      <c r="I564" s="27">
        <v>0</v>
      </c>
      <c r="J564" s="27">
        <v>0</v>
      </c>
      <c r="K564" s="27">
        <v>0</v>
      </c>
      <c r="L564" s="27">
        <v>0</v>
      </c>
      <c r="M564" s="31">
        <f t="shared" si="9"/>
        <v>0</v>
      </c>
    </row>
    <row r="565" spans="2:13" x14ac:dyDescent="0.25">
      <c r="B565" t="s">
        <v>4593</v>
      </c>
      <c r="C565" t="s">
        <v>8763</v>
      </c>
      <c r="D565" t="s">
        <v>254</v>
      </c>
      <c r="E565" s="27">
        <v>25000</v>
      </c>
      <c r="F565" s="29">
        <v>8722.5</v>
      </c>
      <c r="G565" s="27">
        <v>0</v>
      </c>
      <c r="H565" s="27">
        <v>0</v>
      </c>
      <c r="I565" s="27">
        <v>0</v>
      </c>
      <c r="J565" s="27">
        <v>0</v>
      </c>
      <c r="K565" s="27">
        <v>0</v>
      </c>
      <c r="L565" s="27">
        <v>0</v>
      </c>
      <c r="M565" s="31">
        <f t="shared" si="9"/>
        <v>0</v>
      </c>
    </row>
    <row r="566" spans="2:13" x14ac:dyDescent="0.25">
      <c r="B566" t="s">
        <v>2544</v>
      </c>
      <c r="C566" t="s">
        <v>2545</v>
      </c>
      <c r="D566" t="s">
        <v>150</v>
      </c>
      <c r="E566" s="27">
        <v>40000</v>
      </c>
      <c r="F566" s="29">
        <v>21074.86</v>
      </c>
      <c r="G566" s="27">
        <v>0</v>
      </c>
      <c r="H566" s="27">
        <v>0</v>
      </c>
      <c r="I566" s="27">
        <v>0</v>
      </c>
      <c r="J566" s="27">
        <v>0</v>
      </c>
      <c r="K566" s="27">
        <v>0</v>
      </c>
      <c r="L566" s="27">
        <v>0</v>
      </c>
      <c r="M566" s="31">
        <f t="shared" si="9"/>
        <v>0</v>
      </c>
    </row>
    <row r="567" spans="2:13" x14ac:dyDescent="0.25">
      <c r="B567" t="s">
        <v>156</v>
      </c>
      <c r="C567" t="s">
        <v>157</v>
      </c>
      <c r="D567" t="s">
        <v>58</v>
      </c>
      <c r="E567" s="27">
        <v>100000</v>
      </c>
      <c r="F567" s="29">
        <v>30140</v>
      </c>
      <c r="G567" s="27">
        <v>0</v>
      </c>
      <c r="H567" s="27">
        <v>0</v>
      </c>
      <c r="I567" s="27">
        <v>0</v>
      </c>
      <c r="J567" s="27">
        <v>0</v>
      </c>
      <c r="K567" s="27">
        <v>0</v>
      </c>
      <c r="L567" s="27">
        <v>0</v>
      </c>
      <c r="M567" s="31">
        <f t="shared" si="9"/>
        <v>0</v>
      </c>
    </row>
    <row r="568" spans="2:13" x14ac:dyDescent="0.25">
      <c r="B568" t="s">
        <v>1890</v>
      </c>
      <c r="C568" t="s">
        <v>8764</v>
      </c>
      <c r="D568" t="s">
        <v>254</v>
      </c>
      <c r="E568" s="27">
        <v>25000</v>
      </c>
      <c r="F568" s="29">
        <v>6961.04</v>
      </c>
      <c r="G568" s="27">
        <v>0</v>
      </c>
      <c r="H568" s="27">
        <v>0</v>
      </c>
      <c r="I568" s="27">
        <v>0</v>
      </c>
      <c r="J568" s="27">
        <v>0</v>
      </c>
      <c r="K568" s="27">
        <v>0</v>
      </c>
      <c r="L568" s="27">
        <v>0</v>
      </c>
      <c r="M568" s="31">
        <f t="shared" si="9"/>
        <v>0</v>
      </c>
    </row>
    <row r="569" spans="2:13" x14ac:dyDescent="0.25">
      <c r="B569" t="s">
        <v>3447</v>
      </c>
      <c r="C569" t="s">
        <v>3448</v>
      </c>
      <c r="D569" t="s">
        <v>634</v>
      </c>
      <c r="E569" s="27">
        <v>21000</v>
      </c>
      <c r="F569" s="29">
        <v>34000.01</v>
      </c>
      <c r="G569" s="27">
        <v>0</v>
      </c>
      <c r="H569" s="27">
        <v>0</v>
      </c>
      <c r="I569" s="27">
        <v>0</v>
      </c>
      <c r="J569" s="27">
        <v>0</v>
      </c>
      <c r="K569" s="27">
        <v>0</v>
      </c>
      <c r="L569" s="27">
        <v>0</v>
      </c>
      <c r="M569" s="31">
        <f t="shared" si="9"/>
        <v>0</v>
      </c>
    </row>
    <row r="570" spans="2:13" x14ac:dyDescent="0.25">
      <c r="B570" t="s">
        <v>4782</v>
      </c>
      <c r="C570" t="s">
        <v>4783</v>
      </c>
      <c r="D570" t="s">
        <v>351</v>
      </c>
      <c r="E570" s="27">
        <v>50000</v>
      </c>
      <c r="F570" s="29">
        <v>107087.42</v>
      </c>
      <c r="G570" s="27">
        <v>0</v>
      </c>
      <c r="H570" s="27">
        <v>0</v>
      </c>
      <c r="I570" s="27">
        <v>0</v>
      </c>
      <c r="J570" s="27">
        <v>0</v>
      </c>
      <c r="K570" s="27">
        <v>0</v>
      </c>
      <c r="L570" s="27">
        <v>0</v>
      </c>
      <c r="M570" s="31">
        <f t="shared" si="9"/>
        <v>0</v>
      </c>
    </row>
    <row r="571" spans="2:13" x14ac:dyDescent="0.25">
      <c r="B571" t="s">
        <v>1901</v>
      </c>
      <c r="C571" t="s">
        <v>1902</v>
      </c>
      <c r="D571" t="s">
        <v>628</v>
      </c>
      <c r="E571" s="27">
        <v>80000</v>
      </c>
      <c r="F571" s="29">
        <v>96977.32</v>
      </c>
      <c r="G571" s="27">
        <v>0</v>
      </c>
      <c r="H571" s="27">
        <v>0</v>
      </c>
      <c r="I571" s="27">
        <v>0</v>
      </c>
      <c r="J571" s="27">
        <v>0</v>
      </c>
      <c r="K571" s="27">
        <v>0</v>
      </c>
      <c r="L571" s="27">
        <v>0</v>
      </c>
      <c r="M571" s="31">
        <f t="shared" si="9"/>
        <v>0</v>
      </c>
    </row>
    <row r="572" spans="2:13" x14ac:dyDescent="0.25">
      <c r="B572" t="s">
        <v>232</v>
      </c>
      <c r="C572" t="s">
        <v>8765</v>
      </c>
      <c r="D572" t="s">
        <v>58</v>
      </c>
      <c r="E572" s="27">
        <v>40000</v>
      </c>
      <c r="F572" s="29">
        <v>4046.94</v>
      </c>
      <c r="G572" s="27">
        <v>0</v>
      </c>
      <c r="H572" s="27">
        <v>0</v>
      </c>
      <c r="I572" s="27">
        <v>0</v>
      </c>
      <c r="J572" s="27">
        <v>0</v>
      </c>
      <c r="K572" s="27">
        <v>0</v>
      </c>
      <c r="L572" s="27">
        <v>0</v>
      </c>
      <c r="M572" s="31">
        <f t="shared" si="9"/>
        <v>0</v>
      </c>
    </row>
    <row r="573" spans="2:13" x14ac:dyDescent="0.25">
      <c r="B573" t="s">
        <v>1420</v>
      </c>
      <c r="C573" t="s">
        <v>8766</v>
      </c>
      <c r="D573" t="s">
        <v>58</v>
      </c>
      <c r="E573" s="27">
        <v>15000</v>
      </c>
      <c r="F573" s="29">
        <v>13535.18</v>
      </c>
      <c r="G573" s="27">
        <v>0</v>
      </c>
      <c r="H573" s="27">
        <v>0</v>
      </c>
      <c r="I573" s="27">
        <v>0</v>
      </c>
      <c r="J573" s="27">
        <v>0</v>
      </c>
      <c r="K573" s="27">
        <v>0</v>
      </c>
      <c r="L573" s="27">
        <v>0</v>
      </c>
      <c r="M573" s="31">
        <f t="shared" si="9"/>
        <v>0</v>
      </c>
    </row>
    <row r="574" spans="2:13" x14ac:dyDescent="0.25">
      <c r="B574" t="s">
        <v>246</v>
      </c>
      <c r="C574" t="s">
        <v>247</v>
      </c>
      <c r="D574" t="s">
        <v>87</v>
      </c>
      <c r="E574" s="27">
        <v>80000</v>
      </c>
      <c r="F574" s="29">
        <v>71865.119999999995</v>
      </c>
      <c r="G574" s="27">
        <v>0</v>
      </c>
      <c r="H574" s="27">
        <v>0</v>
      </c>
      <c r="I574" s="27">
        <v>0</v>
      </c>
      <c r="J574" s="27">
        <v>0</v>
      </c>
      <c r="K574" s="27">
        <v>0</v>
      </c>
      <c r="L574" s="27">
        <v>0</v>
      </c>
      <c r="M574" s="31">
        <f t="shared" si="9"/>
        <v>0</v>
      </c>
    </row>
    <row r="575" spans="2:13" x14ac:dyDescent="0.25">
      <c r="B575" t="s">
        <v>622</v>
      </c>
      <c r="C575" t="s">
        <v>8767</v>
      </c>
      <c r="D575" t="s">
        <v>128</v>
      </c>
      <c r="E575" s="27">
        <v>100000</v>
      </c>
      <c r="F575" s="29">
        <v>95867.82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31">
        <f t="shared" si="9"/>
        <v>0</v>
      </c>
    </row>
    <row r="576" spans="2:13" x14ac:dyDescent="0.25">
      <c r="B576" t="s">
        <v>5037</v>
      </c>
      <c r="C576" t="s">
        <v>8768</v>
      </c>
      <c r="D576" t="s">
        <v>150</v>
      </c>
      <c r="E576" s="27">
        <v>15000</v>
      </c>
      <c r="F576" s="29">
        <v>6710.67</v>
      </c>
      <c r="G576" s="27">
        <v>0</v>
      </c>
      <c r="H576" s="27">
        <v>0</v>
      </c>
      <c r="I576" s="27">
        <v>0</v>
      </c>
      <c r="J576" s="27">
        <v>0</v>
      </c>
      <c r="K576" s="27">
        <v>0</v>
      </c>
      <c r="L576" s="27">
        <v>0</v>
      </c>
      <c r="M576" s="31">
        <f t="shared" si="9"/>
        <v>0</v>
      </c>
    </row>
    <row r="577" spans="2:13" x14ac:dyDescent="0.25">
      <c r="B577" t="s">
        <v>962</v>
      </c>
      <c r="C577" t="s">
        <v>8769</v>
      </c>
      <c r="D577" t="s">
        <v>195</v>
      </c>
      <c r="E577" s="27">
        <v>15000</v>
      </c>
      <c r="F577" s="29">
        <v>14028.35</v>
      </c>
      <c r="G577" s="27">
        <v>0</v>
      </c>
      <c r="H577" s="27">
        <v>0</v>
      </c>
      <c r="I577" s="27">
        <v>0</v>
      </c>
      <c r="J577" s="27">
        <v>0</v>
      </c>
      <c r="K577" s="27">
        <v>0</v>
      </c>
      <c r="L577" s="27">
        <v>0</v>
      </c>
      <c r="M577" s="31">
        <f t="shared" si="9"/>
        <v>0</v>
      </c>
    </row>
    <row r="578" spans="2:13" x14ac:dyDescent="0.25">
      <c r="B578" t="s">
        <v>1106</v>
      </c>
      <c r="C578" t="s">
        <v>8770</v>
      </c>
      <c r="D578" t="s">
        <v>150</v>
      </c>
      <c r="E578" s="27">
        <v>10000</v>
      </c>
      <c r="F578" s="29">
        <v>7761.37</v>
      </c>
      <c r="G578" s="27">
        <v>0</v>
      </c>
      <c r="H578" s="27">
        <v>0</v>
      </c>
      <c r="I578" s="27">
        <v>0</v>
      </c>
      <c r="J578" s="27">
        <v>0</v>
      </c>
      <c r="K578" s="27">
        <v>0</v>
      </c>
      <c r="L578" s="27">
        <v>0</v>
      </c>
      <c r="M578" s="31">
        <f t="shared" si="9"/>
        <v>0</v>
      </c>
    </row>
    <row r="579" spans="2:13" x14ac:dyDescent="0.25">
      <c r="B579" t="s">
        <v>4523</v>
      </c>
      <c r="C579" t="s">
        <v>8771</v>
      </c>
      <c r="D579" t="s">
        <v>87</v>
      </c>
      <c r="E579" s="27">
        <v>20000</v>
      </c>
      <c r="F579" s="29">
        <v>14810.78</v>
      </c>
      <c r="G579" s="27">
        <v>0</v>
      </c>
      <c r="H579" s="27">
        <v>0</v>
      </c>
      <c r="I579" s="27">
        <v>0</v>
      </c>
      <c r="J579" s="27">
        <v>0</v>
      </c>
      <c r="K579" s="27">
        <v>0</v>
      </c>
      <c r="L579" s="27">
        <v>0</v>
      </c>
      <c r="M579" s="31">
        <f t="shared" si="9"/>
        <v>0</v>
      </c>
    </row>
    <row r="580" spans="2:13" x14ac:dyDescent="0.25">
      <c r="B580" t="s">
        <v>4116</v>
      </c>
      <c r="C580" t="s">
        <v>8772</v>
      </c>
      <c r="D580" t="s">
        <v>268</v>
      </c>
      <c r="E580" s="27">
        <v>50000</v>
      </c>
      <c r="F580" s="29">
        <v>29051.49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31">
        <f t="shared" si="9"/>
        <v>0</v>
      </c>
    </row>
    <row r="581" spans="2:13" x14ac:dyDescent="0.25">
      <c r="B581" t="s">
        <v>764</v>
      </c>
      <c r="C581" t="s">
        <v>8773</v>
      </c>
      <c r="D581" t="s">
        <v>128</v>
      </c>
      <c r="E581" s="27">
        <v>65000</v>
      </c>
      <c r="F581" s="29">
        <v>38905.21</v>
      </c>
      <c r="G581" s="27">
        <v>0</v>
      </c>
      <c r="H581" s="27">
        <v>0</v>
      </c>
      <c r="I581" s="27">
        <v>0</v>
      </c>
      <c r="J581" s="27">
        <v>0</v>
      </c>
      <c r="K581" s="27">
        <v>0</v>
      </c>
      <c r="L581" s="27">
        <v>0</v>
      </c>
      <c r="M581" s="31">
        <f t="shared" si="9"/>
        <v>0</v>
      </c>
    </row>
    <row r="582" spans="2:13" x14ac:dyDescent="0.25">
      <c r="B582" t="s">
        <v>2857</v>
      </c>
      <c r="C582" t="s">
        <v>8774</v>
      </c>
      <c r="D582" t="s">
        <v>128</v>
      </c>
      <c r="E582" s="27">
        <v>40000</v>
      </c>
      <c r="F582" s="29">
        <v>33736.879999999997</v>
      </c>
      <c r="G582" s="27">
        <v>0</v>
      </c>
      <c r="H582" s="27">
        <v>0</v>
      </c>
      <c r="I582" s="27">
        <v>0</v>
      </c>
      <c r="J582" s="27">
        <v>0</v>
      </c>
      <c r="K582" s="27">
        <v>0</v>
      </c>
      <c r="L582" s="27">
        <v>0</v>
      </c>
      <c r="M582" s="31">
        <f t="shared" si="9"/>
        <v>0</v>
      </c>
    </row>
    <row r="583" spans="2:13" x14ac:dyDescent="0.25">
      <c r="B583" t="s">
        <v>1178</v>
      </c>
      <c r="C583" t="s">
        <v>8775</v>
      </c>
      <c r="D583" t="s">
        <v>87</v>
      </c>
      <c r="E583" s="27">
        <v>30000</v>
      </c>
      <c r="F583" s="29">
        <v>12631.59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31">
        <f t="shared" si="9"/>
        <v>0</v>
      </c>
    </row>
    <row r="584" spans="2:13" x14ac:dyDescent="0.25">
      <c r="B584" t="s">
        <v>7031</v>
      </c>
      <c r="C584" t="s">
        <v>7032</v>
      </c>
      <c r="D584" t="s">
        <v>195</v>
      </c>
      <c r="E584" s="27">
        <v>30000</v>
      </c>
      <c r="F584" s="29">
        <v>7175.02</v>
      </c>
      <c r="G584" s="27">
        <v>0</v>
      </c>
      <c r="H584" s="27">
        <v>0</v>
      </c>
      <c r="I584" s="27">
        <v>0</v>
      </c>
      <c r="J584" s="27">
        <v>0</v>
      </c>
      <c r="K584" s="27">
        <v>0</v>
      </c>
      <c r="L584" s="27">
        <v>0</v>
      </c>
      <c r="M584" s="31">
        <f t="shared" si="9"/>
        <v>0</v>
      </c>
    </row>
    <row r="585" spans="2:13" x14ac:dyDescent="0.25">
      <c r="B585" t="s">
        <v>810</v>
      </c>
      <c r="C585" t="s">
        <v>811</v>
      </c>
      <c r="D585" t="s">
        <v>812</v>
      </c>
      <c r="E585" s="27">
        <v>15000</v>
      </c>
      <c r="F585" s="29">
        <v>29753.279999999999</v>
      </c>
      <c r="G585" s="27">
        <v>0</v>
      </c>
      <c r="H585" s="27">
        <v>0</v>
      </c>
      <c r="I585" s="27">
        <v>0</v>
      </c>
      <c r="J585" s="27">
        <v>0</v>
      </c>
      <c r="K585" s="27">
        <v>0</v>
      </c>
      <c r="L585" s="27">
        <v>0</v>
      </c>
      <c r="M585" s="31">
        <f t="shared" si="9"/>
        <v>0</v>
      </c>
    </row>
    <row r="586" spans="2:13" x14ac:dyDescent="0.25">
      <c r="B586" t="s">
        <v>845</v>
      </c>
      <c r="C586" t="s">
        <v>8776</v>
      </c>
      <c r="D586" t="s">
        <v>150</v>
      </c>
      <c r="E586" s="27">
        <v>100000</v>
      </c>
      <c r="F586" s="29">
        <v>74530.77</v>
      </c>
      <c r="G586" s="27">
        <v>0</v>
      </c>
      <c r="H586" s="27">
        <v>0</v>
      </c>
      <c r="I586" s="27">
        <v>0</v>
      </c>
      <c r="J586" s="27">
        <v>0</v>
      </c>
      <c r="K586" s="27">
        <v>0</v>
      </c>
      <c r="L586" s="27">
        <v>0</v>
      </c>
      <c r="M586" s="31">
        <f t="shared" si="9"/>
        <v>0</v>
      </c>
    </row>
    <row r="587" spans="2:13" x14ac:dyDescent="0.25">
      <c r="B587" t="s">
        <v>121</v>
      </c>
      <c r="C587" t="s">
        <v>122</v>
      </c>
      <c r="D587" t="s">
        <v>87</v>
      </c>
      <c r="E587" s="27">
        <v>60000</v>
      </c>
      <c r="F587" s="29">
        <v>36860.49</v>
      </c>
      <c r="G587" s="27">
        <v>0</v>
      </c>
      <c r="H587" s="27">
        <v>0</v>
      </c>
      <c r="I587" s="27">
        <v>0</v>
      </c>
      <c r="J587" s="27">
        <v>0</v>
      </c>
      <c r="K587" s="27">
        <v>0</v>
      </c>
      <c r="L587" s="27">
        <v>0</v>
      </c>
      <c r="M587" s="31">
        <f t="shared" ref="M587:M650" si="10">SUM(G587:L587)</f>
        <v>0</v>
      </c>
    </row>
    <row r="588" spans="2:13" x14ac:dyDescent="0.25">
      <c r="B588" t="s">
        <v>2657</v>
      </c>
      <c r="C588" t="s">
        <v>2658</v>
      </c>
      <c r="D588" t="s">
        <v>452</v>
      </c>
      <c r="E588" s="27">
        <v>7000</v>
      </c>
      <c r="F588" s="29">
        <v>2995.19</v>
      </c>
      <c r="G588" s="27">
        <v>0</v>
      </c>
      <c r="H588" s="27">
        <v>0</v>
      </c>
      <c r="I588" s="27">
        <v>0</v>
      </c>
      <c r="J588" s="27">
        <v>0</v>
      </c>
      <c r="K588" s="27">
        <v>0</v>
      </c>
      <c r="L588" s="27">
        <v>0</v>
      </c>
      <c r="M588" s="31">
        <f t="shared" si="10"/>
        <v>0</v>
      </c>
    </row>
    <row r="589" spans="2:13" x14ac:dyDescent="0.25">
      <c r="B589" t="s">
        <v>2200</v>
      </c>
      <c r="C589" t="s">
        <v>2201</v>
      </c>
      <c r="D589" t="s">
        <v>87</v>
      </c>
      <c r="E589" s="27">
        <v>100000</v>
      </c>
      <c r="F589" s="29">
        <v>75533.17</v>
      </c>
      <c r="G589" s="27">
        <v>0</v>
      </c>
      <c r="H589" s="27">
        <v>0</v>
      </c>
      <c r="I589" s="27">
        <v>0</v>
      </c>
      <c r="J589" s="27">
        <v>0</v>
      </c>
      <c r="K589" s="27">
        <v>0</v>
      </c>
      <c r="L589" s="27">
        <v>0</v>
      </c>
      <c r="M589" s="31">
        <f t="shared" si="10"/>
        <v>0</v>
      </c>
    </row>
    <row r="590" spans="2:13" x14ac:dyDescent="0.25">
      <c r="B590" t="s">
        <v>2970</v>
      </c>
      <c r="C590" t="s">
        <v>8777</v>
      </c>
      <c r="D590" t="s">
        <v>100</v>
      </c>
      <c r="E590" s="27">
        <v>50000</v>
      </c>
      <c r="F590" s="29">
        <v>8775.33</v>
      </c>
      <c r="G590" s="27">
        <v>0</v>
      </c>
      <c r="H590" s="27">
        <v>0</v>
      </c>
      <c r="I590" s="27">
        <v>0</v>
      </c>
      <c r="J590" s="27">
        <v>0</v>
      </c>
      <c r="K590" s="27">
        <v>0</v>
      </c>
      <c r="L590" s="27">
        <v>0</v>
      </c>
      <c r="M590" s="31">
        <f t="shared" si="10"/>
        <v>0</v>
      </c>
    </row>
    <row r="591" spans="2:13" x14ac:dyDescent="0.25">
      <c r="B591" t="s">
        <v>2758</v>
      </c>
      <c r="C591" t="s">
        <v>2759</v>
      </c>
      <c r="D591" t="s">
        <v>150</v>
      </c>
      <c r="E591" s="27">
        <v>100000</v>
      </c>
      <c r="F591" s="29">
        <v>97428.83</v>
      </c>
      <c r="G591" s="27">
        <v>0</v>
      </c>
      <c r="H591" s="27">
        <v>0</v>
      </c>
      <c r="I591" s="27">
        <v>0</v>
      </c>
      <c r="J591" s="27">
        <v>0</v>
      </c>
      <c r="K591" s="27">
        <v>0</v>
      </c>
      <c r="L591" s="27">
        <v>0</v>
      </c>
      <c r="M591" s="31">
        <f t="shared" si="10"/>
        <v>0</v>
      </c>
    </row>
    <row r="592" spans="2:13" x14ac:dyDescent="0.25">
      <c r="B592" t="s">
        <v>530</v>
      </c>
      <c r="C592" t="s">
        <v>531</v>
      </c>
      <c r="D592" t="s">
        <v>532</v>
      </c>
      <c r="E592" s="27">
        <v>15000</v>
      </c>
      <c r="F592" s="29">
        <v>20484.25</v>
      </c>
      <c r="G592" s="27">
        <v>0</v>
      </c>
      <c r="H592" s="27">
        <v>0</v>
      </c>
      <c r="I592" s="27">
        <v>0</v>
      </c>
      <c r="J592" s="27">
        <v>0</v>
      </c>
      <c r="K592" s="27">
        <v>0</v>
      </c>
      <c r="L592" s="27">
        <v>0</v>
      </c>
      <c r="M592" s="31">
        <f t="shared" si="10"/>
        <v>0</v>
      </c>
    </row>
    <row r="593" spans="2:13" x14ac:dyDescent="0.25">
      <c r="B593" t="s">
        <v>1966</v>
      </c>
      <c r="C593" t="s">
        <v>8778</v>
      </c>
      <c r="D593" t="s">
        <v>254</v>
      </c>
      <c r="E593" s="27">
        <v>40000</v>
      </c>
      <c r="F593" s="29">
        <v>24779.05</v>
      </c>
      <c r="G593" s="27">
        <v>0</v>
      </c>
      <c r="H593" s="27">
        <v>0</v>
      </c>
      <c r="I593" s="27">
        <v>0</v>
      </c>
      <c r="J593" s="27">
        <v>0</v>
      </c>
      <c r="K593" s="27">
        <v>0</v>
      </c>
      <c r="L593" s="27">
        <v>0</v>
      </c>
      <c r="M593" s="31">
        <f t="shared" si="10"/>
        <v>0</v>
      </c>
    </row>
    <row r="594" spans="2:13" x14ac:dyDescent="0.25">
      <c r="B594" t="s">
        <v>4013</v>
      </c>
      <c r="C594" t="s">
        <v>8779</v>
      </c>
      <c r="D594" t="s">
        <v>74</v>
      </c>
      <c r="E594" s="27">
        <v>0</v>
      </c>
      <c r="F594" s="29">
        <v>0</v>
      </c>
      <c r="G594" s="27">
        <v>0</v>
      </c>
      <c r="H594" s="27">
        <v>0</v>
      </c>
      <c r="I594" s="27">
        <v>0</v>
      </c>
      <c r="J594" s="27">
        <v>0</v>
      </c>
      <c r="K594" s="27">
        <v>0</v>
      </c>
      <c r="L594" s="27">
        <v>0</v>
      </c>
      <c r="M594" s="31">
        <f t="shared" si="10"/>
        <v>0</v>
      </c>
    </row>
    <row r="595" spans="2:13" x14ac:dyDescent="0.25">
      <c r="B595" t="s">
        <v>364</v>
      </c>
      <c r="C595" t="s">
        <v>365</v>
      </c>
      <c r="D595" t="s">
        <v>58</v>
      </c>
      <c r="E595" s="27">
        <v>40000</v>
      </c>
      <c r="F595" s="29">
        <v>27294.12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31">
        <f t="shared" si="10"/>
        <v>0</v>
      </c>
    </row>
    <row r="596" spans="2:13" x14ac:dyDescent="0.25">
      <c r="B596" t="s">
        <v>5122</v>
      </c>
      <c r="C596" t="s">
        <v>5123</v>
      </c>
      <c r="D596" t="s">
        <v>268</v>
      </c>
      <c r="E596" s="27">
        <v>50000</v>
      </c>
      <c r="F596" s="29">
        <v>9055.17</v>
      </c>
      <c r="G596" s="27">
        <v>0</v>
      </c>
      <c r="H596" s="27">
        <v>0</v>
      </c>
      <c r="I596" s="27">
        <v>0</v>
      </c>
      <c r="J596" s="27">
        <v>0</v>
      </c>
      <c r="K596" s="27">
        <v>0</v>
      </c>
      <c r="L596" s="27">
        <v>0</v>
      </c>
      <c r="M596" s="31">
        <f t="shared" si="10"/>
        <v>0</v>
      </c>
    </row>
    <row r="597" spans="2:13" x14ac:dyDescent="0.25">
      <c r="B597" t="s">
        <v>368</v>
      </c>
      <c r="C597" t="s">
        <v>369</v>
      </c>
      <c r="D597" t="s">
        <v>195</v>
      </c>
      <c r="E597" s="27">
        <v>50000</v>
      </c>
      <c r="F597" s="29">
        <v>37535.589999999997</v>
      </c>
      <c r="G597" s="27">
        <v>0</v>
      </c>
      <c r="H597" s="27">
        <v>0</v>
      </c>
      <c r="I597" s="27">
        <v>0</v>
      </c>
      <c r="J597" s="27">
        <v>0</v>
      </c>
      <c r="K597" s="27">
        <v>0</v>
      </c>
      <c r="L597" s="27">
        <v>0</v>
      </c>
      <c r="M597" s="31">
        <f t="shared" si="10"/>
        <v>0</v>
      </c>
    </row>
    <row r="598" spans="2:13" x14ac:dyDescent="0.25">
      <c r="B598" t="s">
        <v>3758</v>
      </c>
      <c r="C598" t="s">
        <v>8780</v>
      </c>
      <c r="D598" t="s">
        <v>150</v>
      </c>
      <c r="E598" s="27">
        <v>19000</v>
      </c>
      <c r="F598" s="29">
        <v>2664.64</v>
      </c>
      <c r="G598" s="27">
        <v>0</v>
      </c>
      <c r="H598" s="27">
        <v>0</v>
      </c>
      <c r="I598" s="27">
        <v>0</v>
      </c>
      <c r="J598" s="27">
        <v>0</v>
      </c>
      <c r="K598" s="27">
        <v>0</v>
      </c>
      <c r="L598" s="27">
        <v>0</v>
      </c>
      <c r="M598" s="31">
        <f t="shared" si="10"/>
        <v>0</v>
      </c>
    </row>
    <row r="599" spans="2:13" x14ac:dyDescent="0.25">
      <c r="B599" t="s">
        <v>4076</v>
      </c>
      <c r="C599" t="s">
        <v>4077</v>
      </c>
      <c r="D599" t="s">
        <v>195</v>
      </c>
      <c r="E599" s="27">
        <v>60000</v>
      </c>
      <c r="F599" s="29">
        <v>30372.43</v>
      </c>
      <c r="G599" s="27">
        <v>0</v>
      </c>
      <c r="H599" s="27">
        <v>0</v>
      </c>
      <c r="I599" s="27">
        <v>0</v>
      </c>
      <c r="J599" s="27">
        <v>0</v>
      </c>
      <c r="K599" s="27">
        <v>0</v>
      </c>
      <c r="L599" s="27">
        <v>0</v>
      </c>
      <c r="M599" s="31">
        <f t="shared" si="10"/>
        <v>0</v>
      </c>
    </row>
    <row r="600" spans="2:13" x14ac:dyDescent="0.25">
      <c r="B600" t="s">
        <v>1973</v>
      </c>
      <c r="C600" t="s">
        <v>1974</v>
      </c>
      <c r="D600" t="s">
        <v>150</v>
      </c>
      <c r="E600" s="27">
        <v>29000</v>
      </c>
      <c r="F600" s="29">
        <v>19781.310000000001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31">
        <f t="shared" si="10"/>
        <v>0</v>
      </c>
    </row>
    <row r="601" spans="2:13" x14ac:dyDescent="0.25">
      <c r="B601" t="s">
        <v>4411</v>
      </c>
      <c r="C601" t="s">
        <v>8781</v>
      </c>
      <c r="D601" t="s">
        <v>58</v>
      </c>
      <c r="E601" s="27">
        <v>30000</v>
      </c>
      <c r="F601" s="29">
        <v>28785.84</v>
      </c>
      <c r="G601" s="27">
        <v>0</v>
      </c>
      <c r="H601" s="27">
        <v>0</v>
      </c>
      <c r="I601" s="27">
        <v>0</v>
      </c>
      <c r="J601" s="27">
        <v>0</v>
      </c>
      <c r="K601" s="27">
        <v>0</v>
      </c>
      <c r="L601" s="27">
        <v>0</v>
      </c>
      <c r="M601" s="31">
        <f t="shared" si="10"/>
        <v>0</v>
      </c>
    </row>
    <row r="602" spans="2:13" x14ac:dyDescent="0.25">
      <c r="B602" t="s">
        <v>2987</v>
      </c>
      <c r="C602" t="s">
        <v>2988</v>
      </c>
      <c r="D602" t="s">
        <v>100</v>
      </c>
      <c r="E602" s="27">
        <v>80550</v>
      </c>
      <c r="F602" s="29">
        <v>45050.25</v>
      </c>
      <c r="G602" s="27">
        <v>0</v>
      </c>
      <c r="H602" s="27">
        <v>0</v>
      </c>
      <c r="I602" s="27">
        <v>0</v>
      </c>
      <c r="J602" s="27">
        <v>0</v>
      </c>
      <c r="K602" s="27">
        <v>0</v>
      </c>
      <c r="L602" s="27">
        <v>0</v>
      </c>
      <c r="M602" s="31">
        <f t="shared" si="10"/>
        <v>0</v>
      </c>
    </row>
    <row r="603" spans="2:13" x14ac:dyDescent="0.25">
      <c r="B603" t="s">
        <v>917</v>
      </c>
      <c r="C603" t="s">
        <v>8782</v>
      </c>
      <c r="D603" t="s">
        <v>58</v>
      </c>
      <c r="E603" s="27">
        <v>35000</v>
      </c>
      <c r="F603" s="29">
        <v>18268.740000000002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31">
        <f t="shared" si="10"/>
        <v>0</v>
      </c>
    </row>
    <row r="604" spans="2:13" x14ac:dyDescent="0.25">
      <c r="B604" t="s">
        <v>2233</v>
      </c>
      <c r="C604" t="s">
        <v>2234</v>
      </c>
      <c r="D604" t="s">
        <v>58</v>
      </c>
      <c r="E604" s="27">
        <v>11500</v>
      </c>
      <c r="F604" s="29">
        <v>9034.89</v>
      </c>
      <c r="G604" s="27">
        <v>0</v>
      </c>
      <c r="H604" s="27">
        <v>0</v>
      </c>
      <c r="I604" s="27">
        <v>0</v>
      </c>
      <c r="J604" s="27">
        <v>0</v>
      </c>
      <c r="K604" s="27">
        <v>0</v>
      </c>
      <c r="L604" s="27">
        <v>0</v>
      </c>
      <c r="M604" s="31">
        <f t="shared" si="10"/>
        <v>0</v>
      </c>
    </row>
    <row r="605" spans="2:13" x14ac:dyDescent="0.25">
      <c r="B605" t="s">
        <v>3299</v>
      </c>
      <c r="C605" t="s">
        <v>8783</v>
      </c>
      <c r="D605" t="s">
        <v>100</v>
      </c>
      <c r="E605" s="27">
        <v>80000</v>
      </c>
      <c r="F605" s="29">
        <v>63650.8</v>
      </c>
      <c r="G605" s="27">
        <v>0</v>
      </c>
      <c r="H605" s="27">
        <v>0</v>
      </c>
      <c r="I605" s="27">
        <v>0</v>
      </c>
      <c r="J605" s="27">
        <v>0</v>
      </c>
      <c r="K605" s="27">
        <v>0</v>
      </c>
      <c r="L605" s="27">
        <v>0</v>
      </c>
      <c r="M605" s="31">
        <f t="shared" si="10"/>
        <v>0</v>
      </c>
    </row>
    <row r="606" spans="2:13" x14ac:dyDescent="0.25">
      <c r="B606" t="s">
        <v>263</v>
      </c>
      <c r="C606" t="s">
        <v>8784</v>
      </c>
      <c r="D606" t="s">
        <v>195</v>
      </c>
      <c r="E606" s="27">
        <v>60000</v>
      </c>
      <c r="F606" s="29">
        <v>60150.27</v>
      </c>
      <c r="G606" s="27">
        <v>0</v>
      </c>
      <c r="H606" s="27">
        <v>0</v>
      </c>
      <c r="I606" s="27">
        <v>0</v>
      </c>
      <c r="J606" s="27">
        <v>0</v>
      </c>
      <c r="K606" s="27">
        <v>0</v>
      </c>
      <c r="L606" s="27">
        <v>0</v>
      </c>
      <c r="M606" s="31">
        <f t="shared" si="10"/>
        <v>0</v>
      </c>
    </row>
    <row r="607" spans="2:13" x14ac:dyDescent="0.25">
      <c r="B607" t="s">
        <v>143</v>
      </c>
      <c r="C607" t="s">
        <v>8785</v>
      </c>
      <c r="D607" t="s">
        <v>58</v>
      </c>
      <c r="E607" s="27">
        <v>88202</v>
      </c>
      <c r="F607" s="29">
        <v>83979.67</v>
      </c>
      <c r="G607" s="27">
        <v>0</v>
      </c>
      <c r="H607" s="27">
        <v>0</v>
      </c>
      <c r="I607" s="27">
        <v>0</v>
      </c>
      <c r="J607" s="27">
        <v>0</v>
      </c>
      <c r="K607" s="27">
        <v>0</v>
      </c>
      <c r="L607" s="27">
        <v>0</v>
      </c>
      <c r="M607" s="31">
        <f t="shared" si="10"/>
        <v>0</v>
      </c>
    </row>
    <row r="608" spans="2:13" x14ac:dyDescent="0.25">
      <c r="B608" t="s">
        <v>3364</v>
      </c>
      <c r="C608" t="s">
        <v>3365</v>
      </c>
      <c r="D608" t="s">
        <v>351</v>
      </c>
      <c r="E608" s="27">
        <v>15000</v>
      </c>
      <c r="F608" s="29">
        <v>11336.86</v>
      </c>
      <c r="G608" s="27">
        <v>0</v>
      </c>
      <c r="H608" s="27">
        <v>0</v>
      </c>
      <c r="I608" s="27">
        <v>0</v>
      </c>
      <c r="J608" s="27">
        <v>0</v>
      </c>
      <c r="K608" s="27">
        <v>0</v>
      </c>
      <c r="L608" s="27">
        <v>0</v>
      </c>
      <c r="M608" s="31">
        <f t="shared" si="10"/>
        <v>0</v>
      </c>
    </row>
    <row r="609" spans="2:13" x14ac:dyDescent="0.25">
      <c r="B609" t="s">
        <v>2700</v>
      </c>
      <c r="C609" t="s">
        <v>8786</v>
      </c>
      <c r="D609" t="s">
        <v>150</v>
      </c>
      <c r="E609" s="27">
        <v>50000</v>
      </c>
      <c r="F609" s="29">
        <v>25740.65</v>
      </c>
      <c r="G609" s="27">
        <v>0</v>
      </c>
      <c r="H609" s="27">
        <v>0</v>
      </c>
      <c r="I609" s="27">
        <v>0</v>
      </c>
      <c r="J609" s="27">
        <v>0</v>
      </c>
      <c r="K609" s="27">
        <v>0</v>
      </c>
      <c r="L609" s="27">
        <v>0</v>
      </c>
      <c r="M609" s="31">
        <f t="shared" si="10"/>
        <v>0</v>
      </c>
    </row>
    <row r="610" spans="2:13" x14ac:dyDescent="0.25">
      <c r="B610" t="s">
        <v>2080</v>
      </c>
      <c r="C610" t="s">
        <v>2081</v>
      </c>
      <c r="D610" t="s">
        <v>100</v>
      </c>
      <c r="E610" s="27">
        <v>40000</v>
      </c>
      <c r="F610" s="29">
        <v>21339.599999999999</v>
      </c>
      <c r="G610" s="27">
        <v>0</v>
      </c>
      <c r="H610" s="27">
        <v>0</v>
      </c>
      <c r="I610" s="27">
        <v>0</v>
      </c>
      <c r="J610" s="27">
        <v>0</v>
      </c>
      <c r="K610" s="27">
        <v>0</v>
      </c>
      <c r="L610" s="27">
        <v>0</v>
      </c>
      <c r="M610" s="31">
        <f t="shared" si="10"/>
        <v>0</v>
      </c>
    </row>
    <row r="611" spans="2:13" x14ac:dyDescent="0.25">
      <c r="B611" t="s">
        <v>2864</v>
      </c>
      <c r="C611" t="s">
        <v>2865</v>
      </c>
      <c r="D611" t="s">
        <v>150</v>
      </c>
      <c r="E611" s="27">
        <v>40000</v>
      </c>
      <c r="F611" s="29">
        <v>6450.39</v>
      </c>
      <c r="G611" s="27">
        <v>0</v>
      </c>
      <c r="H611" s="27">
        <v>0</v>
      </c>
      <c r="I611" s="27">
        <v>0</v>
      </c>
      <c r="J611" s="27">
        <v>0</v>
      </c>
      <c r="K611" s="27">
        <v>0</v>
      </c>
      <c r="L611" s="27">
        <v>0</v>
      </c>
      <c r="M611" s="31">
        <f t="shared" si="10"/>
        <v>0</v>
      </c>
    </row>
    <row r="612" spans="2:13" x14ac:dyDescent="0.25">
      <c r="B612" t="s">
        <v>984</v>
      </c>
      <c r="C612" t="s">
        <v>985</v>
      </c>
      <c r="D612" t="s">
        <v>150</v>
      </c>
      <c r="E612" s="27">
        <v>50000</v>
      </c>
      <c r="F612" s="29">
        <v>35858.71</v>
      </c>
      <c r="G612" s="27">
        <v>0</v>
      </c>
      <c r="H612" s="27">
        <v>0</v>
      </c>
      <c r="I612" s="27">
        <v>0</v>
      </c>
      <c r="J612" s="27">
        <v>0</v>
      </c>
      <c r="K612" s="27">
        <v>0</v>
      </c>
      <c r="L612" s="27">
        <v>0</v>
      </c>
      <c r="M612" s="31">
        <f t="shared" si="10"/>
        <v>0</v>
      </c>
    </row>
    <row r="613" spans="2:13" x14ac:dyDescent="0.25">
      <c r="B613" t="s">
        <v>4602</v>
      </c>
      <c r="C613" t="s">
        <v>8787</v>
      </c>
      <c r="D613" t="s">
        <v>812</v>
      </c>
      <c r="E613" s="27">
        <v>50000</v>
      </c>
      <c r="F613" s="29">
        <v>68019.199999999997</v>
      </c>
      <c r="G613" s="27">
        <v>0</v>
      </c>
      <c r="H613" s="27">
        <v>0</v>
      </c>
      <c r="I613" s="27">
        <v>0</v>
      </c>
      <c r="J613" s="27">
        <v>0</v>
      </c>
      <c r="K613" s="27">
        <v>0</v>
      </c>
      <c r="L613" s="27">
        <v>0</v>
      </c>
      <c r="M613" s="31">
        <f t="shared" si="10"/>
        <v>0</v>
      </c>
    </row>
    <row r="614" spans="2:13" x14ac:dyDescent="0.25">
      <c r="B614" t="s">
        <v>1866</v>
      </c>
      <c r="C614" t="s">
        <v>8788</v>
      </c>
      <c r="D614" t="s">
        <v>58</v>
      </c>
      <c r="E614" s="27">
        <v>93500</v>
      </c>
      <c r="F614" s="29">
        <v>74349.27</v>
      </c>
      <c r="G614" s="27">
        <v>0</v>
      </c>
      <c r="H614" s="27">
        <v>0</v>
      </c>
      <c r="I614" s="27">
        <v>0</v>
      </c>
      <c r="J614" s="27">
        <v>0</v>
      </c>
      <c r="K614" s="27">
        <v>0</v>
      </c>
      <c r="L614" s="27">
        <v>0</v>
      </c>
      <c r="M614" s="31">
        <f t="shared" si="10"/>
        <v>0</v>
      </c>
    </row>
    <row r="615" spans="2:13" x14ac:dyDescent="0.25">
      <c r="B615" t="s">
        <v>54</v>
      </c>
      <c r="C615" t="s">
        <v>8789</v>
      </c>
      <c r="D615" t="s">
        <v>58</v>
      </c>
      <c r="E615" s="27">
        <v>50000</v>
      </c>
      <c r="F615" s="29">
        <v>47798.6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31">
        <f t="shared" si="10"/>
        <v>0</v>
      </c>
    </row>
    <row r="616" spans="2:13" x14ac:dyDescent="0.25">
      <c r="B616" t="s">
        <v>2104</v>
      </c>
      <c r="C616" t="s">
        <v>8790</v>
      </c>
      <c r="D616" t="s">
        <v>74</v>
      </c>
      <c r="E616" s="27">
        <v>15000</v>
      </c>
      <c r="F616" s="29">
        <v>10283.16</v>
      </c>
      <c r="G616" s="27">
        <v>0</v>
      </c>
      <c r="H616" s="27">
        <v>0</v>
      </c>
      <c r="I616" s="27">
        <v>0</v>
      </c>
      <c r="J616" s="27">
        <v>0</v>
      </c>
      <c r="K616" s="27">
        <v>0</v>
      </c>
      <c r="L616" s="27">
        <v>0</v>
      </c>
      <c r="M616" s="31">
        <f t="shared" si="10"/>
        <v>0</v>
      </c>
    </row>
    <row r="617" spans="2:13" x14ac:dyDescent="0.25">
      <c r="B617" t="s">
        <v>339</v>
      </c>
      <c r="C617" t="s">
        <v>340</v>
      </c>
      <c r="D617" t="s">
        <v>150</v>
      </c>
      <c r="E617" s="27">
        <v>100510</v>
      </c>
      <c r="F617" s="29">
        <v>108037.23</v>
      </c>
      <c r="G617" s="27">
        <v>0</v>
      </c>
      <c r="H617" s="27">
        <v>0</v>
      </c>
      <c r="I617" s="27">
        <v>0</v>
      </c>
      <c r="J617" s="27">
        <v>0</v>
      </c>
      <c r="K617" s="27">
        <v>0</v>
      </c>
      <c r="L617" s="27">
        <v>0</v>
      </c>
      <c r="M617" s="31">
        <f t="shared" si="10"/>
        <v>0</v>
      </c>
    </row>
    <row r="618" spans="2:13" x14ac:dyDescent="0.25">
      <c r="B618" t="s">
        <v>497</v>
      </c>
      <c r="C618" t="s">
        <v>498</v>
      </c>
      <c r="D618" t="s">
        <v>100</v>
      </c>
      <c r="E618" s="27">
        <v>30000</v>
      </c>
      <c r="F618" s="29">
        <v>26318.31</v>
      </c>
      <c r="G618" s="27">
        <v>0</v>
      </c>
      <c r="H618" s="27">
        <v>0</v>
      </c>
      <c r="I618" s="27">
        <v>0</v>
      </c>
      <c r="J618" s="27">
        <v>0</v>
      </c>
      <c r="K618" s="27">
        <v>0</v>
      </c>
      <c r="L618" s="27">
        <v>0</v>
      </c>
      <c r="M618" s="31">
        <f t="shared" si="10"/>
        <v>0</v>
      </c>
    </row>
    <row r="619" spans="2:13" x14ac:dyDescent="0.25">
      <c r="B619" t="s">
        <v>341</v>
      </c>
      <c r="C619" t="s">
        <v>342</v>
      </c>
      <c r="D619" t="s">
        <v>87</v>
      </c>
      <c r="E619" s="27">
        <v>30000</v>
      </c>
      <c r="F619" s="29">
        <v>10602.5</v>
      </c>
      <c r="G619" s="27">
        <v>0</v>
      </c>
      <c r="H619" s="27">
        <v>0</v>
      </c>
      <c r="I619" s="27">
        <v>0</v>
      </c>
      <c r="J619" s="27">
        <v>0</v>
      </c>
      <c r="K619" s="27">
        <v>0</v>
      </c>
      <c r="L619" s="27">
        <v>0</v>
      </c>
      <c r="M619" s="31">
        <f t="shared" si="10"/>
        <v>0</v>
      </c>
    </row>
    <row r="620" spans="2:13" x14ac:dyDescent="0.25">
      <c r="B620" t="s">
        <v>1427</v>
      </c>
      <c r="C620" t="s">
        <v>1428</v>
      </c>
      <c r="D620" t="s">
        <v>286</v>
      </c>
      <c r="E620" s="27">
        <v>40000</v>
      </c>
      <c r="F620" s="29">
        <v>24500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31">
        <f t="shared" si="10"/>
        <v>0</v>
      </c>
    </row>
    <row r="621" spans="2:13" x14ac:dyDescent="0.25">
      <c r="B621" t="s">
        <v>2946</v>
      </c>
      <c r="C621" t="s">
        <v>2947</v>
      </c>
      <c r="D621" t="s">
        <v>100</v>
      </c>
      <c r="E621" s="27">
        <v>12400</v>
      </c>
      <c r="F621" s="29">
        <v>12318.15</v>
      </c>
      <c r="G621" s="27">
        <v>0</v>
      </c>
      <c r="H621" s="27">
        <v>0</v>
      </c>
      <c r="I621" s="27">
        <v>0</v>
      </c>
      <c r="J621" s="27">
        <v>0</v>
      </c>
      <c r="K621" s="27">
        <v>0</v>
      </c>
      <c r="L621" s="27">
        <v>0</v>
      </c>
      <c r="M621" s="31">
        <f t="shared" si="10"/>
        <v>0</v>
      </c>
    </row>
    <row r="622" spans="2:13" x14ac:dyDescent="0.25">
      <c r="B622" t="s">
        <v>460</v>
      </c>
      <c r="C622" t="s">
        <v>8791</v>
      </c>
      <c r="D622" t="s">
        <v>58</v>
      </c>
      <c r="E622" s="27">
        <v>150000</v>
      </c>
      <c r="F622" s="29">
        <v>34090.83</v>
      </c>
      <c r="G622" s="27">
        <v>0</v>
      </c>
      <c r="H622" s="27">
        <v>0</v>
      </c>
      <c r="I622" s="27">
        <v>0</v>
      </c>
      <c r="J622" s="27">
        <v>0</v>
      </c>
      <c r="K622" s="27">
        <v>0</v>
      </c>
      <c r="L622" s="27">
        <v>0</v>
      </c>
      <c r="M622" s="31">
        <f t="shared" si="10"/>
        <v>0</v>
      </c>
    </row>
    <row r="623" spans="2:13" x14ac:dyDescent="0.25">
      <c r="B623" t="s">
        <v>2116</v>
      </c>
      <c r="C623" t="s">
        <v>8792</v>
      </c>
      <c r="D623" t="s">
        <v>195</v>
      </c>
      <c r="E623" s="27">
        <v>40000</v>
      </c>
      <c r="F623" s="29">
        <v>27911.58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31">
        <f t="shared" si="10"/>
        <v>0</v>
      </c>
    </row>
    <row r="624" spans="2:13" x14ac:dyDescent="0.25">
      <c r="B624" t="s">
        <v>5019</v>
      </c>
      <c r="C624" t="s">
        <v>8793</v>
      </c>
      <c r="D624" t="s">
        <v>87</v>
      </c>
      <c r="E624" s="27">
        <v>50000</v>
      </c>
      <c r="F624" s="29">
        <v>4906.05</v>
      </c>
      <c r="G624" s="27">
        <v>0</v>
      </c>
      <c r="H624" s="27">
        <v>0</v>
      </c>
      <c r="I624" s="27">
        <v>0</v>
      </c>
      <c r="J624" s="27">
        <v>0</v>
      </c>
      <c r="K624" s="27">
        <v>0</v>
      </c>
      <c r="L624" s="27">
        <v>0</v>
      </c>
      <c r="M624" s="31">
        <f t="shared" si="10"/>
        <v>0</v>
      </c>
    </row>
    <row r="625" spans="2:13" x14ac:dyDescent="0.25">
      <c r="B625" t="s">
        <v>4619</v>
      </c>
      <c r="C625" t="s">
        <v>4620</v>
      </c>
      <c r="D625" t="s">
        <v>74</v>
      </c>
      <c r="E625" s="27">
        <v>15000</v>
      </c>
      <c r="F625" s="29">
        <v>26612.880000000001</v>
      </c>
      <c r="G625" s="27">
        <v>0</v>
      </c>
      <c r="H625" s="27">
        <v>0</v>
      </c>
      <c r="I625" s="27">
        <v>0</v>
      </c>
      <c r="J625" s="27">
        <v>0</v>
      </c>
      <c r="K625" s="27">
        <v>0</v>
      </c>
      <c r="L625" s="27">
        <v>0</v>
      </c>
      <c r="M625" s="31">
        <f t="shared" si="10"/>
        <v>0</v>
      </c>
    </row>
    <row r="626" spans="2:13" x14ac:dyDescent="0.25">
      <c r="B626" t="s">
        <v>6757</v>
      </c>
      <c r="C626" t="s">
        <v>8794</v>
      </c>
      <c r="D626" t="s">
        <v>150</v>
      </c>
      <c r="E626" s="27">
        <v>50000</v>
      </c>
      <c r="F626" s="29">
        <v>9339.5400000000009</v>
      </c>
      <c r="G626" s="27">
        <v>0</v>
      </c>
      <c r="H626" s="27">
        <v>0</v>
      </c>
      <c r="I626" s="27">
        <v>0</v>
      </c>
      <c r="J626" s="27">
        <v>0</v>
      </c>
      <c r="K626" s="27">
        <v>0</v>
      </c>
      <c r="L626" s="27">
        <v>0</v>
      </c>
      <c r="M626" s="31">
        <f t="shared" si="10"/>
        <v>0</v>
      </c>
    </row>
    <row r="627" spans="2:13" x14ac:dyDescent="0.25">
      <c r="B627" t="s">
        <v>5348</v>
      </c>
      <c r="C627" t="s">
        <v>8795</v>
      </c>
      <c r="D627" t="s">
        <v>812</v>
      </c>
      <c r="E627" s="27">
        <v>25000</v>
      </c>
      <c r="F627" s="29">
        <v>32226.51</v>
      </c>
      <c r="G627" s="27">
        <v>0</v>
      </c>
      <c r="H627" s="27">
        <v>0</v>
      </c>
      <c r="I627" s="27">
        <v>0</v>
      </c>
      <c r="J627" s="27">
        <v>0</v>
      </c>
      <c r="K627" s="27">
        <v>0</v>
      </c>
      <c r="L627" s="27">
        <v>0</v>
      </c>
      <c r="M627" s="31">
        <f t="shared" si="10"/>
        <v>0</v>
      </c>
    </row>
    <row r="628" spans="2:13" x14ac:dyDescent="0.25">
      <c r="B628" t="s">
        <v>1516</v>
      </c>
      <c r="C628" t="s">
        <v>8796</v>
      </c>
      <c r="D628" t="s">
        <v>87</v>
      </c>
      <c r="E628" s="27">
        <v>21000</v>
      </c>
      <c r="F628" s="29">
        <v>1918.44</v>
      </c>
      <c r="G628" s="27">
        <v>0</v>
      </c>
      <c r="H628" s="27">
        <v>0</v>
      </c>
      <c r="I628" s="27">
        <v>0</v>
      </c>
      <c r="J628" s="27">
        <v>0</v>
      </c>
      <c r="K628" s="27">
        <v>0</v>
      </c>
      <c r="L628" s="27">
        <v>0</v>
      </c>
      <c r="M628" s="31">
        <f t="shared" si="10"/>
        <v>0</v>
      </c>
    </row>
    <row r="629" spans="2:13" x14ac:dyDescent="0.25">
      <c r="B629" t="s">
        <v>222</v>
      </c>
      <c r="C629" t="s">
        <v>223</v>
      </c>
      <c r="D629" t="s">
        <v>128</v>
      </c>
      <c r="E629" s="27">
        <v>40000</v>
      </c>
      <c r="F629" s="29">
        <v>33475.85</v>
      </c>
      <c r="G629" s="27">
        <v>0</v>
      </c>
      <c r="H629" s="27">
        <v>0</v>
      </c>
      <c r="I629" s="27">
        <v>0</v>
      </c>
      <c r="J629" s="27">
        <v>0</v>
      </c>
      <c r="K629" s="27">
        <v>0</v>
      </c>
      <c r="L629" s="27">
        <v>0</v>
      </c>
      <c r="M629" s="31">
        <f t="shared" si="10"/>
        <v>0</v>
      </c>
    </row>
    <row r="630" spans="2:13" x14ac:dyDescent="0.25">
      <c r="B630" t="s">
        <v>115</v>
      </c>
      <c r="C630" t="s">
        <v>116</v>
      </c>
      <c r="D630" t="s">
        <v>195</v>
      </c>
      <c r="E630" s="27">
        <v>25000</v>
      </c>
      <c r="F630" s="29">
        <v>21623.81</v>
      </c>
      <c r="G630" s="27">
        <v>0</v>
      </c>
      <c r="H630" s="27">
        <v>0</v>
      </c>
      <c r="I630" s="27">
        <v>0</v>
      </c>
      <c r="J630" s="27">
        <v>0</v>
      </c>
      <c r="K630" s="27">
        <v>0</v>
      </c>
      <c r="L630" s="27">
        <v>0</v>
      </c>
      <c r="M630" s="31">
        <f t="shared" si="10"/>
        <v>0</v>
      </c>
    </row>
    <row r="631" spans="2:13" x14ac:dyDescent="0.25">
      <c r="B631" t="s">
        <v>5423</v>
      </c>
      <c r="C631" t="s">
        <v>2020</v>
      </c>
      <c r="D631" t="s">
        <v>150</v>
      </c>
      <c r="E631" s="27">
        <v>25000</v>
      </c>
      <c r="F631" s="29">
        <v>18533.849999999999</v>
      </c>
      <c r="G631" s="27">
        <v>0</v>
      </c>
      <c r="H631" s="27">
        <v>0</v>
      </c>
      <c r="I631" s="27">
        <v>0</v>
      </c>
      <c r="J631" s="27">
        <v>0</v>
      </c>
      <c r="K631" s="27">
        <v>0</v>
      </c>
      <c r="L631" s="27">
        <v>0</v>
      </c>
      <c r="M631" s="31">
        <f t="shared" si="10"/>
        <v>0</v>
      </c>
    </row>
    <row r="632" spans="2:13" x14ac:dyDescent="0.25">
      <c r="B632" t="s">
        <v>2937</v>
      </c>
      <c r="C632" t="s">
        <v>8797</v>
      </c>
      <c r="D632" t="s">
        <v>195</v>
      </c>
      <c r="E632" s="27">
        <v>60000</v>
      </c>
      <c r="F632" s="29">
        <v>15927.66</v>
      </c>
      <c r="G632" s="27">
        <v>0</v>
      </c>
      <c r="H632" s="27">
        <v>0</v>
      </c>
      <c r="I632" s="27">
        <v>0</v>
      </c>
      <c r="J632" s="27">
        <v>0</v>
      </c>
      <c r="K632" s="27">
        <v>0</v>
      </c>
      <c r="L632" s="27">
        <v>0</v>
      </c>
      <c r="M632" s="31">
        <f t="shared" si="10"/>
        <v>0</v>
      </c>
    </row>
    <row r="633" spans="2:13" x14ac:dyDescent="0.25">
      <c r="B633" t="s">
        <v>551</v>
      </c>
      <c r="C633" t="s">
        <v>552</v>
      </c>
      <c r="D633" t="s">
        <v>128</v>
      </c>
      <c r="E633" s="27">
        <v>75000</v>
      </c>
      <c r="F633" s="29">
        <v>72396.38</v>
      </c>
      <c r="G633" s="27">
        <v>0</v>
      </c>
      <c r="H633" s="27">
        <v>0</v>
      </c>
      <c r="I633" s="27">
        <v>0</v>
      </c>
      <c r="J633" s="27">
        <v>0</v>
      </c>
      <c r="K633" s="27">
        <v>0</v>
      </c>
      <c r="L633" s="27">
        <v>0</v>
      </c>
      <c r="M633" s="31">
        <f t="shared" si="10"/>
        <v>0</v>
      </c>
    </row>
    <row r="634" spans="2:13" x14ac:dyDescent="0.25">
      <c r="B634" t="s">
        <v>1744</v>
      </c>
      <c r="C634" t="s">
        <v>1745</v>
      </c>
      <c r="D634" t="s">
        <v>150</v>
      </c>
      <c r="E634" s="27">
        <v>50000</v>
      </c>
      <c r="F634" s="29">
        <v>19769.64</v>
      </c>
      <c r="G634" s="27">
        <v>0</v>
      </c>
      <c r="H634" s="27">
        <v>0</v>
      </c>
      <c r="I634" s="27">
        <v>0</v>
      </c>
      <c r="J634" s="27">
        <v>0</v>
      </c>
      <c r="K634" s="27">
        <v>0</v>
      </c>
      <c r="L634" s="27">
        <v>0</v>
      </c>
      <c r="M634" s="31">
        <f t="shared" si="10"/>
        <v>0</v>
      </c>
    </row>
    <row r="635" spans="2:13" x14ac:dyDescent="0.25">
      <c r="B635" t="s">
        <v>1246</v>
      </c>
      <c r="C635" t="s">
        <v>1247</v>
      </c>
      <c r="D635" t="s">
        <v>150</v>
      </c>
      <c r="E635" s="27">
        <v>50000</v>
      </c>
      <c r="F635" s="29">
        <v>39961.480000000003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31">
        <f t="shared" si="10"/>
        <v>0</v>
      </c>
    </row>
    <row r="636" spans="2:13" x14ac:dyDescent="0.25">
      <c r="B636" t="s">
        <v>2836</v>
      </c>
      <c r="C636" t="s">
        <v>2837</v>
      </c>
      <c r="D636" t="s">
        <v>268</v>
      </c>
      <c r="E636" s="27">
        <v>19000</v>
      </c>
      <c r="F636" s="29">
        <v>28726.34</v>
      </c>
      <c r="G636" s="27">
        <v>0</v>
      </c>
      <c r="H636" s="27">
        <v>0</v>
      </c>
      <c r="I636" s="27">
        <v>0</v>
      </c>
      <c r="J636" s="27">
        <v>0</v>
      </c>
      <c r="K636" s="27">
        <v>0</v>
      </c>
      <c r="L636" s="27">
        <v>0</v>
      </c>
      <c r="M636" s="31">
        <f t="shared" si="10"/>
        <v>0</v>
      </c>
    </row>
    <row r="637" spans="2:13" x14ac:dyDescent="0.25">
      <c r="B637" t="s">
        <v>967</v>
      </c>
      <c r="C637" t="s">
        <v>968</v>
      </c>
      <c r="D637" t="s">
        <v>195</v>
      </c>
      <c r="E637" s="27">
        <v>40000</v>
      </c>
      <c r="F637" s="29">
        <v>21318.58</v>
      </c>
      <c r="G637" s="27">
        <v>0</v>
      </c>
      <c r="H637" s="27">
        <v>0</v>
      </c>
      <c r="I637" s="27">
        <v>0</v>
      </c>
      <c r="J637" s="27">
        <v>0</v>
      </c>
      <c r="K637" s="27">
        <v>0</v>
      </c>
      <c r="L637" s="27">
        <v>0</v>
      </c>
      <c r="M637" s="31">
        <f t="shared" si="10"/>
        <v>0</v>
      </c>
    </row>
    <row r="638" spans="2:13" x14ac:dyDescent="0.25">
      <c r="B638" t="s">
        <v>2220</v>
      </c>
      <c r="C638" t="s">
        <v>2221</v>
      </c>
      <c r="D638" t="s">
        <v>100</v>
      </c>
      <c r="E638" s="27">
        <v>15000</v>
      </c>
      <c r="F638" s="29">
        <v>7840.1</v>
      </c>
      <c r="G638" s="27">
        <v>0</v>
      </c>
      <c r="H638" s="27">
        <v>0</v>
      </c>
      <c r="I638" s="27">
        <v>0</v>
      </c>
      <c r="J638" s="27">
        <v>0</v>
      </c>
      <c r="K638" s="27">
        <v>0</v>
      </c>
      <c r="L638" s="27">
        <v>0</v>
      </c>
      <c r="M638" s="31">
        <f t="shared" si="10"/>
        <v>0</v>
      </c>
    </row>
    <row r="639" spans="2:13" x14ac:dyDescent="0.25">
      <c r="B639" t="s">
        <v>1020</v>
      </c>
      <c r="C639" t="s">
        <v>1021</v>
      </c>
      <c r="D639" t="s">
        <v>100</v>
      </c>
      <c r="E639" s="27">
        <v>90000</v>
      </c>
      <c r="F639" s="29">
        <v>36758.86</v>
      </c>
      <c r="G639" s="27">
        <v>0</v>
      </c>
      <c r="H639" s="27">
        <v>0</v>
      </c>
      <c r="I639" s="27">
        <v>0</v>
      </c>
      <c r="J639" s="27">
        <v>0</v>
      </c>
      <c r="K639" s="27">
        <v>0</v>
      </c>
      <c r="L639" s="27">
        <v>0</v>
      </c>
      <c r="M639" s="31">
        <f t="shared" si="10"/>
        <v>0</v>
      </c>
    </row>
    <row r="640" spans="2:13" x14ac:dyDescent="0.25">
      <c r="B640" t="s">
        <v>3270</v>
      </c>
      <c r="C640" t="s">
        <v>3271</v>
      </c>
      <c r="D640" t="s">
        <v>195</v>
      </c>
      <c r="E640" s="27">
        <v>15000</v>
      </c>
      <c r="F640" s="29">
        <v>14899.89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31">
        <f t="shared" si="10"/>
        <v>0</v>
      </c>
    </row>
    <row r="641" spans="2:13" x14ac:dyDescent="0.25">
      <c r="B641" t="s">
        <v>270</v>
      </c>
      <c r="C641" t="s">
        <v>8798</v>
      </c>
      <c r="D641" t="s">
        <v>195</v>
      </c>
      <c r="E641" s="27">
        <v>20000</v>
      </c>
      <c r="F641" s="29">
        <v>14912.19</v>
      </c>
      <c r="G641" s="27">
        <v>0</v>
      </c>
      <c r="H641" s="27">
        <v>0</v>
      </c>
      <c r="I641" s="27">
        <v>0</v>
      </c>
      <c r="J641" s="27">
        <v>0</v>
      </c>
      <c r="K641" s="27">
        <v>0</v>
      </c>
      <c r="L641" s="27">
        <v>0</v>
      </c>
      <c r="M641" s="31">
        <f t="shared" si="10"/>
        <v>0</v>
      </c>
    </row>
    <row r="642" spans="2:13" x14ac:dyDescent="0.25">
      <c r="B642" t="s">
        <v>4200</v>
      </c>
      <c r="C642" t="s">
        <v>8799</v>
      </c>
      <c r="D642" t="s">
        <v>195</v>
      </c>
      <c r="E642" s="27">
        <v>22500</v>
      </c>
      <c r="F642" s="29">
        <v>16093.81</v>
      </c>
      <c r="G642" s="27">
        <v>0</v>
      </c>
      <c r="H642" s="27">
        <v>0</v>
      </c>
      <c r="I642" s="27">
        <v>0</v>
      </c>
      <c r="J642" s="27">
        <v>0</v>
      </c>
      <c r="K642" s="27">
        <v>0</v>
      </c>
      <c r="L642" s="27">
        <v>0</v>
      </c>
      <c r="M642" s="31">
        <f t="shared" si="10"/>
        <v>0</v>
      </c>
    </row>
    <row r="643" spans="2:13" x14ac:dyDescent="0.25">
      <c r="B643" t="s">
        <v>885</v>
      </c>
      <c r="C643" t="s">
        <v>8800</v>
      </c>
      <c r="D643" t="s">
        <v>87</v>
      </c>
      <c r="E643" s="27">
        <v>54000</v>
      </c>
      <c r="F643" s="29">
        <v>47260.86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31">
        <f t="shared" si="10"/>
        <v>0</v>
      </c>
    </row>
    <row r="644" spans="2:13" x14ac:dyDescent="0.25">
      <c r="B644" t="s">
        <v>626</v>
      </c>
      <c r="C644" t="s">
        <v>8801</v>
      </c>
      <c r="D644" t="s">
        <v>628</v>
      </c>
      <c r="E644" s="27">
        <v>15000</v>
      </c>
      <c r="F644" s="29">
        <v>8612.89</v>
      </c>
      <c r="G644" s="27">
        <v>0</v>
      </c>
      <c r="H644" s="27">
        <v>0</v>
      </c>
      <c r="I644" s="27">
        <v>0</v>
      </c>
      <c r="J644" s="27">
        <v>0</v>
      </c>
      <c r="K644" s="27">
        <v>0</v>
      </c>
      <c r="L644" s="27">
        <v>0</v>
      </c>
      <c r="M644" s="31">
        <f t="shared" si="10"/>
        <v>0</v>
      </c>
    </row>
    <row r="645" spans="2:13" x14ac:dyDescent="0.25">
      <c r="B645" t="s">
        <v>576</v>
      </c>
      <c r="C645" t="s">
        <v>8802</v>
      </c>
      <c r="D645" t="s">
        <v>100</v>
      </c>
      <c r="E645" s="27">
        <v>10000</v>
      </c>
      <c r="F645" s="29">
        <v>5896.25</v>
      </c>
      <c r="G645" s="27">
        <v>0</v>
      </c>
      <c r="H645" s="27">
        <v>0</v>
      </c>
      <c r="I645" s="27">
        <v>0</v>
      </c>
      <c r="J645" s="27">
        <v>0</v>
      </c>
      <c r="K645" s="27">
        <v>0</v>
      </c>
      <c r="L645" s="27">
        <v>0</v>
      </c>
      <c r="M645" s="31">
        <f t="shared" si="10"/>
        <v>0</v>
      </c>
    </row>
    <row r="646" spans="2:13" x14ac:dyDescent="0.25">
      <c r="B646" t="s">
        <v>257</v>
      </c>
      <c r="C646" t="s">
        <v>258</v>
      </c>
      <c r="D646" t="s">
        <v>58</v>
      </c>
      <c r="E646" s="27">
        <v>15073</v>
      </c>
      <c r="F646" s="29">
        <v>12092.44</v>
      </c>
      <c r="G646" s="27">
        <v>0</v>
      </c>
      <c r="H646" s="27">
        <v>0</v>
      </c>
      <c r="I646" s="27">
        <v>0</v>
      </c>
      <c r="J646" s="27">
        <v>0</v>
      </c>
      <c r="K646" s="27">
        <v>0</v>
      </c>
      <c r="L646" s="27">
        <v>0</v>
      </c>
      <c r="M646" s="31">
        <f t="shared" si="10"/>
        <v>0</v>
      </c>
    </row>
    <row r="647" spans="2:13" x14ac:dyDescent="0.25">
      <c r="B647" t="s">
        <v>1057</v>
      </c>
      <c r="C647" t="s">
        <v>8803</v>
      </c>
      <c r="D647" t="s">
        <v>195</v>
      </c>
      <c r="E647" s="27">
        <v>38000</v>
      </c>
      <c r="F647" s="29">
        <v>33258.639999999999</v>
      </c>
      <c r="G647" s="27">
        <v>0</v>
      </c>
      <c r="H647" s="27">
        <v>0</v>
      </c>
      <c r="I647" s="27">
        <v>0</v>
      </c>
      <c r="J647" s="27">
        <v>0</v>
      </c>
      <c r="K647" s="27">
        <v>0</v>
      </c>
      <c r="L647" s="27">
        <v>0</v>
      </c>
      <c r="M647" s="31">
        <f t="shared" si="10"/>
        <v>0</v>
      </c>
    </row>
    <row r="648" spans="2:13" x14ac:dyDescent="0.25">
      <c r="B648" t="s">
        <v>6170</v>
      </c>
      <c r="C648" t="s">
        <v>6173</v>
      </c>
      <c r="D648" t="s">
        <v>87</v>
      </c>
      <c r="E648" s="27">
        <v>14000</v>
      </c>
      <c r="F648" s="29">
        <v>10875.17</v>
      </c>
      <c r="G648" s="27">
        <v>0</v>
      </c>
      <c r="H648" s="27">
        <v>0</v>
      </c>
      <c r="I648" s="27">
        <v>0</v>
      </c>
      <c r="J648" s="27">
        <v>0</v>
      </c>
      <c r="K648" s="27">
        <v>0</v>
      </c>
      <c r="L648" s="27">
        <v>0</v>
      </c>
      <c r="M648" s="31">
        <f t="shared" si="10"/>
        <v>0</v>
      </c>
    </row>
    <row r="649" spans="2:13" x14ac:dyDescent="0.25">
      <c r="B649" t="s">
        <v>1174</v>
      </c>
      <c r="C649" t="s">
        <v>8804</v>
      </c>
      <c r="D649" t="s">
        <v>58</v>
      </c>
      <c r="E649" s="27">
        <v>60000</v>
      </c>
      <c r="F649" s="29">
        <v>44988.22</v>
      </c>
      <c r="G649" s="27">
        <v>0</v>
      </c>
      <c r="H649" s="27">
        <v>0</v>
      </c>
      <c r="I649" s="27">
        <v>0</v>
      </c>
      <c r="J649" s="27">
        <v>0</v>
      </c>
      <c r="K649" s="27">
        <v>0</v>
      </c>
      <c r="L649" s="27">
        <v>0</v>
      </c>
      <c r="M649" s="31">
        <f t="shared" si="10"/>
        <v>0</v>
      </c>
    </row>
    <row r="650" spans="2:13" x14ac:dyDescent="0.25">
      <c r="B650" t="s">
        <v>2523</v>
      </c>
      <c r="C650" t="s">
        <v>2524</v>
      </c>
      <c r="D650" t="s">
        <v>195</v>
      </c>
      <c r="E650" s="27">
        <v>25000</v>
      </c>
      <c r="F650" s="29">
        <v>11542.87</v>
      </c>
      <c r="G650" s="27">
        <v>0</v>
      </c>
      <c r="H650" s="27">
        <v>0</v>
      </c>
      <c r="I650" s="27">
        <v>0</v>
      </c>
      <c r="J650" s="27">
        <v>0</v>
      </c>
      <c r="K650" s="27">
        <v>0</v>
      </c>
      <c r="L650" s="27">
        <v>0</v>
      </c>
      <c r="M650" s="31">
        <f t="shared" si="10"/>
        <v>0</v>
      </c>
    </row>
    <row r="651" spans="2:13" x14ac:dyDescent="0.25">
      <c r="B651" t="s">
        <v>1016</v>
      </c>
      <c r="C651" t="s">
        <v>1017</v>
      </c>
      <c r="D651" t="s">
        <v>87</v>
      </c>
      <c r="E651" s="27">
        <v>25000</v>
      </c>
      <c r="F651" s="29">
        <v>16852.45</v>
      </c>
      <c r="G651" s="27">
        <v>0</v>
      </c>
      <c r="H651" s="27">
        <v>0</v>
      </c>
      <c r="I651" s="27">
        <v>0</v>
      </c>
      <c r="J651" s="27">
        <v>0</v>
      </c>
      <c r="K651" s="27">
        <v>0</v>
      </c>
      <c r="L651" s="27">
        <v>0</v>
      </c>
      <c r="M651" s="31">
        <f t="shared" ref="M651:M714" si="11">SUM(G651:L651)</f>
        <v>0</v>
      </c>
    </row>
    <row r="652" spans="2:13" x14ac:dyDescent="0.25">
      <c r="B652" t="s">
        <v>2348</v>
      </c>
      <c r="C652" t="s">
        <v>2349</v>
      </c>
      <c r="D652" t="s">
        <v>195</v>
      </c>
      <c r="E652" s="27">
        <v>50000</v>
      </c>
      <c r="F652" s="29">
        <v>44558.69</v>
      </c>
      <c r="G652" s="27">
        <v>0</v>
      </c>
      <c r="H652" s="27">
        <v>0</v>
      </c>
      <c r="I652" s="27">
        <v>0</v>
      </c>
      <c r="J652" s="27">
        <v>0</v>
      </c>
      <c r="K652" s="27">
        <v>0</v>
      </c>
      <c r="L652" s="27">
        <v>0</v>
      </c>
      <c r="M652" s="31">
        <f t="shared" si="11"/>
        <v>0</v>
      </c>
    </row>
    <row r="653" spans="2:13" x14ac:dyDescent="0.25">
      <c r="B653" t="s">
        <v>8007</v>
      </c>
      <c r="C653" t="s">
        <v>8008</v>
      </c>
      <c r="D653" t="s">
        <v>58</v>
      </c>
      <c r="E653" s="27">
        <v>100000</v>
      </c>
      <c r="F653" s="29">
        <v>40021.199999999997</v>
      </c>
      <c r="G653" s="27">
        <v>0</v>
      </c>
      <c r="H653" s="27">
        <v>0</v>
      </c>
      <c r="I653" s="27">
        <v>0</v>
      </c>
      <c r="J653" s="27">
        <v>0</v>
      </c>
      <c r="K653" s="27">
        <v>0</v>
      </c>
      <c r="L653" s="27">
        <v>0</v>
      </c>
      <c r="M653" s="31">
        <f t="shared" si="11"/>
        <v>0</v>
      </c>
    </row>
    <row r="654" spans="2:13" x14ac:dyDescent="0.25">
      <c r="B654" t="s">
        <v>6196</v>
      </c>
      <c r="C654" t="s">
        <v>8805</v>
      </c>
      <c r="D654" t="s">
        <v>87</v>
      </c>
      <c r="E654" s="27">
        <v>30000</v>
      </c>
      <c r="F654" s="29">
        <v>18837.5</v>
      </c>
      <c r="G654" s="27">
        <v>0</v>
      </c>
      <c r="H654" s="27">
        <v>0</v>
      </c>
      <c r="I654" s="27">
        <v>0</v>
      </c>
      <c r="J654" s="27">
        <v>0</v>
      </c>
      <c r="K654" s="27">
        <v>0</v>
      </c>
      <c r="L654" s="27">
        <v>0</v>
      </c>
      <c r="M654" s="31">
        <f t="shared" si="11"/>
        <v>0</v>
      </c>
    </row>
    <row r="655" spans="2:13" x14ac:dyDescent="0.25">
      <c r="B655" t="s">
        <v>2374</v>
      </c>
      <c r="C655" t="s">
        <v>8806</v>
      </c>
      <c r="D655" t="s">
        <v>128</v>
      </c>
      <c r="E655" s="27">
        <v>40000</v>
      </c>
      <c r="F655" s="29">
        <v>21195.77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31">
        <f t="shared" si="11"/>
        <v>0</v>
      </c>
    </row>
    <row r="656" spans="2:13" x14ac:dyDescent="0.25">
      <c r="B656" t="s">
        <v>906</v>
      </c>
      <c r="C656" t="s">
        <v>8807</v>
      </c>
      <c r="D656" t="s">
        <v>150</v>
      </c>
      <c r="E656" s="27">
        <v>50000</v>
      </c>
      <c r="F656" s="29">
        <v>16032.58</v>
      </c>
      <c r="G656" s="27">
        <v>0</v>
      </c>
      <c r="H656" s="27">
        <v>0</v>
      </c>
      <c r="I656" s="27">
        <v>0</v>
      </c>
      <c r="J656" s="27">
        <v>0</v>
      </c>
      <c r="K656" s="27">
        <v>0</v>
      </c>
      <c r="L656" s="27">
        <v>0</v>
      </c>
      <c r="M656" s="31">
        <f t="shared" si="11"/>
        <v>0</v>
      </c>
    </row>
    <row r="657" spans="2:13" x14ac:dyDescent="0.25">
      <c r="B657" t="s">
        <v>776</v>
      </c>
      <c r="C657" t="s">
        <v>8808</v>
      </c>
      <c r="D657" t="s">
        <v>150</v>
      </c>
      <c r="E657" s="27">
        <v>80000</v>
      </c>
      <c r="F657" s="29">
        <v>72468.12</v>
      </c>
      <c r="G657" s="27">
        <v>0</v>
      </c>
      <c r="H657" s="27">
        <v>0</v>
      </c>
      <c r="I657" s="27">
        <v>0</v>
      </c>
      <c r="J657" s="27">
        <v>0</v>
      </c>
      <c r="K657" s="27">
        <v>0</v>
      </c>
      <c r="L657" s="27">
        <v>0</v>
      </c>
      <c r="M657" s="31">
        <f t="shared" si="11"/>
        <v>0</v>
      </c>
    </row>
    <row r="658" spans="2:13" x14ac:dyDescent="0.25">
      <c r="B658" t="s">
        <v>1388</v>
      </c>
      <c r="C658" t="s">
        <v>8809</v>
      </c>
      <c r="D658" t="s">
        <v>87</v>
      </c>
      <c r="E658" s="27">
        <v>100000</v>
      </c>
      <c r="F658" s="29">
        <v>6672.85</v>
      </c>
      <c r="G658" s="27">
        <v>0</v>
      </c>
      <c r="H658" s="27">
        <v>0</v>
      </c>
      <c r="I658" s="27">
        <v>0</v>
      </c>
      <c r="J658" s="27">
        <v>0</v>
      </c>
      <c r="K658" s="27">
        <v>0</v>
      </c>
      <c r="L658" s="27">
        <v>0</v>
      </c>
      <c r="M658" s="31">
        <f t="shared" si="11"/>
        <v>0</v>
      </c>
    </row>
    <row r="659" spans="2:13" x14ac:dyDescent="0.25">
      <c r="B659" t="s">
        <v>4494</v>
      </c>
      <c r="C659" t="s">
        <v>8810</v>
      </c>
      <c r="D659" t="s">
        <v>58</v>
      </c>
      <c r="E659" s="27">
        <v>30000</v>
      </c>
      <c r="F659" s="29">
        <v>16853.099999999999</v>
      </c>
      <c r="G659" s="27">
        <v>0</v>
      </c>
      <c r="H659" s="27">
        <v>0</v>
      </c>
      <c r="I659" s="27">
        <v>0</v>
      </c>
      <c r="J659" s="27">
        <v>0</v>
      </c>
      <c r="K659" s="27">
        <v>0</v>
      </c>
      <c r="L659" s="27">
        <v>0</v>
      </c>
      <c r="M659" s="31">
        <f t="shared" si="11"/>
        <v>0</v>
      </c>
    </row>
    <row r="660" spans="2:13" x14ac:dyDescent="0.25">
      <c r="B660" t="s">
        <v>1079</v>
      </c>
      <c r="C660" t="s">
        <v>8811</v>
      </c>
      <c r="D660" t="s">
        <v>150</v>
      </c>
      <c r="E660" s="27">
        <v>48300</v>
      </c>
      <c r="F660" s="29">
        <v>39396.94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31">
        <f t="shared" si="11"/>
        <v>0</v>
      </c>
    </row>
    <row r="661" spans="2:13" x14ac:dyDescent="0.25">
      <c r="B661" t="s">
        <v>643</v>
      </c>
      <c r="C661" t="s">
        <v>8812</v>
      </c>
      <c r="D661" t="s">
        <v>87</v>
      </c>
      <c r="E661" s="27">
        <v>21100</v>
      </c>
      <c r="F661" s="29">
        <v>19150.37</v>
      </c>
      <c r="G661" s="27">
        <v>0</v>
      </c>
      <c r="H661" s="27">
        <v>0</v>
      </c>
      <c r="I661" s="27">
        <v>0</v>
      </c>
      <c r="J661" s="27">
        <v>0</v>
      </c>
      <c r="K661" s="27">
        <v>0</v>
      </c>
      <c r="L661" s="27">
        <v>0</v>
      </c>
      <c r="M661" s="31">
        <f t="shared" si="11"/>
        <v>0</v>
      </c>
    </row>
    <row r="662" spans="2:13" x14ac:dyDescent="0.25">
      <c r="B662" t="s">
        <v>1355</v>
      </c>
      <c r="C662" t="s">
        <v>1356</v>
      </c>
      <c r="D662" t="s">
        <v>128</v>
      </c>
      <c r="E662" s="27">
        <v>83000</v>
      </c>
      <c r="F662" s="29">
        <v>40181.43</v>
      </c>
      <c r="G662" s="27">
        <v>0</v>
      </c>
      <c r="H662" s="27">
        <v>0</v>
      </c>
      <c r="I662" s="27">
        <v>0</v>
      </c>
      <c r="J662" s="27">
        <v>0</v>
      </c>
      <c r="K662" s="27">
        <v>0</v>
      </c>
      <c r="L662" s="27">
        <v>0</v>
      </c>
      <c r="M662" s="31">
        <f t="shared" si="11"/>
        <v>0</v>
      </c>
    </row>
    <row r="663" spans="2:13" x14ac:dyDescent="0.25">
      <c r="B663" t="s">
        <v>3307</v>
      </c>
      <c r="C663" t="s">
        <v>8813</v>
      </c>
      <c r="D663" t="s">
        <v>150</v>
      </c>
      <c r="E663" s="27">
        <v>51000</v>
      </c>
      <c r="F663" s="29">
        <v>7858.99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31">
        <f t="shared" si="11"/>
        <v>0</v>
      </c>
    </row>
    <row r="664" spans="2:13" x14ac:dyDescent="0.25">
      <c r="B664" t="s">
        <v>4890</v>
      </c>
      <c r="C664" t="s">
        <v>8814</v>
      </c>
      <c r="D664" t="s">
        <v>87</v>
      </c>
      <c r="E664" s="27">
        <v>45000</v>
      </c>
      <c r="F664" s="29">
        <v>10245.49</v>
      </c>
      <c r="G664" s="27">
        <v>0</v>
      </c>
      <c r="H664" s="27">
        <v>0</v>
      </c>
      <c r="I664" s="27">
        <v>0</v>
      </c>
      <c r="J664" s="27">
        <v>0</v>
      </c>
      <c r="K664" s="27">
        <v>0</v>
      </c>
      <c r="L664" s="27">
        <v>0</v>
      </c>
      <c r="M664" s="31">
        <f t="shared" si="11"/>
        <v>0</v>
      </c>
    </row>
    <row r="665" spans="2:13" x14ac:dyDescent="0.25">
      <c r="B665" t="s">
        <v>1693</v>
      </c>
      <c r="C665" t="s">
        <v>8815</v>
      </c>
      <c r="D665" t="s">
        <v>128</v>
      </c>
      <c r="E665" s="27">
        <v>17000</v>
      </c>
      <c r="F665" s="29">
        <v>3855.43</v>
      </c>
      <c r="G665" s="27">
        <v>0</v>
      </c>
      <c r="H665" s="27">
        <v>0</v>
      </c>
      <c r="I665" s="27">
        <v>0</v>
      </c>
      <c r="J665" s="27">
        <v>0</v>
      </c>
      <c r="K665" s="27">
        <v>0</v>
      </c>
      <c r="L665" s="27">
        <v>0</v>
      </c>
      <c r="M665" s="31">
        <f t="shared" si="11"/>
        <v>0</v>
      </c>
    </row>
    <row r="666" spans="2:13" x14ac:dyDescent="0.25">
      <c r="B666" t="s">
        <v>714</v>
      </c>
      <c r="C666" t="s">
        <v>715</v>
      </c>
      <c r="D666" t="s">
        <v>150</v>
      </c>
      <c r="E666" s="27">
        <v>50000</v>
      </c>
      <c r="F666" s="29">
        <v>48269.88</v>
      </c>
      <c r="G666" s="27">
        <v>0</v>
      </c>
      <c r="H666" s="27">
        <v>0</v>
      </c>
      <c r="I666" s="27">
        <v>0</v>
      </c>
      <c r="J666" s="27">
        <v>0</v>
      </c>
      <c r="K666" s="27">
        <v>0</v>
      </c>
      <c r="L666" s="27">
        <v>0</v>
      </c>
      <c r="M666" s="31">
        <f t="shared" si="11"/>
        <v>0</v>
      </c>
    </row>
    <row r="667" spans="2:13" x14ac:dyDescent="0.25">
      <c r="B667" t="s">
        <v>2898</v>
      </c>
      <c r="C667" t="s">
        <v>8816</v>
      </c>
      <c r="D667" t="s">
        <v>195</v>
      </c>
      <c r="E667" s="27">
        <v>80000</v>
      </c>
      <c r="F667" s="29">
        <v>77961.539999999994</v>
      </c>
      <c r="G667" s="27">
        <v>0</v>
      </c>
      <c r="H667" s="27">
        <v>0</v>
      </c>
      <c r="I667" s="27">
        <v>0</v>
      </c>
      <c r="J667" s="27">
        <v>0</v>
      </c>
      <c r="K667" s="27">
        <v>0</v>
      </c>
      <c r="L667" s="27">
        <v>0</v>
      </c>
      <c r="M667" s="31">
        <f t="shared" si="11"/>
        <v>0</v>
      </c>
    </row>
    <row r="668" spans="2:13" x14ac:dyDescent="0.25">
      <c r="B668" t="s">
        <v>1416</v>
      </c>
      <c r="C668" t="s">
        <v>8817</v>
      </c>
      <c r="D668" t="s">
        <v>634</v>
      </c>
      <c r="E668" s="27">
        <v>21000</v>
      </c>
      <c r="F668" s="29">
        <v>36571.230000000003</v>
      </c>
      <c r="G668" s="27">
        <v>0</v>
      </c>
      <c r="H668" s="27">
        <v>0</v>
      </c>
      <c r="I668" s="27">
        <v>0</v>
      </c>
      <c r="J668" s="27">
        <v>0</v>
      </c>
      <c r="K668" s="27">
        <v>0</v>
      </c>
      <c r="L668" s="27">
        <v>0</v>
      </c>
      <c r="M668" s="31">
        <f t="shared" si="11"/>
        <v>0</v>
      </c>
    </row>
    <row r="669" spans="2:13" x14ac:dyDescent="0.25">
      <c r="B669" t="s">
        <v>1062</v>
      </c>
      <c r="C669" t="s">
        <v>1063</v>
      </c>
      <c r="D669" t="s">
        <v>286</v>
      </c>
      <c r="E669" s="27">
        <v>50000</v>
      </c>
      <c r="F669" s="29">
        <v>13265.31</v>
      </c>
      <c r="G669" s="27">
        <v>0</v>
      </c>
      <c r="H669" s="27">
        <v>0</v>
      </c>
      <c r="I669" s="27">
        <v>0</v>
      </c>
      <c r="J669" s="27">
        <v>0</v>
      </c>
      <c r="K669" s="27">
        <v>0</v>
      </c>
      <c r="L669" s="27">
        <v>0</v>
      </c>
      <c r="M669" s="31">
        <f t="shared" si="11"/>
        <v>0</v>
      </c>
    </row>
    <row r="670" spans="2:13" x14ac:dyDescent="0.25">
      <c r="B670" t="s">
        <v>1050</v>
      </c>
      <c r="C670" t="s">
        <v>8818</v>
      </c>
      <c r="D670" t="s">
        <v>812</v>
      </c>
      <c r="E670" s="27">
        <v>43000</v>
      </c>
      <c r="F670" s="29">
        <v>42610.52</v>
      </c>
      <c r="G670" s="27">
        <v>0</v>
      </c>
      <c r="H670" s="27">
        <v>0</v>
      </c>
      <c r="I670" s="27">
        <v>0</v>
      </c>
      <c r="J670" s="27">
        <v>0</v>
      </c>
      <c r="K670" s="27">
        <v>0</v>
      </c>
      <c r="L670" s="27">
        <v>0</v>
      </c>
      <c r="M670" s="31">
        <f t="shared" si="11"/>
        <v>0</v>
      </c>
    </row>
    <row r="671" spans="2:13" x14ac:dyDescent="0.25">
      <c r="B671" t="s">
        <v>237</v>
      </c>
      <c r="C671" t="s">
        <v>238</v>
      </c>
      <c r="D671" t="s">
        <v>58</v>
      </c>
      <c r="E671" s="27">
        <v>15000</v>
      </c>
      <c r="F671" s="29">
        <v>4838.42</v>
      </c>
      <c r="G671" s="27">
        <v>0</v>
      </c>
      <c r="H671" s="27">
        <v>0</v>
      </c>
      <c r="I671" s="27">
        <v>0</v>
      </c>
      <c r="J671" s="27">
        <v>0</v>
      </c>
      <c r="K671" s="27">
        <v>0</v>
      </c>
      <c r="L671" s="27">
        <v>0</v>
      </c>
      <c r="M671" s="31">
        <f t="shared" si="11"/>
        <v>0</v>
      </c>
    </row>
    <row r="672" spans="2:13" x14ac:dyDescent="0.25">
      <c r="B672" t="s">
        <v>3140</v>
      </c>
      <c r="C672" t="s">
        <v>8819</v>
      </c>
      <c r="D672" t="s">
        <v>87</v>
      </c>
      <c r="E672" s="27">
        <v>100000</v>
      </c>
      <c r="F672" s="29">
        <v>50737.25</v>
      </c>
      <c r="G672" s="27">
        <v>0</v>
      </c>
      <c r="H672" s="27">
        <v>0</v>
      </c>
      <c r="I672" s="27">
        <v>0</v>
      </c>
      <c r="J672" s="27">
        <v>0</v>
      </c>
      <c r="K672" s="27">
        <v>0</v>
      </c>
      <c r="L672" s="27">
        <v>0</v>
      </c>
      <c r="M672" s="31">
        <f t="shared" si="11"/>
        <v>0</v>
      </c>
    </row>
    <row r="673" spans="2:13" x14ac:dyDescent="0.25">
      <c r="B673" t="s">
        <v>4220</v>
      </c>
      <c r="C673" t="s">
        <v>8820</v>
      </c>
      <c r="D673" t="s">
        <v>452</v>
      </c>
      <c r="E673" s="27">
        <v>18000</v>
      </c>
      <c r="F673" s="29">
        <v>18627.61</v>
      </c>
      <c r="G673" s="27">
        <v>0</v>
      </c>
      <c r="H673" s="27">
        <v>0</v>
      </c>
      <c r="I673" s="27">
        <v>0</v>
      </c>
      <c r="J673" s="27">
        <v>0</v>
      </c>
      <c r="K673" s="27">
        <v>0</v>
      </c>
      <c r="L673" s="27">
        <v>0</v>
      </c>
      <c r="M673" s="31">
        <f t="shared" si="11"/>
        <v>0</v>
      </c>
    </row>
    <row r="674" spans="2:13" x14ac:dyDescent="0.25">
      <c r="B674" t="s">
        <v>4262</v>
      </c>
      <c r="C674" t="s">
        <v>8821</v>
      </c>
      <c r="D674" t="s">
        <v>74</v>
      </c>
      <c r="E674" s="27">
        <v>20000</v>
      </c>
      <c r="F674" s="29">
        <v>17203.46</v>
      </c>
      <c r="G674" s="27">
        <v>0</v>
      </c>
      <c r="H674" s="27">
        <v>0</v>
      </c>
      <c r="I674" s="27">
        <v>0</v>
      </c>
      <c r="J674" s="27">
        <v>0</v>
      </c>
      <c r="K674" s="27">
        <v>0</v>
      </c>
      <c r="L674" s="27">
        <v>0</v>
      </c>
      <c r="M674" s="31">
        <f t="shared" si="11"/>
        <v>0</v>
      </c>
    </row>
    <row r="675" spans="2:13" x14ac:dyDescent="0.25">
      <c r="B675" t="s">
        <v>912</v>
      </c>
      <c r="C675" t="s">
        <v>8822</v>
      </c>
      <c r="D675" t="s">
        <v>58</v>
      </c>
      <c r="E675" s="27">
        <v>21000</v>
      </c>
      <c r="F675" s="29">
        <v>9851.32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31">
        <f t="shared" si="11"/>
        <v>0</v>
      </c>
    </row>
    <row r="676" spans="2:13" x14ac:dyDescent="0.25">
      <c r="B676" t="s">
        <v>2803</v>
      </c>
      <c r="C676" t="s">
        <v>8823</v>
      </c>
      <c r="D676" t="s">
        <v>100</v>
      </c>
      <c r="E676" s="27">
        <v>15000</v>
      </c>
      <c r="F676" s="29">
        <v>3853.13</v>
      </c>
      <c r="G676" s="27">
        <v>0</v>
      </c>
      <c r="H676" s="27">
        <v>0</v>
      </c>
      <c r="I676" s="27">
        <v>0</v>
      </c>
      <c r="J676" s="27">
        <v>0</v>
      </c>
      <c r="K676" s="27">
        <v>0</v>
      </c>
      <c r="L676" s="27">
        <v>0</v>
      </c>
      <c r="M676" s="31">
        <f t="shared" si="11"/>
        <v>0</v>
      </c>
    </row>
    <row r="677" spans="2:13" x14ac:dyDescent="0.25">
      <c r="B677" t="s">
        <v>125</v>
      </c>
      <c r="C677" t="s">
        <v>8824</v>
      </c>
      <c r="D677" t="s">
        <v>128</v>
      </c>
      <c r="E677" s="27">
        <v>50000</v>
      </c>
      <c r="F677" s="29">
        <v>20791.349999999999</v>
      </c>
      <c r="G677" s="27">
        <v>0</v>
      </c>
      <c r="H677" s="27">
        <v>0</v>
      </c>
      <c r="I677" s="27">
        <v>0</v>
      </c>
      <c r="J677" s="27">
        <v>0</v>
      </c>
      <c r="K677" s="27">
        <v>0</v>
      </c>
      <c r="L677" s="27">
        <v>0</v>
      </c>
      <c r="M677" s="31">
        <f t="shared" si="11"/>
        <v>0</v>
      </c>
    </row>
    <row r="678" spans="2:13" x14ac:dyDescent="0.25">
      <c r="B678" t="s">
        <v>457</v>
      </c>
      <c r="C678" t="s">
        <v>458</v>
      </c>
      <c r="D678" t="s">
        <v>100</v>
      </c>
      <c r="E678" s="27">
        <v>10000</v>
      </c>
      <c r="F678" s="29">
        <v>8015.98</v>
      </c>
      <c r="G678" s="27">
        <v>0</v>
      </c>
      <c r="H678" s="27">
        <v>0</v>
      </c>
      <c r="I678" s="27">
        <v>0</v>
      </c>
      <c r="J678" s="27">
        <v>0</v>
      </c>
      <c r="K678" s="27">
        <v>0</v>
      </c>
      <c r="L678" s="27">
        <v>0</v>
      </c>
      <c r="M678" s="31">
        <f t="shared" si="11"/>
        <v>0</v>
      </c>
    </row>
    <row r="679" spans="2:13" x14ac:dyDescent="0.25">
      <c r="B679" t="s">
        <v>1146</v>
      </c>
      <c r="C679" t="s">
        <v>8825</v>
      </c>
      <c r="D679" t="s">
        <v>150</v>
      </c>
      <c r="E679" s="27">
        <v>75000</v>
      </c>
      <c r="F679" s="29">
        <v>43040.08</v>
      </c>
      <c r="G679" s="27">
        <v>0</v>
      </c>
      <c r="H679" s="27">
        <v>0</v>
      </c>
      <c r="I679" s="27">
        <v>0</v>
      </c>
      <c r="J679" s="27">
        <v>0</v>
      </c>
      <c r="K679" s="27">
        <v>0</v>
      </c>
      <c r="L679" s="27">
        <v>0</v>
      </c>
      <c r="M679" s="31">
        <f t="shared" si="11"/>
        <v>0</v>
      </c>
    </row>
    <row r="680" spans="2:13" x14ac:dyDescent="0.25">
      <c r="B680" t="s">
        <v>2024</v>
      </c>
      <c r="C680" t="s">
        <v>2025</v>
      </c>
      <c r="D680" t="s">
        <v>100</v>
      </c>
      <c r="E680" s="27">
        <v>40000</v>
      </c>
      <c r="F680" s="29">
        <v>27679.14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31">
        <f t="shared" si="11"/>
        <v>0</v>
      </c>
    </row>
    <row r="681" spans="2:13" x14ac:dyDescent="0.25">
      <c r="B681" t="s">
        <v>1086</v>
      </c>
      <c r="C681" t="s">
        <v>1087</v>
      </c>
      <c r="D681" t="s">
        <v>87</v>
      </c>
      <c r="E681" s="27">
        <v>15100</v>
      </c>
      <c r="F681" s="29">
        <v>14990.86</v>
      </c>
      <c r="G681" s="27">
        <v>0</v>
      </c>
      <c r="H681" s="27">
        <v>0</v>
      </c>
      <c r="I681" s="27">
        <v>0</v>
      </c>
      <c r="J681" s="27">
        <v>0</v>
      </c>
      <c r="K681" s="27">
        <v>0</v>
      </c>
      <c r="L681" s="27">
        <v>0</v>
      </c>
      <c r="M681" s="31">
        <f t="shared" si="11"/>
        <v>0</v>
      </c>
    </row>
    <row r="682" spans="2:13" x14ac:dyDescent="0.25">
      <c r="B682" t="s">
        <v>3293</v>
      </c>
      <c r="C682" t="s">
        <v>8826</v>
      </c>
      <c r="D682" t="s">
        <v>268</v>
      </c>
      <c r="E682" s="27">
        <v>50000</v>
      </c>
      <c r="F682" s="29">
        <v>54723.58</v>
      </c>
      <c r="G682" s="27">
        <v>0</v>
      </c>
      <c r="H682" s="27">
        <v>0</v>
      </c>
      <c r="I682" s="27">
        <v>0</v>
      </c>
      <c r="J682" s="27">
        <v>0</v>
      </c>
      <c r="K682" s="27">
        <v>0</v>
      </c>
      <c r="L682" s="27">
        <v>0</v>
      </c>
      <c r="M682" s="31">
        <f t="shared" si="11"/>
        <v>0</v>
      </c>
    </row>
    <row r="683" spans="2:13" x14ac:dyDescent="0.25">
      <c r="B683" t="s">
        <v>5183</v>
      </c>
      <c r="C683" t="s">
        <v>8827</v>
      </c>
      <c r="D683" t="s">
        <v>74</v>
      </c>
      <c r="E683" s="27">
        <v>20000</v>
      </c>
      <c r="F683" s="29">
        <v>13511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31">
        <f t="shared" si="11"/>
        <v>0</v>
      </c>
    </row>
    <row r="684" spans="2:13" x14ac:dyDescent="0.25">
      <c r="B684" t="s">
        <v>1880</v>
      </c>
      <c r="C684" t="s">
        <v>8828</v>
      </c>
      <c r="D684" t="s">
        <v>150</v>
      </c>
      <c r="E684" s="27">
        <v>40000</v>
      </c>
      <c r="F684" s="29">
        <v>18575.79</v>
      </c>
      <c r="G684" s="27">
        <v>0</v>
      </c>
      <c r="H684" s="27">
        <v>0</v>
      </c>
      <c r="I684" s="27">
        <v>0</v>
      </c>
      <c r="J684" s="27">
        <v>0</v>
      </c>
      <c r="K684" s="27">
        <v>0</v>
      </c>
      <c r="L684" s="27">
        <v>0</v>
      </c>
      <c r="M684" s="31">
        <f t="shared" si="11"/>
        <v>0</v>
      </c>
    </row>
    <row r="685" spans="2:13" x14ac:dyDescent="0.25">
      <c r="B685" t="s">
        <v>4224</v>
      </c>
      <c r="C685" t="s">
        <v>8829</v>
      </c>
      <c r="D685" t="s">
        <v>195</v>
      </c>
      <c r="E685" s="27">
        <v>60000</v>
      </c>
      <c r="F685" s="29">
        <v>51541.48</v>
      </c>
      <c r="G685" s="27">
        <v>0</v>
      </c>
      <c r="H685" s="27">
        <v>0</v>
      </c>
      <c r="I685" s="27">
        <v>0</v>
      </c>
      <c r="J685" s="27">
        <v>0</v>
      </c>
      <c r="K685" s="27">
        <v>0</v>
      </c>
      <c r="L685" s="27">
        <v>0</v>
      </c>
      <c r="M685" s="31">
        <f t="shared" si="11"/>
        <v>0</v>
      </c>
    </row>
    <row r="686" spans="2:13" x14ac:dyDescent="0.25">
      <c r="B686" t="s">
        <v>5241</v>
      </c>
      <c r="C686" t="s">
        <v>5242</v>
      </c>
      <c r="D686" t="s">
        <v>150</v>
      </c>
      <c r="E686" s="27">
        <v>50000</v>
      </c>
      <c r="F686" s="29">
        <v>10112.5</v>
      </c>
      <c r="G686" s="27">
        <v>0</v>
      </c>
      <c r="H686" s="27">
        <v>0</v>
      </c>
      <c r="I686" s="27">
        <v>0</v>
      </c>
      <c r="J686" s="27">
        <v>0</v>
      </c>
      <c r="K686" s="27">
        <v>0</v>
      </c>
      <c r="L686" s="27">
        <v>0</v>
      </c>
      <c r="M686" s="31">
        <f t="shared" si="11"/>
        <v>0</v>
      </c>
    </row>
    <row r="687" spans="2:13" x14ac:dyDescent="0.25">
      <c r="B687" t="s">
        <v>3444</v>
      </c>
      <c r="C687" t="s">
        <v>8830</v>
      </c>
      <c r="D687" t="s">
        <v>268</v>
      </c>
      <c r="E687" s="27">
        <v>40000</v>
      </c>
      <c r="F687" s="29">
        <v>33046.5</v>
      </c>
      <c r="G687" s="27">
        <v>0</v>
      </c>
      <c r="H687" s="27">
        <v>0</v>
      </c>
      <c r="I687" s="27">
        <v>0</v>
      </c>
      <c r="J687" s="27">
        <v>0</v>
      </c>
      <c r="K687" s="27">
        <v>0</v>
      </c>
      <c r="L687" s="27">
        <v>0</v>
      </c>
      <c r="M687" s="31">
        <f t="shared" si="11"/>
        <v>0</v>
      </c>
    </row>
    <row r="688" spans="2:13" x14ac:dyDescent="0.25">
      <c r="B688" t="s">
        <v>4181</v>
      </c>
      <c r="C688" t="s">
        <v>8831</v>
      </c>
      <c r="D688" t="s">
        <v>628</v>
      </c>
      <c r="E688" s="27">
        <v>50000</v>
      </c>
      <c r="F688" s="29">
        <v>16317.22</v>
      </c>
      <c r="G688" s="27">
        <v>0</v>
      </c>
      <c r="H688" s="27">
        <v>0</v>
      </c>
      <c r="I688" s="27">
        <v>0</v>
      </c>
      <c r="J688" s="27">
        <v>0</v>
      </c>
      <c r="K688" s="27">
        <v>0</v>
      </c>
      <c r="L688" s="27">
        <v>0</v>
      </c>
      <c r="M688" s="31">
        <f t="shared" si="11"/>
        <v>0</v>
      </c>
    </row>
    <row r="689" spans="2:13" x14ac:dyDescent="0.25">
      <c r="B689" t="s">
        <v>3390</v>
      </c>
      <c r="C689" t="s">
        <v>8832</v>
      </c>
      <c r="D689" t="s">
        <v>532</v>
      </c>
      <c r="E689" s="27">
        <v>40000</v>
      </c>
      <c r="F689" s="29">
        <v>453.32</v>
      </c>
      <c r="G689" s="27">
        <v>0</v>
      </c>
      <c r="H689" s="27">
        <v>0</v>
      </c>
      <c r="I689" s="27">
        <v>0</v>
      </c>
      <c r="J689" s="27">
        <v>0</v>
      </c>
      <c r="K689" s="27">
        <v>0</v>
      </c>
      <c r="L689" s="27">
        <v>0</v>
      </c>
      <c r="M689" s="31">
        <f t="shared" si="11"/>
        <v>0</v>
      </c>
    </row>
    <row r="690" spans="2:13" x14ac:dyDescent="0.25">
      <c r="B690" t="s">
        <v>4976</v>
      </c>
      <c r="C690" t="s">
        <v>4977</v>
      </c>
      <c r="D690" t="s">
        <v>195</v>
      </c>
      <c r="E690" s="27">
        <v>20000</v>
      </c>
      <c r="F690" s="29">
        <v>12662.47</v>
      </c>
      <c r="G690" s="27">
        <v>0</v>
      </c>
      <c r="H690" s="27">
        <v>0</v>
      </c>
      <c r="I690" s="27">
        <v>0</v>
      </c>
      <c r="J690" s="27">
        <v>0</v>
      </c>
      <c r="K690" s="27">
        <v>0</v>
      </c>
      <c r="L690" s="27">
        <v>0</v>
      </c>
      <c r="M690" s="31">
        <f t="shared" si="11"/>
        <v>0</v>
      </c>
    </row>
    <row r="691" spans="2:13" x14ac:dyDescent="0.25">
      <c r="B691" t="s">
        <v>4448</v>
      </c>
      <c r="C691" t="s">
        <v>8833</v>
      </c>
      <c r="D691" t="s">
        <v>150</v>
      </c>
      <c r="E691" s="27">
        <v>19278</v>
      </c>
      <c r="F691" s="29">
        <v>16039.62</v>
      </c>
      <c r="G691" s="27">
        <v>0</v>
      </c>
      <c r="H691" s="27">
        <v>0</v>
      </c>
      <c r="I691" s="27">
        <v>0</v>
      </c>
      <c r="J691" s="27">
        <v>0</v>
      </c>
      <c r="K691" s="27">
        <v>0</v>
      </c>
      <c r="L691" s="27">
        <v>0</v>
      </c>
      <c r="M691" s="31">
        <f t="shared" si="11"/>
        <v>0</v>
      </c>
    </row>
    <row r="692" spans="2:13" x14ac:dyDescent="0.25">
      <c r="B692" t="s">
        <v>2965</v>
      </c>
      <c r="C692" t="s">
        <v>2966</v>
      </c>
      <c r="D692" t="s">
        <v>58</v>
      </c>
      <c r="E692" s="27">
        <v>50000</v>
      </c>
      <c r="F692" s="29">
        <v>44621.03</v>
      </c>
      <c r="G692" s="27">
        <v>0</v>
      </c>
      <c r="H692" s="27">
        <v>0</v>
      </c>
      <c r="I692" s="27">
        <v>0</v>
      </c>
      <c r="J692" s="27">
        <v>0</v>
      </c>
      <c r="K692" s="27">
        <v>0</v>
      </c>
      <c r="L692" s="27">
        <v>0</v>
      </c>
      <c r="M692" s="31">
        <f t="shared" si="11"/>
        <v>0</v>
      </c>
    </row>
    <row r="693" spans="2:13" x14ac:dyDescent="0.25">
      <c r="B693" t="s">
        <v>4569</v>
      </c>
      <c r="C693" t="s">
        <v>8834</v>
      </c>
      <c r="D693" t="s">
        <v>812</v>
      </c>
      <c r="E693" s="27">
        <v>25000</v>
      </c>
      <c r="F693" s="29">
        <v>32157.56</v>
      </c>
      <c r="G693" s="27">
        <v>0</v>
      </c>
      <c r="H693" s="27">
        <v>0</v>
      </c>
      <c r="I693" s="27">
        <v>0</v>
      </c>
      <c r="J693" s="27">
        <v>0</v>
      </c>
      <c r="K693" s="27">
        <v>0</v>
      </c>
      <c r="L693" s="27">
        <v>0</v>
      </c>
      <c r="M693" s="31">
        <f t="shared" si="11"/>
        <v>0</v>
      </c>
    </row>
    <row r="694" spans="2:13" x14ac:dyDescent="0.25">
      <c r="B694" t="s">
        <v>4899</v>
      </c>
      <c r="C694" t="s">
        <v>8835</v>
      </c>
      <c r="D694" t="s">
        <v>634</v>
      </c>
      <c r="E694" s="27">
        <v>40000</v>
      </c>
      <c r="F694" s="29">
        <v>34051</v>
      </c>
      <c r="G694" s="27">
        <v>0</v>
      </c>
      <c r="H694" s="27">
        <v>0</v>
      </c>
      <c r="I694" s="27">
        <v>0</v>
      </c>
      <c r="J694" s="27">
        <v>0</v>
      </c>
      <c r="K694" s="27">
        <v>0</v>
      </c>
      <c r="L694" s="27">
        <v>0</v>
      </c>
      <c r="M694" s="31">
        <f t="shared" si="11"/>
        <v>0</v>
      </c>
    </row>
    <row r="695" spans="2:13" x14ac:dyDescent="0.25">
      <c r="B695" t="s">
        <v>3728</v>
      </c>
      <c r="C695" t="s">
        <v>8836</v>
      </c>
      <c r="D695" t="s">
        <v>351</v>
      </c>
      <c r="E695" s="27">
        <v>37500</v>
      </c>
      <c r="F695" s="29">
        <v>12853.01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31">
        <f t="shared" si="11"/>
        <v>0</v>
      </c>
    </row>
    <row r="696" spans="2:13" x14ac:dyDescent="0.25">
      <c r="B696" t="s">
        <v>1767</v>
      </c>
      <c r="C696" t="s">
        <v>1768</v>
      </c>
      <c r="D696" t="s">
        <v>87</v>
      </c>
      <c r="E696" s="27">
        <v>15000</v>
      </c>
      <c r="F696" s="29">
        <v>10202.91</v>
      </c>
      <c r="G696" s="27">
        <v>0</v>
      </c>
      <c r="H696" s="27">
        <v>0</v>
      </c>
      <c r="I696" s="27">
        <v>0</v>
      </c>
      <c r="J696" s="27">
        <v>0</v>
      </c>
      <c r="K696" s="27">
        <v>0</v>
      </c>
      <c r="L696" s="27">
        <v>0</v>
      </c>
      <c r="M696" s="31">
        <f t="shared" si="11"/>
        <v>0</v>
      </c>
    </row>
    <row r="697" spans="2:13" x14ac:dyDescent="0.25">
      <c r="B697" t="s">
        <v>741</v>
      </c>
      <c r="C697" t="s">
        <v>742</v>
      </c>
      <c r="D697" t="s">
        <v>195</v>
      </c>
      <c r="E697" s="27">
        <v>60000</v>
      </c>
      <c r="F697" s="29">
        <v>41039.94</v>
      </c>
      <c r="G697" s="27">
        <v>0</v>
      </c>
      <c r="H697" s="27">
        <v>0</v>
      </c>
      <c r="I697" s="27">
        <v>0</v>
      </c>
      <c r="J697" s="27">
        <v>0</v>
      </c>
      <c r="K697" s="27">
        <v>0</v>
      </c>
      <c r="L697" s="27">
        <v>0</v>
      </c>
      <c r="M697" s="31">
        <f t="shared" si="11"/>
        <v>0</v>
      </c>
    </row>
    <row r="698" spans="2:13" x14ac:dyDescent="0.25">
      <c r="B698" t="s">
        <v>218</v>
      </c>
      <c r="C698" t="s">
        <v>8837</v>
      </c>
      <c r="D698" t="s">
        <v>150</v>
      </c>
      <c r="E698" s="27">
        <v>30000</v>
      </c>
      <c r="F698" s="29">
        <v>23597.3</v>
      </c>
      <c r="G698" s="27">
        <v>0</v>
      </c>
      <c r="H698" s="27">
        <v>0</v>
      </c>
      <c r="I698" s="27">
        <v>0</v>
      </c>
      <c r="J698" s="27">
        <v>0</v>
      </c>
      <c r="K698" s="27">
        <v>0</v>
      </c>
      <c r="L698" s="27">
        <v>0</v>
      </c>
      <c r="M698" s="31">
        <f t="shared" si="11"/>
        <v>0</v>
      </c>
    </row>
    <row r="699" spans="2:13" x14ac:dyDescent="0.25">
      <c r="B699" t="s">
        <v>750</v>
      </c>
      <c r="C699" t="s">
        <v>8838</v>
      </c>
      <c r="D699" t="s">
        <v>87</v>
      </c>
      <c r="E699" s="27">
        <v>50000</v>
      </c>
      <c r="F699" s="29">
        <v>48682.67</v>
      </c>
      <c r="G699" s="27">
        <v>0</v>
      </c>
      <c r="H699" s="27">
        <v>0</v>
      </c>
      <c r="I699" s="27">
        <v>0</v>
      </c>
      <c r="J699" s="27">
        <v>0</v>
      </c>
      <c r="K699" s="27">
        <v>0</v>
      </c>
      <c r="L699" s="27">
        <v>0</v>
      </c>
      <c r="M699" s="31">
        <f t="shared" si="11"/>
        <v>0</v>
      </c>
    </row>
    <row r="700" spans="2:13" x14ac:dyDescent="0.25">
      <c r="B700" t="s">
        <v>5245</v>
      </c>
      <c r="C700" t="s">
        <v>8839</v>
      </c>
      <c r="D700" t="s">
        <v>87</v>
      </c>
      <c r="E700" s="27">
        <v>80000</v>
      </c>
      <c r="F700" s="29">
        <v>11991.49</v>
      </c>
      <c r="G700" s="27">
        <v>0</v>
      </c>
      <c r="H700" s="27">
        <v>0</v>
      </c>
      <c r="I700" s="27">
        <v>0</v>
      </c>
      <c r="J700" s="27">
        <v>0</v>
      </c>
      <c r="K700" s="27">
        <v>0</v>
      </c>
      <c r="L700" s="27">
        <v>0</v>
      </c>
      <c r="M700" s="31">
        <f t="shared" si="11"/>
        <v>0</v>
      </c>
    </row>
    <row r="701" spans="2:13" x14ac:dyDescent="0.25">
      <c r="B701" t="s">
        <v>4399</v>
      </c>
      <c r="C701" t="s">
        <v>4400</v>
      </c>
      <c r="D701" t="s">
        <v>812</v>
      </c>
      <c r="E701" s="27">
        <v>33000</v>
      </c>
      <c r="F701" s="29">
        <v>33779.82</v>
      </c>
      <c r="G701" s="27">
        <v>0</v>
      </c>
      <c r="H701" s="27">
        <v>0</v>
      </c>
      <c r="I701" s="27">
        <v>0</v>
      </c>
      <c r="J701" s="27">
        <v>0</v>
      </c>
      <c r="K701" s="27">
        <v>0</v>
      </c>
      <c r="L701" s="27">
        <v>0</v>
      </c>
      <c r="M701" s="31">
        <f t="shared" si="11"/>
        <v>0</v>
      </c>
    </row>
    <row r="702" spans="2:13" x14ac:dyDescent="0.25">
      <c r="B702" t="s">
        <v>1571</v>
      </c>
      <c r="C702" t="s">
        <v>8840</v>
      </c>
      <c r="D702" t="s">
        <v>87</v>
      </c>
      <c r="E702" s="27">
        <v>15000</v>
      </c>
      <c r="F702" s="29">
        <v>1157.98</v>
      </c>
      <c r="G702" s="27">
        <v>0</v>
      </c>
      <c r="H702" s="27">
        <v>0</v>
      </c>
      <c r="I702" s="27">
        <v>0</v>
      </c>
      <c r="J702" s="27">
        <v>0</v>
      </c>
      <c r="K702" s="27">
        <v>0</v>
      </c>
      <c r="L702" s="27">
        <v>0</v>
      </c>
      <c r="M702" s="31">
        <f t="shared" si="11"/>
        <v>0</v>
      </c>
    </row>
    <row r="703" spans="2:13" x14ac:dyDescent="0.25">
      <c r="B703" t="s">
        <v>2737</v>
      </c>
      <c r="C703" t="s">
        <v>8841</v>
      </c>
      <c r="D703" t="s">
        <v>87</v>
      </c>
      <c r="E703" s="27">
        <v>10000</v>
      </c>
      <c r="F703" s="29">
        <v>9040.2000000000007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31">
        <f t="shared" si="11"/>
        <v>0</v>
      </c>
    </row>
    <row r="704" spans="2:13" x14ac:dyDescent="0.25">
      <c r="B704" t="s">
        <v>4565</v>
      </c>
      <c r="C704" t="s">
        <v>8842</v>
      </c>
      <c r="D704" t="s">
        <v>58</v>
      </c>
      <c r="E704" s="27">
        <v>25000</v>
      </c>
      <c r="F704" s="29">
        <v>17396.78</v>
      </c>
      <c r="G704" s="27">
        <v>0</v>
      </c>
      <c r="H704" s="27">
        <v>0</v>
      </c>
      <c r="I704" s="27">
        <v>0</v>
      </c>
      <c r="J704" s="27">
        <v>0</v>
      </c>
      <c r="K704" s="27">
        <v>0</v>
      </c>
      <c r="L704" s="27">
        <v>0</v>
      </c>
      <c r="M704" s="31">
        <f t="shared" si="11"/>
        <v>0</v>
      </c>
    </row>
    <row r="705" spans="2:13" x14ac:dyDescent="0.25">
      <c r="B705" t="s">
        <v>935</v>
      </c>
      <c r="C705" t="s">
        <v>3015</v>
      </c>
      <c r="D705" t="s">
        <v>87</v>
      </c>
      <c r="E705" s="27">
        <v>7000</v>
      </c>
      <c r="F705" s="29">
        <v>5504.33</v>
      </c>
      <c r="G705" s="27">
        <v>0</v>
      </c>
      <c r="H705" s="27">
        <v>0</v>
      </c>
      <c r="I705" s="27">
        <v>0</v>
      </c>
      <c r="J705" s="27">
        <v>0</v>
      </c>
      <c r="K705" s="27">
        <v>0</v>
      </c>
      <c r="L705" s="27">
        <v>0</v>
      </c>
      <c r="M705" s="31">
        <f t="shared" si="11"/>
        <v>0</v>
      </c>
    </row>
    <row r="706" spans="2:13" x14ac:dyDescent="0.25">
      <c r="B706" t="s">
        <v>3946</v>
      </c>
      <c r="C706" t="s">
        <v>3947</v>
      </c>
      <c r="D706" t="s">
        <v>634</v>
      </c>
      <c r="E706" s="27">
        <v>50000</v>
      </c>
      <c r="F706" s="29">
        <v>38283.47</v>
      </c>
      <c r="G706" s="27">
        <v>0</v>
      </c>
      <c r="H706" s="27">
        <v>0</v>
      </c>
      <c r="I706" s="27">
        <v>0</v>
      </c>
      <c r="J706" s="27">
        <v>0</v>
      </c>
      <c r="K706" s="27">
        <v>0</v>
      </c>
      <c r="L706" s="27">
        <v>0</v>
      </c>
      <c r="M706" s="31">
        <f t="shared" si="11"/>
        <v>0</v>
      </c>
    </row>
    <row r="707" spans="2:13" x14ac:dyDescent="0.25">
      <c r="B707" t="s">
        <v>1857</v>
      </c>
      <c r="C707" t="s">
        <v>1858</v>
      </c>
      <c r="D707" t="s">
        <v>100</v>
      </c>
      <c r="E707" s="27">
        <v>35000</v>
      </c>
      <c r="F707" s="29">
        <v>9099.56</v>
      </c>
      <c r="G707" s="27">
        <v>0</v>
      </c>
      <c r="H707" s="27">
        <v>0</v>
      </c>
      <c r="I707" s="27">
        <v>0</v>
      </c>
      <c r="J707" s="27">
        <v>0</v>
      </c>
      <c r="K707" s="27">
        <v>0</v>
      </c>
      <c r="L707" s="27">
        <v>0</v>
      </c>
      <c r="M707" s="31">
        <f t="shared" si="11"/>
        <v>0</v>
      </c>
    </row>
    <row r="708" spans="2:13" x14ac:dyDescent="0.25">
      <c r="B708" t="s">
        <v>1737</v>
      </c>
      <c r="C708" t="s">
        <v>1738</v>
      </c>
      <c r="D708" t="s">
        <v>286</v>
      </c>
      <c r="E708" s="27">
        <v>40000</v>
      </c>
      <c r="F708" s="29">
        <v>51231.4</v>
      </c>
      <c r="G708" s="27">
        <v>0</v>
      </c>
      <c r="H708" s="27">
        <v>0</v>
      </c>
      <c r="I708" s="27">
        <v>0</v>
      </c>
      <c r="J708" s="27">
        <v>0</v>
      </c>
      <c r="K708" s="27">
        <v>0</v>
      </c>
      <c r="L708" s="27">
        <v>0</v>
      </c>
      <c r="M708" s="31">
        <f t="shared" si="11"/>
        <v>0</v>
      </c>
    </row>
    <row r="709" spans="2:13" x14ac:dyDescent="0.25">
      <c r="B709" t="s">
        <v>4731</v>
      </c>
      <c r="C709" t="s">
        <v>4732</v>
      </c>
      <c r="D709" t="s">
        <v>634</v>
      </c>
      <c r="E709" s="27">
        <v>50000</v>
      </c>
      <c r="F709" s="29">
        <v>14419.15</v>
      </c>
      <c r="G709" s="27">
        <v>0</v>
      </c>
      <c r="H709" s="27">
        <v>0</v>
      </c>
      <c r="I709" s="27">
        <v>0</v>
      </c>
      <c r="J709" s="27">
        <v>0</v>
      </c>
      <c r="K709" s="27">
        <v>0</v>
      </c>
      <c r="L709" s="27">
        <v>0</v>
      </c>
      <c r="M709" s="31">
        <f t="shared" si="11"/>
        <v>0</v>
      </c>
    </row>
    <row r="710" spans="2:13" x14ac:dyDescent="0.25">
      <c r="B710" t="s">
        <v>386</v>
      </c>
      <c r="C710" t="s">
        <v>8843</v>
      </c>
      <c r="D710" t="s">
        <v>87</v>
      </c>
      <c r="E710" s="27">
        <v>100000</v>
      </c>
      <c r="F710" s="29">
        <v>80149.55</v>
      </c>
      <c r="G710" s="27">
        <v>0</v>
      </c>
      <c r="H710" s="27">
        <v>0</v>
      </c>
      <c r="I710" s="27">
        <v>0</v>
      </c>
      <c r="J710" s="27">
        <v>0</v>
      </c>
      <c r="K710" s="27">
        <v>0</v>
      </c>
      <c r="L710" s="27">
        <v>0</v>
      </c>
      <c r="M710" s="31">
        <f t="shared" si="11"/>
        <v>0</v>
      </c>
    </row>
    <row r="711" spans="2:13" x14ac:dyDescent="0.25">
      <c r="B711" t="s">
        <v>1481</v>
      </c>
      <c r="C711" t="s">
        <v>8844</v>
      </c>
      <c r="D711" t="s">
        <v>58</v>
      </c>
      <c r="E711" s="27">
        <v>30000</v>
      </c>
      <c r="F711" s="29">
        <v>20833.150000000001</v>
      </c>
      <c r="G711" s="27">
        <v>0</v>
      </c>
      <c r="H711" s="27">
        <v>0</v>
      </c>
      <c r="I711" s="27">
        <v>0</v>
      </c>
      <c r="J711" s="27">
        <v>0</v>
      </c>
      <c r="K711" s="27">
        <v>0</v>
      </c>
      <c r="L711" s="27">
        <v>0</v>
      </c>
      <c r="M711" s="31">
        <f t="shared" si="11"/>
        <v>0</v>
      </c>
    </row>
    <row r="712" spans="2:13" x14ac:dyDescent="0.25">
      <c r="B712" t="s">
        <v>3009</v>
      </c>
      <c r="C712" t="s">
        <v>8845</v>
      </c>
      <c r="D712" t="s">
        <v>58</v>
      </c>
      <c r="E712" s="27">
        <v>30000</v>
      </c>
      <c r="F712" s="29">
        <v>22980.63</v>
      </c>
      <c r="G712" s="27">
        <v>0</v>
      </c>
      <c r="H712" s="27">
        <v>0</v>
      </c>
      <c r="I712" s="27">
        <v>0</v>
      </c>
      <c r="J712" s="27">
        <v>0</v>
      </c>
      <c r="K712" s="27">
        <v>0</v>
      </c>
      <c r="L712" s="27">
        <v>0</v>
      </c>
      <c r="M712" s="31">
        <f t="shared" si="11"/>
        <v>0</v>
      </c>
    </row>
    <row r="713" spans="2:13" x14ac:dyDescent="0.25">
      <c r="B713" t="s">
        <v>5028</v>
      </c>
      <c r="C713" t="s">
        <v>5029</v>
      </c>
      <c r="D713" t="s">
        <v>87</v>
      </c>
      <c r="E713" s="27">
        <v>40000</v>
      </c>
      <c r="F713" s="29">
        <v>4534.67</v>
      </c>
      <c r="G713" s="27">
        <v>0</v>
      </c>
      <c r="H713" s="27">
        <v>0</v>
      </c>
      <c r="I713" s="27">
        <v>0</v>
      </c>
      <c r="J713" s="27">
        <v>0</v>
      </c>
      <c r="K713" s="27">
        <v>0</v>
      </c>
      <c r="L713" s="27">
        <v>0</v>
      </c>
      <c r="M713" s="31">
        <f t="shared" si="11"/>
        <v>0</v>
      </c>
    </row>
    <row r="714" spans="2:13" x14ac:dyDescent="0.25">
      <c r="B714" t="s">
        <v>3463</v>
      </c>
      <c r="C714" t="s">
        <v>8846</v>
      </c>
      <c r="D714" t="s">
        <v>351</v>
      </c>
      <c r="E714" s="27">
        <v>40000</v>
      </c>
      <c r="F714" s="29">
        <v>51951.59</v>
      </c>
      <c r="G714" s="27">
        <v>0</v>
      </c>
      <c r="H714" s="27">
        <v>0</v>
      </c>
      <c r="I714" s="27">
        <v>0</v>
      </c>
      <c r="J714" s="27">
        <v>0</v>
      </c>
      <c r="K714" s="27">
        <v>0</v>
      </c>
      <c r="L714" s="27">
        <v>0</v>
      </c>
      <c r="M714" s="31">
        <f t="shared" si="11"/>
        <v>0</v>
      </c>
    </row>
    <row r="715" spans="2:13" x14ac:dyDescent="0.25">
      <c r="B715" t="s">
        <v>1491</v>
      </c>
      <c r="C715" t="s">
        <v>8847</v>
      </c>
      <c r="D715" t="s">
        <v>87</v>
      </c>
      <c r="E715" s="27">
        <v>71000</v>
      </c>
      <c r="F715" s="29">
        <v>19094.14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31">
        <f t="shared" ref="M715:M778" si="12">SUM(G715:L715)</f>
        <v>0</v>
      </c>
    </row>
    <row r="716" spans="2:13" x14ac:dyDescent="0.25">
      <c r="B716" t="s">
        <v>4558</v>
      </c>
      <c r="C716" t="s">
        <v>8848</v>
      </c>
      <c r="D716" t="s">
        <v>812</v>
      </c>
      <c r="E716" s="27">
        <v>75000</v>
      </c>
      <c r="F716" s="29">
        <v>29215.68</v>
      </c>
      <c r="G716" s="27">
        <v>0</v>
      </c>
      <c r="H716" s="27">
        <v>0</v>
      </c>
      <c r="I716" s="27">
        <v>0</v>
      </c>
      <c r="J716" s="27">
        <v>0</v>
      </c>
      <c r="K716" s="27">
        <v>0</v>
      </c>
      <c r="L716" s="27">
        <v>0</v>
      </c>
      <c r="M716" s="31">
        <f t="shared" si="12"/>
        <v>0</v>
      </c>
    </row>
    <row r="717" spans="2:13" x14ac:dyDescent="0.25">
      <c r="B717" t="s">
        <v>1719</v>
      </c>
      <c r="C717" t="s">
        <v>1720</v>
      </c>
      <c r="D717" t="s">
        <v>195</v>
      </c>
      <c r="E717" s="27">
        <v>50000</v>
      </c>
      <c r="F717" s="29">
        <v>45757.26</v>
      </c>
      <c r="G717" s="27">
        <v>0</v>
      </c>
      <c r="H717" s="27">
        <v>0</v>
      </c>
      <c r="I717" s="27">
        <v>0</v>
      </c>
      <c r="J717" s="27">
        <v>0</v>
      </c>
      <c r="K717" s="27">
        <v>0</v>
      </c>
      <c r="L717" s="27">
        <v>0</v>
      </c>
      <c r="M717" s="31">
        <f t="shared" si="12"/>
        <v>0</v>
      </c>
    </row>
    <row r="718" spans="2:13" x14ac:dyDescent="0.25">
      <c r="B718" t="s">
        <v>2869</v>
      </c>
      <c r="C718" t="s">
        <v>2870</v>
      </c>
      <c r="D718" t="s">
        <v>87</v>
      </c>
      <c r="E718" s="27">
        <v>80000</v>
      </c>
      <c r="F718" s="29">
        <v>47377.04</v>
      </c>
      <c r="G718" s="27">
        <v>0</v>
      </c>
      <c r="H718" s="27">
        <v>0</v>
      </c>
      <c r="I718" s="27">
        <v>0</v>
      </c>
      <c r="J718" s="27">
        <v>0</v>
      </c>
      <c r="K718" s="27">
        <v>0</v>
      </c>
      <c r="L718" s="27">
        <v>0</v>
      </c>
      <c r="M718" s="31">
        <f t="shared" si="12"/>
        <v>0</v>
      </c>
    </row>
    <row r="719" spans="2:13" x14ac:dyDescent="0.25">
      <c r="B719" t="s">
        <v>1069</v>
      </c>
      <c r="C719" t="s">
        <v>1070</v>
      </c>
      <c r="D719" t="s">
        <v>100</v>
      </c>
      <c r="E719" s="27">
        <v>100000</v>
      </c>
      <c r="F719" s="29">
        <v>42220.47</v>
      </c>
      <c r="G719" s="27">
        <v>0</v>
      </c>
      <c r="H719" s="27">
        <v>0</v>
      </c>
      <c r="I719" s="27">
        <v>0</v>
      </c>
      <c r="J719" s="27">
        <v>0</v>
      </c>
      <c r="K719" s="27">
        <v>0</v>
      </c>
      <c r="L719" s="27">
        <v>0</v>
      </c>
      <c r="M719" s="31">
        <f t="shared" si="12"/>
        <v>0</v>
      </c>
    </row>
    <row r="720" spans="2:13" x14ac:dyDescent="0.25">
      <c r="B720" t="s">
        <v>3912</v>
      </c>
      <c r="C720" t="s">
        <v>3913</v>
      </c>
      <c r="D720" t="s">
        <v>150</v>
      </c>
      <c r="E720" s="27">
        <v>17000</v>
      </c>
      <c r="F720" s="29">
        <v>16155.74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31">
        <f t="shared" si="12"/>
        <v>0</v>
      </c>
    </row>
    <row r="721" spans="2:13" x14ac:dyDescent="0.25">
      <c r="B721" t="s">
        <v>1922</v>
      </c>
      <c r="C721" t="s">
        <v>1923</v>
      </c>
      <c r="D721" t="s">
        <v>351</v>
      </c>
      <c r="E721" s="27">
        <v>45000</v>
      </c>
      <c r="F721" s="29">
        <v>31475.759999999998</v>
      </c>
      <c r="G721" s="27">
        <v>0</v>
      </c>
      <c r="H721" s="27">
        <v>0</v>
      </c>
      <c r="I721" s="27">
        <v>0</v>
      </c>
      <c r="J721" s="27">
        <v>0</v>
      </c>
      <c r="K721" s="27">
        <v>0</v>
      </c>
      <c r="L721" s="27">
        <v>0</v>
      </c>
      <c r="M721" s="31">
        <f t="shared" si="12"/>
        <v>0</v>
      </c>
    </row>
    <row r="722" spans="2:13" x14ac:dyDescent="0.25">
      <c r="B722" t="s">
        <v>311</v>
      </c>
      <c r="C722" t="s">
        <v>8849</v>
      </c>
      <c r="D722" t="s">
        <v>100</v>
      </c>
      <c r="E722" s="27">
        <v>50000</v>
      </c>
      <c r="F722" s="29">
        <v>9458.9699999999993</v>
      </c>
      <c r="G722" s="27">
        <v>0</v>
      </c>
      <c r="H722" s="27">
        <v>0</v>
      </c>
      <c r="I722" s="27">
        <v>0</v>
      </c>
      <c r="J722" s="27">
        <v>0</v>
      </c>
      <c r="K722" s="27">
        <v>0</v>
      </c>
      <c r="L722" s="27">
        <v>0</v>
      </c>
      <c r="M722" s="31">
        <f t="shared" si="12"/>
        <v>0</v>
      </c>
    </row>
    <row r="723" spans="2:13" x14ac:dyDescent="0.25">
      <c r="B723" t="s">
        <v>668</v>
      </c>
      <c r="C723" t="s">
        <v>669</v>
      </c>
      <c r="D723" t="s">
        <v>58</v>
      </c>
      <c r="E723" s="27">
        <v>65000</v>
      </c>
      <c r="F723" s="29">
        <v>46352.94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31">
        <f t="shared" si="12"/>
        <v>0</v>
      </c>
    </row>
    <row r="724" spans="2:13" x14ac:dyDescent="0.25">
      <c r="B724" t="s">
        <v>3334</v>
      </c>
      <c r="C724" t="s">
        <v>8850</v>
      </c>
      <c r="D724" t="s">
        <v>812</v>
      </c>
      <c r="E724" s="27">
        <v>20100</v>
      </c>
      <c r="F724" s="29">
        <v>15424.24</v>
      </c>
      <c r="G724" s="27">
        <v>0</v>
      </c>
      <c r="H724" s="27">
        <v>0</v>
      </c>
      <c r="I724" s="27">
        <v>0</v>
      </c>
      <c r="J724" s="27">
        <v>0</v>
      </c>
      <c r="K724" s="27">
        <v>0</v>
      </c>
      <c r="L724" s="27">
        <v>0</v>
      </c>
      <c r="M724" s="31">
        <f t="shared" si="12"/>
        <v>0</v>
      </c>
    </row>
    <row r="725" spans="2:13" x14ac:dyDescent="0.25">
      <c r="B725" t="s">
        <v>401</v>
      </c>
      <c r="C725" t="s">
        <v>8851</v>
      </c>
      <c r="D725" t="s">
        <v>128</v>
      </c>
      <c r="E725" s="27">
        <v>100000</v>
      </c>
      <c r="F725" s="29">
        <v>98483.02</v>
      </c>
      <c r="G725" s="27">
        <v>0</v>
      </c>
      <c r="H725" s="27">
        <v>0</v>
      </c>
      <c r="I725" s="27">
        <v>0</v>
      </c>
      <c r="J725" s="27">
        <v>0</v>
      </c>
      <c r="K725" s="27">
        <v>0</v>
      </c>
      <c r="L725" s="27">
        <v>0</v>
      </c>
      <c r="M725" s="31">
        <f t="shared" si="12"/>
        <v>0</v>
      </c>
    </row>
    <row r="726" spans="2:13" x14ac:dyDescent="0.25">
      <c r="B726" t="s">
        <v>1576</v>
      </c>
      <c r="C726" t="s">
        <v>8852</v>
      </c>
      <c r="D726" t="s">
        <v>100</v>
      </c>
      <c r="E726" s="27">
        <v>100000</v>
      </c>
      <c r="F726" s="29">
        <v>40045.410000000003</v>
      </c>
      <c r="G726" s="27">
        <v>0</v>
      </c>
      <c r="H726" s="27">
        <v>0</v>
      </c>
      <c r="I726" s="27">
        <v>0</v>
      </c>
      <c r="J726" s="27">
        <v>0</v>
      </c>
      <c r="K726" s="27">
        <v>0</v>
      </c>
      <c r="L726" s="27">
        <v>0</v>
      </c>
      <c r="M726" s="31">
        <f t="shared" si="12"/>
        <v>0</v>
      </c>
    </row>
    <row r="727" spans="2:13" x14ac:dyDescent="0.25">
      <c r="B727" t="s">
        <v>177</v>
      </c>
      <c r="C727" t="s">
        <v>8853</v>
      </c>
      <c r="D727" t="s">
        <v>58</v>
      </c>
      <c r="E727" s="27">
        <v>26322</v>
      </c>
      <c r="F727" s="29">
        <v>25795.64</v>
      </c>
      <c r="G727" s="27">
        <v>0</v>
      </c>
      <c r="H727" s="27">
        <v>0</v>
      </c>
      <c r="I727" s="27">
        <v>0</v>
      </c>
      <c r="J727" s="27">
        <v>0</v>
      </c>
      <c r="K727" s="27">
        <v>0</v>
      </c>
      <c r="L727" s="27">
        <v>0</v>
      </c>
      <c r="M727" s="31">
        <f t="shared" si="12"/>
        <v>0</v>
      </c>
    </row>
    <row r="728" spans="2:13" x14ac:dyDescent="0.25">
      <c r="B728" t="s">
        <v>3772</v>
      </c>
      <c r="C728" t="s">
        <v>3773</v>
      </c>
      <c r="D728" t="s">
        <v>87</v>
      </c>
      <c r="E728" s="27">
        <v>15000</v>
      </c>
      <c r="F728" s="29">
        <v>13599.52</v>
      </c>
      <c r="G728" s="27">
        <v>0</v>
      </c>
      <c r="H728" s="27">
        <v>0</v>
      </c>
      <c r="I728" s="27">
        <v>0</v>
      </c>
      <c r="J728" s="27">
        <v>0</v>
      </c>
      <c r="K728" s="27">
        <v>0</v>
      </c>
      <c r="L728" s="27">
        <v>0</v>
      </c>
      <c r="M728" s="31">
        <f t="shared" si="12"/>
        <v>0</v>
      </c>
    </row>
    <row r="729" spans="2:13" x14ac:dyDescent="0.25">
      <c r="B729" t="s">
        <v>1539</v>
      </c>
      <c r="C729" t="s">
        <v>8854</v>
      </c>
      <c r="D729" t="s">
        <v>100</v>
      </c>
      <c r="E729" s="27">
        <v>15000</v>
      </c>
      <c r="F729" s="29">
        <v>4901.51</v>
      </c>
      <c r="G729" s="27">
        <v>0</v>
      </c>
      <c r="H729" s="27">
        <v>0</v>
      </c>
      <c r="I729" s="27">
        <v>0</v>
      </c>
      <c r="J729" s="27">
        <v>0</v>
      </c>
      <c r="K729" s="27">
        <v>0</v>
      </c>
      <c r="L729" s="27">
        <v>0</v>
      </c>
      <c r="M729" s="31">
        <f t="shared" si="12"/>
        <v>0</v>
      </c>
    </row>
    <row r="730" spans="2:13" x14ac:dyDescent="0.25">
      <c r="B730" t="s">
        <v>1027</v>
      </c>
      <c r="C730" t="s">
        <v>8855</v>
      </c>
      <c r="D730" t="s">
        <v>195</v>
      </c>
      <c r="E730" s="27">
        <v>38000</v>
      </c>
      <c r="F730" s="29">
        <v>38154.5</v>
      </c>
      <c r="G730" s="27">
        <v>0</v>
      </c>
      <c r="H730" s="27">
        <v>0</v>
      </c>
      <c r="I730" s="27">
        <v>0</v>
      </c>
      <c r="J730" s="27">
        <v>0</v>
      </c>
      <c r="K730" s="27">
        <v>0</v>
      </c>
      <c r="L730" s="27">
        <v>0</v>
      </c>
      <c r="M730" s="31">
        <f t="shared" si="12"/>
        <v>0</v>
      </c>
    </row>
    <row r="731" spans="2:13" x14ac:dyDescent="0.25">
      <c r="B731" t="s">
        <v>1598</v>
      </c>
      <c r="C731" t="s">
        <v>8856</v>
      </c>
      <c r="D731" t="s">
        <v>74</v>
      </c>
      <c r="E731" s="27">
        <v>40000</v>
      </c>
      <c r="F731" s="29">
        <v>11572.15</v>
      </c>
      <c r="G731" s="27">
        <v>0</v>
      </c>
      <c r="H731" s="27">
        <v>0</v>
      </c>
      <c r="I731" s="27">
        <v>0</v>
      </c>
      <c r="J731" s="27">
        <v>0</v>
      </c>
      <c r="K731" s="27">
        <v>0</v>
      </c>
      <c r="L731" s="27">
        <v>0</v>
      </c>
      <c r="M731" s="31">
        <f t="shared" si="12"/>
        <v>0</v>
      </c>
    </row>
    <row r="732" spans="2:13" x14ac:dyDescent="0.25">
      <c r="B732" t="s">
        <v>1578</v>
      </c>
      <c r="C732" t="s">
        <v>8857</v>
      </c>
      <c r="D732" t="s">
        <v>128</v>
      </c>
      <c r="E732" s="27">
        <v>31000</v>
      </c>
      <c r="F732" s="29">
        <v>12654.31</v>
      </c>
      <c r="G732" s="27">
        <v>0</v>
      </c>
      <c r="H732" s="27">
        <v>0</v>
      </c>
      <c r="I732" s="27">
        <v>0</v>
      </c>
      <c r="J732" s="27">
        <v>0</v>
      </c>
      <c r="K732" s="27">
        <v>0</v>
      </c>
      <c r="L732" s="27">
        <v>0</v>
      </c>
      <c r="M732" s="31">
        <f t="shared" si="12"/>
        <v>0</v>
      </c>
    </row>
    <row r="733" spans="2:13" x14ac:dyDescent="0.25">
      <c r="B733" t="s">
        <v>3640</v>
      </c>
      <c r="C733" t="s">
        <v>3641</v>
      </c>
      <c r="D733" t="s">
        <v>100</v>
      </c>
      <c r="E733" s="27">
        <v>40000</v>
      </c>
      <c r="F733" s="29">
        <v>34517.800000000003</v>
      </c>
      <c r="G733" s="27">
        <v>0</v>
      </c>
      <c r="H733" s="27">
        <v>0</v>
      </c>
      <c r="I733" s="27">
        <v>0</v>
      </c>
      <c r="J733" s="27">
        <v>0</v>
      </c>
      <c r="K733" s="27">
        <v>0</v>
      </c>
      <c r="L733" s="27">
        <v>0</v>
      </c>
      <c r="M733" s="31">
        <f t="shared" si="12"/>
        <v>0</v>
      </c>
    </row>
    <row r="734" spans="2:13" x14ac:dyDescent="0.25">
      <c r="B734" t="s">
        <v>3149</v>
      </c>
      <c r="C734" t="s">
        <v>3150</v>
      </c>
      <c r="D734" t="s">
        <v>195</v>
      </c>
      <c r="E734" s="27">
        <v>50000</v>
      </c>
      <c r="F734" s="29">
        <v>41384.36</v>
      </c>
      <c r="G734" s="27">
        <v>0</v>
      </c>
      <c r="H734" s="27">
        <v>0</v>
      </c>
      <c r="I734" s="27">
        <v>0</v>
      </c>
      <c r="J734" s="27">
        <v>0</v>
      </c>
      <c r="K734" s="27">
        <v>0</v>
      </c>
      <c r="L734" s="27">
        <v>0</v>
      </c>
      <c r="M734" s="31">
        <f t="shared" si="12"/>
        <v>0</v>
      </c>
    </row>
    <row r="735" spans="2:13" x14ac:dyDescent="0.25">
      <c r="B735" t="s">
        <v>314</v>
      </c>
      <c r="C735" t="s">
        <v>8858</v>
      </c>
      <c r="D735" t="s">
        <v>58</v>
      </c>
      <c r="E735" s="27">
        <v>400000</v>
      </c>
      <c r="F735" s="29">
        <v>331295.28000000003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31">
        <f t="shared" si="12"/>
        <v>0</v>
      </c>
    </row>
    <row r="736" spans="2:13" x14ac:dyDescent="0.25">
      <c r="B736" t="s">
        <v>640</v>
      </c>
      <c r="C736" t="s">
        <v>8859</v>
      </c>
      <c r="D736" t="s">
        <v>634</v>
      </c>
      <c r="E736" s="27">
        <v>50000</v>
      </c>
      <c r="F736" s="29">
        <v>7613.24</v>
      </c>
      <c r="G736" s="27">
        <v>0</v>
      </c>
      <c r="H736" s="27">
        <v>0</v>
      </c>
      <c r="I736" s="27">
        <v>0</v>
      </c>
      <c r="J736" s="27">
        <v>0</v>
      </c>
      <c r="K736" s="27">
        <v>0</v>
      </c>
      <c r="L736" s="27">
        <v>0</v>
      </c>
      <c r="M736" s="31">
        <f t="shared" si="12"/>
        <v>0</v>
      </c>
    </row>
    <row r="737" spans="2:13" x14ac:dyDescent="0.25">
      <c r="B737" t="s">
        <v>3763</v>
      </c>
      <c r="C737" t="s">
        <v>8860</v>
      </c>
      <c r="D737" t="s">
        <v>150</v>
      </c>
      <c r="E737" s="27">
        <v>15000</v>
      </c>
      <c r="F737" s="29">
        <v>3600.91</v>
      </c>
      <c r="G737" s="27">
        <v>0</v>
      </c>
      <c r="H737" s="27">
        <v>0</v>
      </c>
      <c r="I737" s="27">
        <v>0</v>
      </c>
      <c r="J737" s="27">
        <v>0</v>
      </c>
      <c r="K737" s="27">
        <v>0</v>
      </c>
      <c r="L737" s="27">
        <v>0</v>
      </c>
      <c r="M737" s="31">
        <f t="shared" si="12"/>
        <v>0</v>
      </c>
    </row>
    <row r="738" spans="2:13" x14ac:dyDescent="0.25">
      <c r="B738" t="s">
        <v>2483</v>
      </c>
      <c r="C738" t="s">
        <v>8861</v>
      </c>
      <c r="D738" t="s">
        <v>195</v>
      </c>
      <c r="E738" s="27">
        <v>15000</v>
      </c>
      <c r="F738" s="29">
        <v>3889.15</v>
      </c>
      <c r="G738" s="27">
        <v>0</v>
      </c>
      <c r="H738" s="27">
        <v>0</v>
      </c>
      <c r="I738" s="27">
        <v>0</v>
      </c>
      <c r="J738" s="27">
        <v>0</v>
      </c>
      <c r="K738" s="27">
        <v>0</v>
      </c>
      <c r="L738" s="27">
        <v>0</v>
      </c>
      <c r="M738" s="31">
        <f t="shared" si="12"/>
        <v>0</v>
      </c>
    </row>
    <row r="739" spans="2:13" x14ac:dyDescent="0.25">
      <c r="B739" t="s">
        <v>5343</v>
      </c>
      <c r="C739" t="s">
        <v>8862</v>
      </c>
      <c r="D739" t="s">
        <v>351</v>
      </c>
      <c r="E739" s="27">
        <v>265000</v>
      </c>
      <c r="F739" s="29">
        <v>125277.83</v>
      </c>
      <c r="G739" s="27">
        <v>0</v>
      </c>
      <c r="H739" s="27">
        <v>0</v>
      </c>
      <c r="I739" s="27">
        <v>0</v>
      </c>
      <c r="J739" s="27">
        <v>0</v>
      </c>
      <c r="K739" s="27">
        <v>0</v>
      </c>
      <c r="L739" s="27">
        <v>0</v>
      </c>
      <c r="M739" s="31">
        <f t="shared" si="12"/>
        <v>0</v>
      </c>
    </row>
    <row r="740" spans="2:13" x14ac:dyDescent="0.25">
      <c r="B740" t="s">
        <v>2332</v>
      </c>
      <c r="C740" t="s">
        <v>2333</v>
      </c>
      <c r="D740" t="s">
        <v>80</v>
      </c>
      <c r="E740" s="27">
        <v>50000</v>
      </c>
      <c r="F740" s="29">
        <v>17400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31">
        <f t="shared" si="12"/>
        <v>0</v>
      </c>
    </row>
    <row r="741" spans="2:13" x14ac:dyDescent="0.25">
      <c r="B741" t="s">
        <v>1734</v>
      </c>
      <c r="C741" t="s">
        <v>8863</v>
      </c>
      <c r="D741" t="s">
        <v>87</v>
      </c>
      <c r="E741" s="27">
        <v>100000</v>
      </c>
      <c r="F741" s="29">
        <v>78322.31</v>
      </c>
      <c r="G741" s="27">
        <v>0</v>
      </c>
      <c r="H741" s="27">
        <v>0</v>
      </c>
      <c r="I741" s="27">
        <v>0</v>
      </c>
      <c r="J741" s="27">
        <v>0</v>
      </c>
      <c r="K741" s="27">
        <v>0</v>
      </c>
      <c r="L741" s="27">
        <v>0</v>
      </c>
      <c r="M741" s="31">
        <f t="shared" si="12"/>
        <v>0</v>
      </c>
    </row>
    <row r="742" spans="2:13" x14ac:dyDescent="0.25">
      <c r="B742" t="s">
        <v>3284</v>
      </c>
      <c r="C742" t="s">
        <v>3285</v>
      </c>
      <c r="D742" t="s">
        <v>150</v>
      </c>
      <c r="E742" s="27">
        <v>50000</v>
      </c>
      <c r="F742" s="29">
        <v>3487.57</v>
      </c>
      <c r="G742" s="27">
        <v>0</v>
      </c>
      <c r="H742" s="27">
        <v>0</v>
      </c>
      <c r="I742" s="27">
        <v>0</v>
      </c>
      <c r="J742" s="27">
        <v>0</v>
      </c>
      <c r="K742" s="27">
        <v>0</v>
      </c>
      <c r="L742" s="27">
        <v>0</v>
      </c>
      <c r="M742" s="31">
        <f t="shared" si="12"/>
        <v>0</v>
      </c>
    </row>
    <row r="743" spans="2:13" x14ac:dyDescent="0.25">
      <c r="B743" t="s">
        <v>678</v>
      </c>
      <c r="C743" t="s">
        <v>8864</v>
      </c>
      <c r="D743" t="s">
        <v>87</v>
      </c>
      <c r="E743" s="27">
        <v>45000</v>
      </c>
      <c r="F743" s="29">
        <v>40195.589999999997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31">
        <f t="shared" si="12"/>
        <v>0</v>
      </c>
    </row>
    <row r="744" spans="2:13" x14ac:dyDescent="0.25">
      <c r="B744" t="s">
        <v>5197</v>
      </c>
      <c r="C744" t="s">
        <v>5198</v>
      </c>
      <c r="D744" t="s">
        <v>452</v>
      </c>
      <c r="E744" s="27">
        <v>25000</v>
      </c>
      <c r="F744" s="29">
        <v>15449.55</v>
      </c>
      <c r="G744" s="27">
        <v>0</v>
      </c>
      <c r="H744" s="27">
        <v>0</v>
      </c>
      <c r="I744" s="27">
        <v>0</v>
      </c>
      <c r="J744" s="27">
        <v>0</v>
      </c>
      <c r="K744" s="27">
        <v>0</v>
      </c>
      <c r="L744" s="27">
        <v>0</v>
      </c>
      <c r="M744" s="31">
        <f t="shared" si="12"/>
        <v>0</v>
      </c>
    </row>
    <row r="745" spans="2:13" x14ac:dyDescent="0.25">
      <c r="B745" t="s">
        <v>1602</v>
      </c>
      <c r="C745" t="s">
        <v>1603</v>
      </c>
      <c r="D745" t="s">
        <v>100</v>
      </c>
      <c r="E745" s="27">
        <v>17000</v>
      </c>
      <c r="F745" s="29">
        <v>14909.26</v>
      </c>
      <c r="G745" s="27">
        <v>0</v>
      </c>
      <c r="H745" s="27">
        <v>0</v>
      </c>
      <c r="I745" s="27">
        <v>0</v>
      </c>
      <c r="J745" s="27">
        <v>0</v>
      </c>
      <c r="K745" s="27">
        <v>0</v>
      </c>
      <c r="L745" s="27">
        <v>0</v>
      </c>
      <c r="M745" s="31">
        <f t="shared" si="12"/>
        <v>0</v>
      </c>
    </row>
    <row r="746" spans="2:13" x14ac:dyDescent="0.25">
      <c r="B746" t="s">
        <v>7409</v>
      </c>
      <c r="C746" t="s">
        <v>7411</v>
      </c>
      <c r="D746" t="s">
        <v>100</v>
      </c>
      <c r="E746" s="27">
        <v>15000</v>
      </c>
      <c r="F746" s="29">
        <v>10618.5</v>
      </c>
      <c r="G746" s="27">
        <v>0</v>
      </c>
      <c r="H746" s="27">
        <v>0</v>
      </c>
      <c r="I746" s="27">
        <v>0</v>
      </c>
      <c r="J746" s="27">
        <v>0</v>
      </c>
      <c r="K746" s="27">
        <v>0</v>
      </c>
      <c r="L746" s="27">
        <v>0</v>
      </c>
      <c r="M746" s="31">
        <f t="shared" si="12"/>
        <v>0</v>
      </c>
    </row>
    <row r="747" spans="2:13" x14ac:dyDescent="0.25">
      <c r="B747" t="s">
        <v>1121</v>
      </c>
      <c r="C747" t="s">
        <v>1122</v>
      </c>
      <c r="D747" t="s">
        <v>100</v>
      </c>
      <c r="E747" s="27">
        <v>25000</v>
      </c>
      <c r="F747" s="29">
        <v>20246.189999999999</v>
      </c>
      <c r="G747" s="27">
        <v>0</v>
      </c>
      <c r="H747" s="27">
        <v>0</v>
      </c>
      <c r="I747" s="27">
        <v>0</v>
      </c>
      <c r="J747" s="27">
        <v>0</v>
      </c>
      <c r="K747" s="27">
        <v>0</v>
      </c>
      <c r="L747" s="27">
        <v>0</v>
      </c>
      <c r="M747" s="31">
        <f t="shared" si="12"/>
        <v>0</v>
      </c>
    </row>
    <row r="748" spans="2:13" x14ac:dyDescent="0.25">
      <c r="B748" t="s">
        <v>3304</v>
      </c>
      <c r="C748" t="s">
        <v>3305</v>
      </c>
      <c r="D748" t="s">
        <v>87</v>
      </c>
      <c r="E748" s="27">
        <v>100000</v>
      </c>
      <c r="F748" s="29">
        <v>99920.69</v>
      </c>
      <c r="G748" s="27">
        <v>0</v>
      </c>
      <c r="H748" s="27">
        <v>0</v>
      </c>
      <c r="I748" s="27">
        <v>0</v>
      </c>
      <c r="J748" s="27">
        <v>0</v>
      </c>
      <c r="K748" s="27">
        <v>0</v>
      </c>
      <c r="L748" s="27">
        <v>0</v>
      </c>
      <c r="M748" s="31">
        <f t="shared" si="12"/>
        <v>0</v>
      </c>
    </row>
    <row r="749" spans="2:13" x14ac:dyDescent="0.25">
      <c r="B749" t="s">
        <v>3367</v>
      </c>
      <c r="C749" t="s">
        <v>3368</v>
      </c>
      <c r="D749" t="s">
        <v>628</v>
      </c>
      <c r="E749" s="27">
        <v>19000</v>
      </c>
      <c r="F749" s="29">
        <v>19345.650000000001</v>
      </c>
      <c r="G749" s="27">
        <v>0</v>
      </c>
      <c r="H749" s="27">
        <v>0</v>
      </c>
      <c r="I749" s="27">
        <v>0</v>
      </c>
      <c r="J749" s="27">
        <v>0</v>
      </c>
      <c r="K749" s="27">
        <v>0</v>
      </c>
      <c r="L749" s="27">
        <v>0</v>
      </c>
      <c r="M749" s="31">
        <f t="shared" si="12"/>
        <v>0</v>
      </c>
    </row>
    <row r="750" spans="2:13" x14ac:dyDescent="0.25">
      <c r="B750" t="s">
        <v>1385</v>
      </c>
      <c r="C750" t="s">
        <v>1386</v>
      </c>
      <c r="D750" t="s">
        <v>100</v>
      </c>
      <c r="E750" s="27">
        <v>50000</v>
      </c>
      <c r="F750" s="29">
        <v>25706.6</v>
      </c>
      <c r="G750" s="27">
        <v>0</v>
      </c>
      <c r="H750" s="27">
        <v>0</v>
      </c>
      <c r="I750" s="27">
        <v>0</v>
      </c>
      <c r="J750" s="27">
        <v>0</v>
      </c>
      <c r="K750" s="27">
        <v>0</v>
      </c>
      <c r="L750" s="27">
        <v>0</v>
      </c>
      <c r="M750" s="31">
        <f t="shared" si="12"/>
        <v>0</v>
      </c>
    </row>
    <row r="751" spans="2:13" x14ac:dyDescent="0.25">
      <c r="B751" t="s">
        <v>681</v>
      </c>
      <c r="C751" t="s">
        <v>8865</v>
      </c>
      <c r="D751" t="s">
        <v>128</v>
      </c>
      <c r="E751" s="27">
        <v>60000</v>
      </c>
      <c r="F751" s="29">
        <v>5396.18</v>
      </c>
      <c r="G751" s="27">
        <v>0</v>
      </c>
      <c r="H751" s="27">
        <v>0</v>
      </c>
      <c r="I751" s="27">
        <v>0</v>
      </c>
      <c r="J751" s="27">
        <v>0</v>
      </c>
      <c r="K751" s="27">
        <v>0</v>
      </c>
      <c r="L751" s="27">
        <v>0</v>
      </c>
      <c r="M751" s="31">
        <f t="shared" si="12"/>
        <v>0</v>
      </c>
    </row>
    <row r="752" spans="2:13" x14ac:dyDescent="0.25">
      <c r="B752" t="s">
        <v>2135</v>
      </c>
      <c r="C752" t="s">
        <v>2136</v>
      </c>
      <c r="D752" t="s">
        <v>58</v>
      </c>
      <c r="E752" s="27">
        <v>40000</v>
      </c>
      <c r="F752" s="29">
        <v>9464.14</v>
      </c>
      <c r="G752" s="27">
        <v>0</v>
      </c>
      <c r="H752" s="27">
        <v>0</v>
      </c>
      <c r="I752" s="27">
        <v>0</v>
      </c>
      <c r="J752" s="27">
        <v>0</v>
      </c>
      <c r="K752" s="27">
        <v>0</v>
      </c>
      <c r="L752" s="27">
        <v>0</v>
      </c>
      <c r="M752" s="31">
        <f t="shared" si="12"/>
        <v>0</v>
      </c>
    </row>
    <row r="753" spans="2:13" x14ac:dyDescent="0.25">
      <c r="B753" t="s">
        <v>1673</v>
      </c>
      <c r="C753" t="s">
        <v>8866</v>
      </c>
      <c r="D753" t="s">
        <v>100</v>
      </c>
      <c r="E753" s="27">
        <v>60000</v>
      </c>
      <c r="F753" s="29">
        <v>26495.02</v>
      </c>
      <c r="G753" s="27">
        <v>0</v>
      </c>
      <c r="H753" s="27">
        <v>0</v>
      </c>
      <c r="I753" s="27">
        <v>0</v>
      </c>
      <c r="J753" s="27">
        <v>0</v>
      </c>
      <c r="K753" s="27">
        <v>0</v>
      </c>
      <c r="L753" s="27">
        <v>0</v>
      </c>
      <c r="M753" s="31">
        <f t="shared" si="12"/>
        <v>0</v>
      </c>
    </row>
    <row r="754" spans="2:13" x14ac:dyDescent="0.25">
      <c r="B754" t="s">
        <v>84</v>
      </c>
      <c r="C754" t="s">
        <v>8867</v>
      </c>
      <c r="D754" t="s">
        <v>87</v>
      </c>
      <c r="E754" s="27">
        <v>10000</v>
      </c>
      <c r="F754" s="29">
        <v>7934.45</v>
      </c>
      <c r="G754" s="27">
        <v>0</v>
      </c>
      <c r="H754" s="27">
        <v>0</v>
      </c>
      <c r="I754" s="27">
        <v>0</v>
      </c>
      <c r="J754" s="27">
        <v>0</v>
      </c>
      <c r="K754" s="27">
        <v>0</v>
      </c>
      <c r="L754" s="27">
        <v>0</v>
      </c>
      <c r="M754" s="31">
        <f t="shared" si="12"/>
        <v>0</v>
      </c>
    </row>
    <row r="755" spans="2:13" x14ac:dyDescent="0.25">
      <c r="B755" t="s">
        <v>1742</v>
      </c>
      <c r="C755" t="s">
        <v>1743</v>
      </c>
      <c r="D755" t="s">
        <v>195</v>
      </c>
      <c r="E755" s="27">
        <v>50000</v>
      </c>
      <c r="F755" s="29">
        <v>34729.019999999997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31">
        <f t="shared" si="12"/>
        <v>0</v>
      </c>
    </row>
    <row r="756" spans="2:13" x14ac:dyDescent="0.25">
      <c r="B756" t="s">
        <v>329</v>
      </c>
      <c r="C756" t="s">
        <v>8868</v>
      </c>
      <c r="D756" t="s">
        <v>150</v>
      </c>
      <c r="E756" s="27">
        <v>20000</v>
      </c>
      <c r="F756" s="29">
        <v>4678.79</v>
      </c>
      <c r="G756" s="27">
        <v>0</v>
      </c>
      <c r="H756" s="27">
        <v>0</v>
      </c>
      <c r="I756" s="27">
        <v>0</v>
      </c>
      <c r="J756" s="27">
        <v>0</v>
      </c>
      <c r="K756" s="27">
        <v>0</v>
      </c>
      <c r="L756" s="27">
        <v>0</v>
      </c>
      <c r="M756" s="31">
        <f t="shared" si="12"/>
        <v>0</v>
      </c>
    </row>
    <row r="757" spans="2:13" x14ac:dyDescent="0.25">
      <c r="B757" t="s">
        <v>4959</v>
      </c>
      <c r="C757" t="s">
        <v>8869</v>
      </c>
      <c r="D757" t="s">
        <v>634</v>
      </c>
      <c r="E757" s="27">
        <v>52000</v>
      </c>
      <c r="F757" s="29">
        <v>16058.4</v>
      </c>
      <c r="G757" s="27">
        <v>0</v>
      </c>
      <c r="H757" s="27">
        <v>0</v>
      </c>
      <c r="I757" s="27">
        <v>0</v>
      </c>
      <c r="J757" s="27">
        <v>0</v>
      </c>
      <c r="K757" s="27">
        <v>0</v>
      </c>
      <c r="L757" s="27">
        <v>0</v>
      </c>
      <c r="M757" s="31">
        <f t="shared" si="12"/>
        <v>0</v>
      </c>
    </row>
    <row r="758" spans="2:13" x14ac:dyDescent="0.25">
      <c r="B758" t="s">
        <v>632</v>
      </c>
      <c r="C758" t="s">
        <v>633</v>
      </c>
      <c r="D758" t="s">
        <v>634</v>
      </c>
      <c r="E758" s="27">
        <v>60000</v>
      </c>
      <c r="F758" s="29">
        <v>61580.95</v>
      </c>
      <c r="G758" s="27">
        <v>0</v>
      </c>
      <c r="H758" s="27">
        <v>0</v>
      </c>
      <c r="I758" s="27">
        <v>0</v>
      </c>
      <c r="J758" s="27">
        <v>0</v>
      </c>
      <c r="K758" s="27">
        <v>0</v>
      </c>
      <c r="L758" s="27">
        <v>0</v>
      </c>
      <c r="M758" s="31">
        <f t="shared" si="12"/>
        <v>0</v>
      </c>
    </row>
    <row r="759" spans="2:13" x14ac:dyDescent="0.25">
      <c r="B759" t="s">
        <v>3698</v>
      </c>
      <c r="C759" t="s">
        <v>3699</v>
      </c>
      <c r="D759" t="s">
        <v>195</v>
      </c>
      <c r="E759" s="27">
        <v>20000</v>
      </c>
      <c r="F759" s="29">
        <v>18272.88</v>
      </c>
      <c r="G759" s="27">
        <v>0</v>
      </c>
      <c r="H759" s="27">
        <v>0</v>
      </c>
      <c r="I759" s="27">
        <v>0</v>
      </c>
      <c r="J759" s="27">
        <v>0</v>
      </c>
      <c r="K759" s="27">
        <v>0</v>
      </c>
      <c r="L759" s="27">
        <v>0</v>
      </c>
      <c r="M759" s="31">
        <f t="shared" si="12"/>
        <v>0</v>
      </c>
    </row>
    <row r="760" spans="2:13" x14ac:dyDescent="0.25">
      <c r="B760" t="s">
        <v>2064</v>
      </c>
      <c r="C760" t="s">
        <v>2065</v>
      </c>
      <c r="D760" t="s">
        <v>150</v>
      </c>
      <c r="E760" s="27">
        <v>20000</v>
      </c>
      <c r="F760" s="29">
        <v>19069.71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31">
        <f t="shared" si="12"/>
        <v>0</v>
      </c>
    </row>
    <row r="761" spans="2:13" x14ac:dyDescent="0.25">
      <c r="B761" t="s">
        <v>4233</v>
      </c>
      <c r="C761" t="s">
        <v>4234</v>
      </c>
      <c r="D761" t="s">
        <v>286</v>
      </c>
      <c r="E761" s="27">
        <v>20000</v>
      </c>
      <c r="F761" s="29">
        <v>25533.58</v>
      </c>
      <c r="G761" s="27">
        <v>0</v>
      </c>
      <c r="H761" s="27">
        <v>0</v>
      </c>
      <c r="I761" s="27">
        <v>0</v>
      </c>
      <c r="J761" s="27">
        <v>0</v>
      </c>
      <c r="K761" s="27">
        <v>0</v>
      </c>
      <c r="L761" s="27">
        <v>0</v>
      </c>
      <c r="M761" s="31">
        <f t="shared" si="12"/>
        <v>0</v>
      </c>
    </row>
    <row r="762" spans="2:13" x14ac:dyDescent="0.25">
      <c r="B762" t="s">
        <v>1345</v>
      </c>
      <c r="C762" t="s">
        <v>8870</v>
      </c>
      <c r="D762" t="s">
        <v>150</v>
      </c>
      <c r="E762" s="27">
        <v>70000</v>
      </c>
      <c r="F762" s="29">
        <v>63371.6</v>
      </c>
      <c r="G762" s="27">
        <v>0</v>
      </c>
      <c r="H762" s="27">
        <v>0</v>
      </c>
      <c r="I762" s="27">
        <v>0</v>
      </c>
      <c r="J762" s="27">
        <v>0</v>
      </c>
      <c r="K762" s="27">
        <v>0</v>
      </c>
      <c r="L762" s="27">
        <v>0</v>
      </c>
      <c r="M762" s="31">
        <f t="shared" si="12"/>
        <v>0</v>
      </c>
    </row>
    <row r="763" spans="2:13" x14ac:dyDescent="0.25">
      <c r="B763" t="s">
        <v>5194</v>
      </c>
      <c r="C763" t="s">
        <v>8871</v>
      </c>
      <c r="D763" t="s">
        <v>87</v>
      </c>
      <c r="E763" s="27">
        <v>30000</v>
      </c>
      <c r="F763" s="29">
        <v>7499.3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31">
        <f t="shared" si="12"/>
        <v>0</v>
      </c>
    </row>
    <row r="764" spans="2:13" x14ac:dyDescent="0.25">
      <c r="B764" t="s">
        <v>3474</v>
      </c>
      <c r="C764" t="s">
        <v>3475</v>
      </c>
      <c r="D764" t="s">
        <v>195</v>
      </c>
      <c r="E764" s="27">
        <v>10000</v>
      </c>
      <c r="F764" s="29">
        <v>3384.27</v>
      </c>
      <c r="G764" s="27">
        <v>0</v>
      </c>
      <c r="H764" s="27">
        <v>0</v>
      </c>
      <c r="I764" s="27">
        <v>0</v>
      </c>
      <c r="J764" s="27">
        <v>0</v>
      </c>
      <c r="K764" s="27">
        <v>0</v>
      </c>
      <c r="L764" s="27">
        <v>0</v>
      </c>
      <c r="M764" s="31">
        <f t="shared" si="12"/>
        <v>0</v>
      </c>
    </row>
    <row r="765" spans="2:13" x14ac:dyDescent="0.25">
      <c r="B765" t="s">
        <v>6693</v>
      </c>
      <c r="C765" t="s">
        <v>8872</v>
      </c>
      <c r="D765" t="s">
        <v>58</v>
      </c>
      <c r="E765" s="27">
        <v>55000</v>
      </c>
      <c r="F765" s="29">
        <v>14280.45</v>
      </c>
      <c r="G765" s="27">
        <v>0</v>
      </c>
      <c r="H765" s="27">
        <v>0</v>
      </c>
      <c r="I765" s="27">
        <v>0</v>
      </c>
      <c r="J765" s="27">
        <v>0</v>
      </c>
      <c r="K765" s="27">
        <v>0</v>
      </c>
      <c r="L765" s="27">
        <v>0</v>
      </c>
      <c r="M765" s="31">
        <f t="shared" si="12"/>
        <v>0</v>
      </c>
    </row>
    <row r="766" spans="2:13" x14ac:dyDescent="0.25">
      <c r="B766" t="s">
        <v>1759</v>
      </c>
      <c r="C766" t="s">
        <v>1760</v>
      </c>
      <c r="D766" t="s">
        <v>58</v>
      </c>
      <c r="E766" s="27">
        <v>10000</v>
      </c>
      <c r="F766" s="29">
        <v>3604.03</v>
      </c>
      <c r="G766" s="27">
        <v>0</v>
      </c>
      <c r="H766" s="27">
        <v>0</v>
      </c>
      <c r="I766" s="27">
        <v>0</v>
      </c>
      <c r="J766" s="27">
        <v>0</v>
      </c>
      <c r="K766" s="27">
        <v>0</v>
      </c>
      <c r="L766" s="27">
        <v>0</v>
      </c>
      <c r="M766" s="31">
        <f t="shared" si="12"/>
        <v>0</v>
      </c>
    </row>
    <row r="767" spans="2:13" x14ac:dyDescent="0.25">
      <c r="B767" t="s">
        <v>316</v>
      </c>
      <c r="C767" t="s">
        <v>317</v>
      </c>
      <c r="D767" t="s">
        <v>58</v>
      </c>
      <c r="E767" s="27">
        <v>80000</v>
      </c>
      <c r="F767" s="29">
        <v>68184.53</v>
      </c>
      <c r="G767" s="27">
        <v>0</v>
      </c>
      <c r="H767" s="27">
        <v>0</v>
      </c>
      <c r="I767" s="27">
        <v>0</v>
      </c>
      <c r="J767" s="27">
        <v>0</v>
      </c>
      <c r="K767" s="27">
        <v>0</v>
      </c>
      <c r="L767" s="27">
        <v>0</v>
      </c>
      <c r="M767" s="31">
        <f t="shared" si="12"/>
        <v>0</v>
      </c>
    </row>
    <row r="768" spans="2:13" x14ac:dyDescent="0.25">
      <c r="B768" t="s">
        <v>1235</v>
      </c>
      <c r="C768" t="s">
        <v>8873</v>
      </c>
      <c r="D768" t="s">
        <v>150</v>
      </c>
      <c r="E768" s="27">
        <v>50000</v>
      </c>
      <c r="F768" s="29">
        <v>49586.12</v>
      </c>
      <c r="G768" s="27">
        <v>0</v>
      </c>
      <c r="H768" s="27">
        <v>0</v>
      </c>
      <c r="I768" s="27">
        <v>0</v>
      </c>
      <c r="J768" s="27">
        <v>0</v>
      </c>
      <c r="K768" s="27">
        <v>0</v>
      </c>
      <c r="L768" s="27">
        <v>0</v>
      </c>
      <c r="M768" s="31">
        <f t="shared" si="12"/>
        <v>0</v>
      </c>
    </row>
    <row r="769" spans="2:13" x14ac:dyDescent="0.25">
      <c r="B769" t="s">
        <v>1142</v>
      </c>
      <c r="C769" t="s">
        <v>8874</v>
      </c>
      <c r="D769" t="s">
        <v>195</v>
      </c>
      <c r="E769" s="27">
        <v>53000</v>
      </c>
      <c r="F769" s="29">
        <v>32313.01</v>
      </c>
      <c r="G769" s="27">
        <v>0</v>
      </c>
      <c r="H769" s="27">
        <v>0</v>
      </c>
      <c r="I769" s="27">
        <v>0</v>
      </c>
      <c r="J769" s="27">
        <v>0</v>
      </c>
      <c r="K769" s="27">
        <v>0</v>
      </c>
      <c r="L769" s="27">
        <v>0</v>
      </c>
      <c r="M769" s="31">
        <f t="shared" si="12"/>
        <v>0</v>
      </c>
    </row>
    <row r="770" spans="2:13" x14ac:dyDescent="0.25">
      <c r="B770" t="s">
        <v>418</v>
      </c>
      <c r="C770" t="s">
        <v>8875</v>
      </c>
      <c r="D770" t="s">
        <v>100</v>
      </c>
      <c r="E770" s="27">
        <v>50000</v>
      </c>
      <c r="F770" s="29">
        <v>5051.46</v>
      </c>
      <c r="G770" s="27">
        <v>0</v>
      </c>
      <c r="H770" s="27">
        <v>0</v>
      </c>
      <c r="I770" s="27">
        <v>0</v>
      </c>
      <c r="J770" s="27">
        <v>0</v>
      </c>
      <c r="K770" s="27">
        <v>0</v>
      </c>
      <c r="L770" s="27">
        <v>0</v>
      </c>
      <c r="M770" s="31">
        <f t="shared" si="12"/>
        <v>0</v>
      </c>
    </row>
    <row r="771" spans="2:13" x14ac:dyDescent="0.25">
      <c r="B771" t="s">
        <v>4982</v>
      </c>
      <c r="C771" t="s">
        <v>8876</v>
      </c>
      <c r="D771" t="s">
        <v>195</v>
      </c>
      <c r="E771" s="27">
        <v>25000</v>
      </c>
      <c r="F771" s="29">
        <v>24192.7</v>
      </c>
      <c r="G771" s="27">
        <v>0</v>
      </c>
      <c r="H771" s="27">
        <v>0</v>
      </c>
      <c r="I771" s="27">
        <v>0</v>
      </c>
      <c r="J771" s="27">
        <v>0</v>
      </c>
      <c r="K771" s="27">
        <v>0</v>
      </c>
      <c r="L771" s="27">
        <v>0</v>
      </c>
      <c r="M771" s="31">
        <f t="shared" si="12"/>
        <v>0</v>
      </c>
    </row>
    <row r="772" spans="2:13" x14ac:dyDescent="0.25">
      <c r="B772" t="s">
        <v>3630</v>
      </c>
      <c r="C772" t="s">
        <v>8877</v>
      </c>
      <c r="D772" t="s">
        <v>150</v>
      </c>
      <c r="E772" s="27">
        <v>10000</v>
      </c>
      <c r="F772" s="29">
        <v>2797.55</v>
      </c>
      <c r="G772" s="27">
        <v>0</v>
      </c>
      <c r="H772" s="27">
        <v>0</v>
      </c>
      <c r="I772" s="27">
        <v>0</v>
      </c>
      <c r="J772" s="27">
        <v>0</v>
      </c>
      <c r="K772" s="27">
        <v>0</v>
      </c>
      <c r="L772" s="27">
        <v>0</v>
      </c>
      <c r="M772" s="31">
        <f t="shared" si="12"/>
        <v>0</v>
      </c>
    </row>
    <row r="773" spans="2:13" x14ac:dyDescent="0.25">
      <c r="B773" t="s">
        <v>1656</v>
      </c>
      <c r="C773" t="s">
        <v>8878</v>
      </c>
      <c r="D773" t="s">
        <v>87</v>
      </c>
      <c r="E773" s="27">
        <v>40000</v>
      </c>
      <c r="F773" s="29">
        <v>33202.46</v>
      </c>
      <c r="G773" s="27">
        <v>0</v>
      </c>
      <c r="H773" s="27">
        <v>0</v>
      </c>
      <c r="I773" s="27">
        <v>0</v>
      </c>
      <c r="J773" s="27">
        <v>0</v>
      </c>
      <c r="K773" s="27">
        <v>0</v>
      </c>
      <c r="L773" s="27">
        <v>0</v>
      </c>
      <c r="M773" s="31">
        <f t="shared" si="12"/>
        <v>0</v>
      </c>
    </row>
    <row r="774" spans="2:13" x14ac:dyDescent="0.25">
      <c r="B774" t="s">
        <v>3624</v>
      </c>
      <c r="C774" t="s">
        <v>3625</v>
      </c>
      <c r="D774" t="s">
        <v>452</v>
      </c>
      <c r="E774" s="27">
        <v>15000</v>
      </c>
      <c r="F774" s="29">
        <v>17038.259999999998</v>
      </c>
      <c r="G774" s="27">
        <v>0</v>
      </c>
      <c r="H774" s="27">
        <v>0</v>
      </c>
      <c r="I774" s="27">
        <v>0</v>
      </c>
      <c r="J774" s="27">
        <v>0</v>
      </c>
      <c r="K774" s="27">
        <v>0</v>
      </c>
      <c r="L774" s="27">
        <v>0</v>
      </c>
      <c r="M774" s="31">
        <f t="shared" si="12"/>
        <v>0</v>
      </c>
    </row>
    <row r="775" spans="2:13" x14ac:dyDescent="0.25">
      <c r="B775" t="s">
        <v>2269</v>
      </c>
      <c r="C775" t="s">
        <v>2270</v>
      </c>
      <c r="D775" t="s">
        <v>150</v>
      </c>
      <c r="E775" s="27">
        <v>100000</v>
      </c>
      <c r="F775" s="29">
        <v>99281.34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31">
        <f t="shared" si="12"/>
        <v>0</v>
      </c>
    </row>
    <row r="776" spans="2:13" x14ac:dyDescent="0.25">
      <c r="B776" t="s">
        <v>3117</v>
      </c>
      <c r="C776" t="s">
        <v>8879</v>
      </c>
      <c r="D776" t="s">
        <v>87</v>
      </c>
      <c r="E776" s="27">
        <v>5250</v>
      </c>
      <c r="F776" s="29">
        <v>3836.88</v>
      </c>
      <c r="G776" s="27">
        <v>0</v>
      </c>
      <c r="H776" s="27">
        <v>0</v>
      </c>
      <c r="I776" s="27">
        <v>0</v>
      </c>
      <c r="J776" s="27">
        <v>0</v>
      </c>
      <c r="K776" s="27">
        <v>0</v>
      </c>
      <c r="L776" s="27">
        <v>0</v>
      </c>
      <c r="M776" s="31">
        <f t="shared" si="12"/>
        <v>0</v>
      </c>
    </row>
    <row r="777" spans="2:13" x14ac:dyDescent="0.25">
      <c r="B777" t="s">
        <v>1193</v>
      </c>
      <c r="C777" t="s">
        <v>8880</v>
      </c>
      <c r="D777" t="s">
        <v>80</v>
      </c>
      <c r="E777" s="27">
        <v>15000</v>
      </c>
      <c r="F777" s="29">
        <v>6575.91</v>
      </c>
      <c r="G777" s="27">
        <v>0</v>
      </c>
      <c r="H777" s="27">
        <v>0</v>
      </c>
      <c r="I777" s="27">
        <v>0</v>
      </c>
      <c r="J777" s="27">
        <v>0</v>
      </c>
      <c r="K777" s="27">
        <v>0</v>
      </c>
      <c r="L777" s="27">
        <v>0</v>
      </c>
      <c r="M777" s="31">
        <f t="shared" si="12"/>
        <v>0</v>
      </c>
    </row>
    <row r="778" spans="2:13" x14ac:dyDescent="0.25">
      <c r="B778" t="s">
        <v>441</v>
      </c>
      <c r="C778" t="s">
        <v>8881</v>
      </c>
      <c r="D778" t="s">
        <v>87</v>
      </c>
      <c r="E778" s="27">
        <v>10000</v>
      </c>
      <c r="F778" s="29">
        <v>5248.08</v>
      </c>
      <c r="G778" s="27">
        <v>0</v>
      </c>
      <c r="H778" s="27">
        <v>0</v>
      </c>
      <c r="I778" s="27">
        <v>0</v>
      </c>
      <c r="J778" s="27">
        <v>0</v>
      </c>
      <c r="K778" s="27">
        <v>0</v>
      </c>
      <c r="L778" s="27">
        <v>0</v>
      </c>
      <c r="M778" s="31">
        <f t="shared" si="12"/>
        <v>0</v>
      </c>
    </row>
    <row r="779" spans="2:13" x14ac:dyDescent="0.25">
      <c r="B779" t="s">
        <v>242</v>
      </c>
      <c r="C779" t="s">
        <v>8882</v>
      </c>
      <c r="D779" t="s">
        <v>244</v>
      </c>
      <c r="E779" s="27">
        <v>25000</v>
      </c>
      <c r="F779" s="29">
        <v>15452</v>
      </c>
      <c r="G779" s="27">
        <v>0</v>
      </c>
      <c r="H779" s="27">
        <v>0</v>
      </c>
      <c r="I779" s="27">
        <v>0</v>
      </c>
      <c r="J779" s="27">
        <v>0</v>
      </c>
      <c r="K779" s="27">
        <v>0</v>
      </c>
      <c r="L779" s="27">
        <v>0</v>
      </c>
      <c r="M779" s="31">
        <f t="shared" ref="M779:M842" si="13">SUM(G779:L779)</f>
        <v>0</v>
      </c>
    </row>
    <row r="780" spans="2:13" x14ac:dyDescent="0.25">
      <c r="B780" t="s">
        <v>1180</v>
      </c>
      <c r="C780" t="s">
        <v>1181</v>
      </c>
      <c r="D780" t="s">
        <v>100</v>
      </c>
      <c r="E780" s="27">
        <v>50000</v>
      </c>
      <c r="F780" s="29">
        <v>15474.77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31">
        <f t="shared" si="13"/>
        <v>0</v>
      </c>
    </row>
    <row r="781" spans="2:13" x14ac:dyDescent="0.25">
      <c r="B781" t="s">
        <v>3235</v>
      </c>
      <c r="C781" t="s">
        <v>8883</v>
      </c>
      <c r="D781" t="s">
        <v>150</v>
      </c>
      <c r="E781" s="27">
        <v>5000</v>
      </c>
      <c r="F781" s="29">
        <v>4580.1099999999997</v>
      </c>
      <c r="G781" s="27">
        <v>0</v>
      </c>
      <c r="H781" s="27">
        <v>0</v>
      </c>
      <c r="I781" s="27">
        <v>0</v>
      </c>
      <c r="J781" s="27">
        <v>0</v>
      </c>
      <c r="K781" s="27">
        <v>0</v>
      </c>
      <c r="L781" s="27">
        <v>0</v>
      </c>
      <c r="M781" s="31">
        <f t="shared" si="13"/>
        <v>0</v>
      </c>
    </row>
    <row r="782" spans="2:13" x14ac:dyDescent="0.25">
      <c r="B782" t="s">
        <v>1704</v>
      </c>
      <c r="C782" t="s">
        <v>1705</v>
      </c>
      <c r="D782" t="s">
        <v>87</v>
      </c>
      <c r="E782" s="27">
        <v>55000</v>
      </c>
      <c r="F782" s="29">
        <v>29762.880000000001</v>
      </c>
      <c r="G782" s="27">
        <v>0</v>
      </c>
      <c r="H782" s="27">
        <v>0</v>
      </c>
      <c r="I782" s="27">
        <v>0</v>
      </c>
      <c r="J782" s="27">
        <v>0</v>
      </c>
      <c r="K782" s="27">
        <v>0</v>
      </c>
      <c r="L782" s="27">
        <v>0</v>
      </c>
      <c r="M782" s="31">
        <f t="shared" si="13"/>
        <v>0</v>
      </c>
    </row>
    <row r="783" spans="2:13" x14ac:dyDescent="0.25">
      <c r="B783" t="s">
        <v>3739</v>
      </c>
      <c r="C783" t="s">
        <v>8884</v>
      </c>
      <c r="D783" t="s">
        <v>812</v>
      </c>
      <c r="E783" s="27">
        <v>25000</v>
      </c>
      <c r="F783" s="29">
        <v>4204.5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31">
        <f t="shared" si="13"/>
        <v>0</v>
      </c>
    </row>
    <row r="784" spans="2:13" x14ac:dyDescent="0.25">
      <c r="B784" t="s">
        <v>708</v>
      </c>
      <c r="C784" t="s">
        <v>8885</v>
      </c>
      <c r="D784" t="s">
        <v>150</v>
      </c>
      <c r="E784" s="27">
        <v>100000</v>
      </c>
      <c r="F784" s="29">
        <v>48465.75</v>
      </c>
      <c r="G784" s="27">
        <v>0</v>
      </c>
      <c r="H784" s="27">
        <v>0</v>
      </c>
      <c r="I784" s="27">
        <v>0</v>
      </c>
      <c r="J784" s="27">
        <v>0</v>
      </c>
      <c r="K784" s="27">
        <v>0</v>
      </c>
      <c r="L784" s="27">
        <v>0</v>
      </c>
      <c r="M784" s="31">
        <f t="shared" si="13"/>
        <v>0</v>
      </c>
    </row>
    <row r="785" spans="2:13" x14ac:dyDescent="0.25">
      <c r="B785" t="s">
        <v>199</v>
      </c>
      <c r="C785" t="s">
        <v>8886</v>
      </c>
      <c r="D785" t="s">
        <v>87</v>
      </c>
      <c r="E785" s="27">
        <v>60000</v>
      </c>
      <c r="F785" s="29">
        <v>53921.36</v>
      </c>
      <c r="G785" s="27">
        <v>0</v>
      </c>
      <c r="H785" s="27">
        <v>0</v>
      </c>
      <c r="I785" s="27">
        <v>0</v>
      </c>
      <c r="J785" s="27">
        <v>0</v>
      </c>
      <c r="K785" s="27">
        <v>0</v>
      </c>
      <c r="L785" s="27">
        <v>0</v>
      </c>
      <c r="M785" s="31">
        <f t="shared" si="13"/>
        <v>0</v>
      </c>
    </row>
    <row r="786" spans="2:13" x14ac:dyDescent="0.25">
      <c r="B786" t="s">
        <v>988</v>
      </c>
      <c r="C786" t="s">
        <v>989</v>
      </c>
      <c r="D786" t="s">
        <v>87</v>
      </c>
      <c r="E786" s="27">
        <v>35000</v>
      </c>
      <c r="F786" s="29">
        <v>27869.61</v>
      </c>
      <c r="G786" s="27">
        <v>0</v>
      </c>
      <c r="H786" s="27">
        <v>0</v>
      </c>
      <c r="I786" s="27">
        <v>0</v>
      </c>
      <c r="J786" s="27">
        <v>0</v>
      </c>
      <c r="K786" s="27">
        <v>0</v>
      </c>
      <c r="L786" s="27">
        <v>0</v>
      </c>
      <c r="M786" s="31">
        <f t="shared" si="13"/>
        <v>0</v>
      </c>
    </row>
    <row r="787" spans="2:13" x14ac:dyDescent="0.25">
      <c r="B787" t="s">
        <v>1511</v>
      </c>
      <c r="C787" t="s">
        <v>8887</v>
      </c>
      <c r="D787" t="s">
        <v>100</v>
      </c>
      <c r="E787" s="27">
        <v>15000</v>
      </c>
      <c r="F787" s="29">
        <v>113.13</v>
      </c>
      <c r="G787" s="27">
        <v>0</v>
      </c>
      <c r="H787" s="27">
        <v>0</v>
      </c>
      <c r="I787" s="27">
        <v>0</v>
      </c>
      <c r="J787" s="27">
        <v>0</v>
      </c>
      <c r="K787" s="27">
        <v>0</v>
      </c>
      <c r="L787" s="27">
        <v>0</v>
      </c>
      <c r="M787" s="31">
        <f t="shared" si="13"/>
        <v>0</v>
      </c>
    </row>
    <row r="788" spans="2:13" x14ac:dyDescent="0.25">
      <c r="B788" t="s">
        <v>2281</v>
      </c>
      <c r="C788" t="s">
        <v>8888</v>
      </c>
      <c r="D788" t="s">
        <v>628</v>
      </c>
      <c r="E788" s="27">
        <v>15000</v>
      </c>
      <c r="F788" s="29">
        <v>6698.74</v>
      </c>
      <c r="G788" s="27">
        <v>0</v>
      </c>
      <c r="H788" s="27">
        <v>0</v>
      </c>
      <c r="I788" s="27">
        <v>0</v>
      </c>
      <c r="J788" s="27">
        <v>0</v>
      </c>
      <c r="K788" s="27">
        <v>0</v>
      </c>
      <c r="L788" s="27">
        <v>0</v>
      </c>
      <c r="M788" s="31">
        <f t="shared" si="13"/>
        <v>0</v>
      </c>
    </row>
    <row r="789" spans="2:13" x14ac:dyDescent="0.25">
      <c r="B789" t="s">
        <v>4230</v>
      </c>
      <c r="C789" t="s">
        <v>8889</v>
      </c>
      <c r="D789" t="s">
        <v>58</v>
      </c>
      <c r="E789" s="27">
        <v>15000</v>
      </c>
      <c r="F789" s="29">
        <v>6468.98</v>
      </c>
      <c r="G789" s="27">
        <v>0</v>
      </c>
      <c r="H789" s="27">
        <v>0</v>
      </c>
      <c r="I789" s="27">
        <v>0</v>
      </c>
      <c r="J789" s="27">
        <v>0</v>
      </c>
      <c r="K789" s="27">
        <v>0</v>
      </c>
      <c r="L789" s="27">
        <v>0</v>
      </c>
      <c r="M789" s="31">
        <f t="shared" si="13"/>
        <v>0</v>
      </c>
    </row>
    <row r="790" spans="2:13" x14ac:dyDescent="0.25">
      <c r="B790" t="s">
        <v>517</v>
      </c>
      <c r="C790" t="s">
        <v>8890</v>
      </c>
      <c r="D790" t="s">
        <v>128</v>
      </c>
      <c r="E790" s="27">
        <v>75000</v>
      </c>
      <c r="F790" s="29">
        <v>73303.839999999997</v>
      </c>
      <c r="G790" s="27">
        <v>0</v>
      </c>
      <c r="H790" s="27">
        <v>0</v>
      </c>
      <c r="I790" s="27">
        <v>0</v>
      </c>
      <c r="J790" s="27">
        <v>0</v>
      </c>
      <c r="K790" s="27">
        <v>0</v>
      </c>
      <c r="L790" s="27">
        <v>0</v>
      </c>
      <c r="M790" s="31">
        <f t="shared" si="13"/>
        <v>0</v>
      </c>
    </row>
    <row r="791" spans="2:13" x14ac:dyDescent="0.25">
      <c r="B791" t="s">
        <v>1222</v>
      </c>
      <c r="C791" t="s">
        <v>8891</v>
      </c>
      <c r="D791" t="s">
        <v>100</v>
      </c>
      <c r="E791" s="27">
        <v>30000</v>
      </c>
      <c r="F791" s="29">
        <v>21977.93</v>
      </c>
      <c r="G791" s="27">
        <v>0</v>
      </c>
      <c r="H791" s="27">
        <v>0</v>
      </c>
      <c r="I791" s="27">
        <v>0</v>
      </c>
      <c r="J791" s="27">
        <v>0</v>
      </c>
      <c r="K791" s="27">
        <v>0</v>
      </c>
      <c r="L791" s="27">
        <v>0</v>
      </c>
      <c r="M791" s="31">
        <f t="shared" si="13"/>
        <v>0</v>
      </c>
    </row>
    <row r="792" spans="2:13" x14ac:dyDescent="0.25">
      <c r="B792" t="s">
        <v>4697</v>
      </c>
      <c r="C792" t="s">
        <v>8892</v>
      </c>
      <c r="D792" t="s">
        <v>150</v>
      </c>
      <c r="E792" s="27">
        <v>25000</v>
      </c>
      <c r="F792" s="29">
        <v>19601.64</v>
      </c>
      <c r="G792" s="27">
        <v>0</v>
      </c>
      <c r="H792" s="27">
        <v>0</v>
      </c>
      <c r="I792" s="27">
        <v>0</v>
      </c>
      <c r="J792" s="27">
        <v>0</v>
      </c>
      <c r="K792" s="27">
        <v>0</v>
      </c>
      <c r="L792" s="27">
        <v>0</v>
      </c>
      <c r="M792" s="31">
        <f t="shared" si="13"/>
        <v>0</v>
      </c>
    </row>
    <row r="793" spans="2:13" x14ac:dyDescent="0.25">
      <c r="B793" t="s">
        <v>1574</v>
      </c>
      <c r="C793" t="s">
        <v>1575</v>
      </c>
      <c r="D793" t="s">
        <v>634</v>
      </c>
      <c r="E793" s="27">
        <v>50000</v>
      </c>
      <c r="F793" s="29">
        <v>25253.18</v>
      </c>
      <c r="G793" s="27">
        <v>0</v>
      </c>
      <c r="H793" s="27">
        <v>0</v>
      </c>
      <c r="I793" s="27">
        <v>0</v>
      </c>
      <c r="J793" s="27">
        <v>0</v>
      </c>
      <c r="K793" s="27">
        <v>0</v>
      </c>
      <c r="L793" s="27">
        <v>0</v>
      </c>
      <c r="M793" s="31">
        <f t="shared" si="13"/>
        <v>0</v>
      </c>
    </row>
    <row r="794" spans="2:13" x14ac:dyDescent="0.25">
      <c r="B794" t="s">
        <v>3776</v>
      </c>
      <c r="C794" t="s">
        <v>3777</v>
      </c>
      <c r="D794" t="s">
        <v>150</v>
      </c>
      <c r="E794" s="27">
        <v>25000</v>
      </c>
      <c r="F794" s="29">
        <v>15885.7</v>
      </c>
      <c r="G794" s="27">
        <v>0</v>
      </c>
      <c r="H794" s="27">
        <v>0</v>
      </c>
      <c r="I794" s="27">
        <v>0</v>
      </c>
      <c r="J794" s="27">
        <v>0</v>
      </c>
      <c r="K794" s="27">
        <v>0</v>
      </c>
      <c r="L794" s="27">
        <v>0</v>
      </c>
      <c r="M794" s="31">
        <f t="shared" si="13"/>
        <v>0</v>
      </c>
    </row>
    <row r="795" spans="2:13" x14ac:dyDescent="0.25">
      <c r="B795" t="s">
        <v>3185</v>
      </c>
      <c r="C795" t="s">
        <v>8893</v>
      </c>
      <c r="D795" t="s">
        <v>100</v>
      </c>
      <c r="E795" s="27">
        <v>100000</v>
      </c>
      <c r="F795" s="29">
        <v>90930.05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31">
        <f t="shared" si="13"/>
        <v>0</v>
      </c>
    </row>
    <row r="796" spans="2:13" x14ac:dyDescent="0.25">
      <c r="B796" t="s">
        <v>1897</v>
      </c>
      <c r="C796" t="s">
        <v>8894</v>
      </c>
      <c r="D796" t="s">
        <v>286</v>
      </c>
      <c r="E796" s="27">
        <v>50000</v>
      </c>
      <c r="F796" s="29">
        <v>61514.43</v>
      </c>
      <c r="G796" s="27">
        <v>0</v>
      </c>
      <c r="H796" s="27">
        <v>0</v>
      </c>
      <c r="I796" s="27">
        <v>0</v>
      </c>
      <c r="J796" s="27">
        <v>0</v>
      </c>
      <c r="K796" s="27">
        <v>0</v>
      </c>
      <c r="L796" s="27">
        <v>0</v>
      </c>
      <c r="M796" s="31">
        <f t="shared" si="13"/>
        <v>0</v>
      </c>
    </row>
    <row r="797" spans="2:13" x14ac:dyDescent="0.25">
      <c r="B797" t="s">
        <v>277</v>
      </c>
      <c r="C797" t="s">
        <v>8895</v>
      </c>
      <c r="D797" t="s">
        <v>74</v>
      </c>
      <c r="E797" s="27">
        <v>275000</v>
      </c>
      <c r="F797" s="29">
        <v>182491.77</v>
      </c>
      <c r="G797" s="27">
        <v>0</v>
      </c>
      <c r="H797" s="27">
        <v>0</v>
      </c>
      <c r="I797" s="27">
        <v>0</v>
      </c>
      <c r="J797" s="27">
        <v>0</v>
      </c>
      <c r="K797" s="27">
        <v>0</v>
      </c>
      <c r="L797" s="27">
        <v>0</v>
      </c>
      <c r="M797" s="31">
        <f t="shared" si="13"/>
        <v>0</v>
      </c>
    </row>
    <row r="798" spans="2:13" x14ac:dyDescent="0.25">
      <c r="B798" t="s">
        <v>3650</v>
      </c>
      <c r="C798" t="s">
        <v>8896</v>
      </c>
      <c r="D798" t="s">
        <v>812</v>
      </c>
      <c r="E798" s="27">
        <v>25000</v>
      </c>
      <c r="F798" s="29">
        <v>10080.57</v>
      </c>
      <c r="G798" s="27">
        <v>0</v>
      </c>
      <c r="H798" s="27">
        <v>0</v>
      </c>
      <c r="I798" s="27">
        <v>0</v>
      </c>
      <c r="J798" s="27">
        <v>0</v>
      </c>
      <c r="K798" s="27">
        <v>0</v>
      </c>
      <c r="L798" s="27">
        <v>0</v>
      </c>
      <c r="M798" s="31">
        <f t="shared" si="13"/>
        <v>0</v>
      </c>
    </row>
    <row r="799" spans="2:13" x14ac:dyDescent="0.25">
      <c r="B799" t="s">
        <v>1449</v>
      </c>
      <c r="C799" t="s">
        <v>8897</v>
      </c>
      <c r="D799" t="s">
        <v>58</v>
      </c>
      <c r="E799" s="27">
        <v>45000</v>
      </c>
      <c r="F799" s="29">
        <v>37016.21</v>
      </c>
      <c r="G799" s="27">
        <v>0</v>
      </c>
      <c r="H799" s="27">
        <v>0</v>
      </c>
      <c r="I799" s="27">
        <v>0</v>
      </c>
      <c r="J799" s="27">
        <v>0</v>
      </c>
      <c r="K799" s="27">
        <v>0</v>
      </c>
      <c r="L799" s="27">
        <v>0</v>
      </c>
      <c r="M799" s="31">
        <f t="shared" si="13"/>
        <v>0</v>
      </c>
    </row>
    <row r="800" spans="2:13" x14ac:dyDescent="0.25">
      <c r="B800" t="s">
        <v>4112</v>
      </c>
      <c r="C800" t="s">
        <v>4113</v>
      </c>
      <c r="D800" t="s">
        <v>128</v>
      </c>
      <c r="E800" s="27">
        <v>42600</v>
      </c>
      <c r="F800" s="29">
        <v>19266.52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31">
        <f t="shared" si="13"/>
        <v>0</v>
      </c>
    </row>
    <row r="801" spans="2:13" x14ac:dyDescent="0.25">
      <c r="B801" t="s">
        <v>2829</v>
      </c>
      <c r="C801" t="s">
        <v>8898</v>
      </c>
      <c r="D801" t="s">
        <v>74</v>
      </c>
      <c r="E801" s="27">
        <v>40000</v>
      </c>
      <c r="F801" s="29">
        <v>39939.58</v>
      </c>
      <c r="G801" s="27">
        <v>0</v>
      </c>
      <c r="H801" s="27">
        <v>0</v>
      </c>
      <c r="I801" s="27">
        <v>0</v>
      </c>
      <c r="J801" s="27">
        <v>0</v>
      </c>
      <c r="K801" s="27">
        <v>0</v>
      </c>
      <c r="L801" s="27">
        <v>0</v>
      </c>
      <c r="M801" s="31">
        <f t="shared" si="13"/>
        <v>0</v>
      </c>
    </row>
    <row r="802" spans="2:13" x14ac:dyDescent="0.25">
      <c r="B802" t="s">
        <v>4991</v>
      </c>
      <c r="C802" t="s">
        <v>4992</v>
      </c>
      <c r="D802" t="s">
        <v>195</v>
      </c>
      <c r="E802" s="27">
        <v>15000</v>
      </c>
      <c r="F802" s="29">
        <v>11848.95</v>
      </c>
      <c r="G802" s="27">
        <v>0</v>
      </c>
      <c r="H802" s="27">
        <v>0</v>
      </c>
      <c r="I802" s="27">
        <v>0</v>
      </c>
      <c r="J802" s="27">
        <v>0</v>
      </c>
      <c r="K802" s="27">
        <v>0</v>
      </c>
      <c r="L802" s="27">
        <v>0</v>
      </c>
      <c r="M802" s="31">
        <f t="shared" si="13"/>
        <v>0</v>
      </c>
    </row>
    <row r="803" spans="2:13" x14ac:dyDescent="0.25">
      <c r="B803" t="s">
        <v>105</v>
      </c>
      <c r="C803" t="s">
        <v>106</v>
      </c>
      <c r="D803" t="s">
        <v>87</v>
      </c>
      <c r="E803" s="27">
        <v>50000</v>
      </c>
      <c r="F803" s="29">
        <v>51012.800000000003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31">
        <f t="shared" si="13"/>
        <v>0</v>
      </c>
    </row>
    <row r="804" spans="2:13" x14ac:dyDescent="0.25">
      <c r="B804" t="s">
        <v>5556</v>
      </c>
      <c r="C804" t="s">
        <v>5557</v>
      </c>
      <c r="D804" t="s">
        <v>58</v>
      </c>
      <c r="E804" s="27">
        <v>15000</v>
      </c>
      <c r="F804" s="29">
        <v>6842.2</v>
      </c>
      <c r="G804" s="27">
        <v>0</v>
      </c>
      <c r="H804" s="27">
        <v>0</v>
      </c>
      <c r="I804" s="27">
        <v>0</v>
      </c>
      <c r="J804" s="27">
        <v>0</v>
      </c>
      <c r="K804" s="27">
        <v>0</v>
      </c>
      <c r="L804" s="27">
        <v>0</v>
      </c>
      <c r="M804" s="31">
        <f t="shared" si="13"/>
        <v>0</v>
      </c>
    </row>
    <row r="805" spans="2:13" x14ac:dyDescent="0.25">
      <c r="B805" t="s">
        <v>1739</v>
      </c>
      <c r="C805" t="s">
        <v>8899</v>
      </c>
      <c r="D805" t="s">
        <v>128</v>
      </c>
      <c r="E805" s="27">
        <v>75000</v>
      </c>
      <c r="F805" s="29">
        <v>41676.17</v>
      </c>
      <c r="G805" s="27">
        <v>0</v>
      </c>
      <c r="H805" s="27">
        <v>0</v>
      </c>
      <c r="I805" s="27">
        <v>0</v>
      </c>
      <c r="J805" s="27">
        <v>0</v>
      </c>
      <c r="K805" s="27">
        <v>0</v>
      </c>
      <c r="L805" s="27">
        <v>0</v>
      </c>
      <c r="M805" s="31">
        <f t="shared" si="13"/>
        <v>0</v>
      </c>
    </row>
    <row r="806" spans="2:13" x14ac:dyDescent="0.25">
      <c r="B806" t="s">
        <v>693</v>
      </c>
      <c r="C806" t="s">
        <v>8900</v>
      </c>
      <c r="D806" t="s">
        <v>87</v>
      </c>
      <c r="E806" s="27">
        <v>15000</v>
      </c>
      <c r="F806" s="29">
        <v>12793.17</v>
      </c>
      <c r="G806" s="27">
        <v>0</v>
      </c>
      <c r="H806" s="27">
        <v>0</v>
      </c>
      <c r="I806" s="27">
        <v>0</v>
      </c>
      <c r="J806" s="27">
        <v>0</v>
      </c>
      <c r="K806" s="27">
        <v>0</v>
      </c>
      <c r="L806" s="27">
        <v>0</v>
      </c>
      <c r="M806" s="31">
        <f t="shared" si="13"/>
        <v>0</v>
      </c>
    </row>
    <row r="807" spans="2:13" x14ac:dyDescent="0.25">
      <c r="B807" t="s">
        <v>2075</v>
      </c>
      <c r="C807" t="s">
        <v>8901</v>
      </c>
      <c r="D807" t="s">
        <v>87</v>
      </c>
      <c r="E807" s="27">
        <v>50000</v>
      </c>
      <c r="F807" s="29">
        <v>8059.09</v>
      </c>
      <c r="G807" s="27">
        <v>0</v>
      </c>
      <c r="H807" s="27">
        <v>0</v>
      </c>
      <c r="I807" s="27">
        <v>0</v>
      </c>
      <c r="J807" s="27">
        <v>0</v>
      </c>
      <c r="K807" s="27">
        <v>0</v>
      </c>
      <c r="L807" s="27">
        <v>0</v>
      </c>
      <c r="M807" s="31">
        <f t="shared" si="13"/>
        <v>0</v>
      </c>
    </row>
    <row r="808" spans="2:13" x14ac:dyDescent="0.25">
      <c r="B808" t="s">
        <v>1909</v>
      </c>
      <c r="C808" t="s">
        <v>8902</v>
      </c>
      <c r="D808" t="s">
        <v>87</v>
      </c>
      <c r="E808" s="27">
        <v>18000</v>
      </c>
      <c r="F808" s="29">
        <v>17061.310000000001</v>
      </c>
      <c r="G808" s="27">
        <v>0</v>
      </c>
      <c r="H808" s="27">
        <v>0</v>
      </c>
      <c r="I808" s="27">
        <v>0</v>
      </c>
      <c r="J808" s="27">
        <v>0</v>
      </c>
      <c r="K808" s="27">
        <v>0</v>
      </c>
      <c r="L808" s="27">
        <v>0</v>
      </c>
      <c r="M808" s="31">
        <f t="shared" si="13"/>
        <v>0</v>
      </c>
    </row>
    <row r="809" spans="2:13" x14ac:dyDescent="0.25">
      <c r="B809" t="s">
        <v>2403</v>
      </c>
      <c r="C809" t="s">
        <v>8903</v>
      </c>
      <c r="D809" t="s">
        <v>195</v>
      </c>
      <c r="E809" s="27">
        <v>10185</v>
      </c>
      <c r="F809" s="29">
        <v>9722.0400000000009</v>
      </c>
      <c r="G809" s="27">
        <v>0</v>
      </c>
      <c r="H809" s="27">
        <v>0</v>
      </c>
      <c r="I809" s="27">
        <v>0</v>
      </c>
      <c r="J809" s="27">
        <v>0</v>
      </c>
      <c r="K809" s="27">
        <v>0</v>
      </c>
      <c r="L809" s="27">
        <v>0</v>
      </c>
      <c r="M809" s="31">
        <f t="shared" si="13"/>
        <v>0</v>
      </c>
    </row>
    <row r="810" spans="2:13" x14ac:dyDescent="0.25">
      <c r="B810" t="s">
        <v>2335</v>
      </c>
      <c r="C810" t="s">
        <v>8904</v>
      </c>
      <c r="D810" t="s">
        <v>100</v>
      </c>
      <c r="E810" s="27">
        <v>15000</v>
      </c>
      <c r="F810" s="29">
        <v>7951.18</v>
      </c>
      <c r="G810" s="27">
        <v>0</v>
      </c>
      <c r="H810" s="27">
        <v>0</v>
      </c>
      <c r="I810" s="27">
        <v>0</v>
      </c>
      <c r="J810" s="27">
        <v>0</v>
      </c>
      <c r="K810" s="27">
        <v>0</v>
      </c>
      <c r="L810" s="27">
        <v>0</v>
      </c>
      <c r="M810" s="31">
        <f t="shared" si="13"/>
        <v>0</v>
      </c>
    </row>
    <row r="811" spans="2:13" x14ac:dyDescent="0.25">
      <c r="B811" t="s">
        <v>791</v>
      </c>
      <c r="C811" t="s">
        <v>792</v>
      </c>
      <c r="D811" t="s">
        <v>87</v>
      </c>
      <c r="E811" s="27">
        <v>16000</v>
      </c>
      <c r="F811" s="29">
        <v>7288.97</v>
      </c>
      <c r="G811" s="27">
        <v>0</v>
      </c>
      <c r="H811" s="27">
        <v>0</v>
      </c>
      <c r="I811" s="27">
        <v>0</v>
      </c>
      <c r="J811" s="27">
        <v>0</v>
      </c>
      <c r="K811" s="27">
        <v>0</v>
      </c>
      <c r="L811" s="27">
        <v>0</v>
      </c>
      <c r="M811" s="31">
        <f t="shared" si="13"/>
        <v>0</v>
      </c>
    </row>
    <row r="812" spans="2:13" x14ac:dyDescent="0.25">
      <c r="B812" t="s">
        <v>1329</v>
      </c>
      <c r="C812" t="s">
        <v>8905</v>
      </c>
      <c r="D812" t="s">
        <v>87</v>
      </c>
      <c r="E812" s="27">
        <v>100000</v>
      </c>
      <c r="F812" s="29">
        <v>8461.82</v>
      </c>
      <c r="G812" s="27">
        <v>0</v>
      </c>
      <c r="H812" s="27">
        <v>0</v>
      </c>
      <c r="I812" s="27">
        <v>0</v>
      </c>
      <c r="J812" s="27">
        <v>0</v>
      </c>
      <c r="K812" s="27">
        <v>0</v>
      </c>
      <c r="L812" s="27">
        <v>0</v>
      </c>
      <c r="M812" s="31">
        <f t="shared" si="13"/>
        <v>0</v>
      </c>
    </row>
    <row r="813" spans="2:13" x14ac:dyDescent="0.25">
      <c r="B813" t="s">
        <v>1154</v>
      </c>
      <c r="C813" t="s">
        <v>1155</v>
      </c>
      <c r="D813" t="s">
        <v>150</v>
      </c>
      <c r="E813" s="27">
        <v>27000</v>
      </c>
      <c r="F813" s="29">
        <v>12687.33</v>
      </c>
      <c r="G813" s="27">
        <v>0</v>
      </c>
      <c r="H813" s="27">
        <v>0</v>
      </c>
      <c r="I813" s="27">
        <v>0</v>
      </c>
      <c r="J813" s="27">
        <v>0</v>
      </c>
      <c r="K813" s="27">
        <v>0</v>
      </c>
      <c r="L813" s="27">
        <v>0</v>
      </c>
      <c r="M813" s="31">
        <f t="shared" si="13"/>
        <v>0</v>
      </c>
    </row>
    <row r="814" spans="2:13" x14ac:dyDescent="0.25">
      <c r="B814" t="s">
        <v>598</v>
      </c>
      <c r="C814" t="s">
        <v>8906</v>
      </c>
      <c r="D814" t="s">
        <v>195</v>
      </c>
      <c r="E814" s="27">
        <v>100000</v>
      </c>
      <c r="F814" s="29">
        <v>77337.2</v>
      </c>
      <c r="G814" s="27">
        <v>0</v>
      </c>
      <c r="H814" s="27">
        <v>0</v>
      </c>
      <c r="I814" s="27">
        <v>0</v>
      </c>
      <c r="J814" s="27">
        <v>0</v>
      </c>
      <c r="K814" s="27">
        <v>0</v>
      </c>
      <c r="L814" s="27">
        <v>0</v>
      </c>
      <c r="M814" s="31">
        <f t="shared" si="13"/>
        <v>0</v>
      </c>
    </row>
    <row r="815" spans="2:13" x14ac:dyDescent="0.25">
      <c r="B815" t="s">
        <v>429</v>
      </c>
      <c r="C815" t="s">
        <v>8907</v>
      </c>
      <c r="D815" t="s">
        <v>58</v>
      </c>
      <c r="E815" s="27">
        <v>40000</v>
      </c>
      <c r="F815" s="29">
        <v>11973.42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31">
        <f t="shared" si="13"/>
        <v>0</v>
      </c>
    </row>
    <row r="816" spans="2:13" x14ac:dyDescent="0.25">
      <c r="B816" t="s">
        <v>3171</v>
      </c>
      <c r="C816" t="s">
        <v>2370</v>
      </c>
      <c r="D816" t="s">
        <v>150</v>
      </c>
      <c r="E816" s="27">
        <v>50000</v>
      </c>
      <c r="F816" s="29">
        <v>8872.6</v>
      </c>
      <c r="G816" s="27">
        <v>0</v>
      </c>
      <c r="H816" s="27">
        <v>0</v>
      </c>
      <c r="I816" s="27">
        <v>0</v>
      </c>
      <c r="J816" s="27">
        <v>0</v>
      </c>
      <c r="K816" s="27">
        <v>0</v>
      </c>
      <c r="L816" s="27">
        <v>0</v>
      </c>
      <c r="M816" s="31">
        <f t="shared" si="13"/>
        <v>0</v>
      </c>
    </row>
    <row r="817" spans="2:13" x14ac:dyDescent="0.25">
      <c r="B817" t="s">
        <v>2926</v>
      </c>
      <c r="C817" t="s">
        <v>8908</v>
      </c>
      <c r="D817" t="s">
        <v>100</v>
      </c>
      <c r="E817" s="27">
        <v>15000</v>
      </c>
      <c r="F817" s="29">
        <v>13555.04</v>
      </c>
      <c r="G817" s="27">
        <v>0</v>
      </c>
      <c r="H817" s="27">
        <v>0</v>
      </c>
      <c r="I817" s="27">
        <v>0</v>
      </c>
      <c r="J817" s="27">
        <v>0</v>
      </c>
      <c r="K817" s="27">
        <v>0</v>
      </c>
      <c r="L817" s="27">
        <v>0</v>
      </c>
      <c r="M817" s="31">
        <f t="shared" si="13"/>
        <v>0</v>
      </c>
    </row>
    <row r="818" spans="2:13" x14ac:dyDescent="0.25">
      <c r="B818" t="s">
        <v>3342</v>
      </c>
      <c r="C818" t="s">
        <v>3343</v>
      </c>
      <c r="D818" t="s">
        <v>74</v>
      </c>
      <c r="E818" s="27">
        <v>43000</v>
      </c>
      <c r="F818" s="29">
        <v>27274.32</v>
      </c>
      <c r="G818" s="27">
        <v>0</v>
      </c>
      <c r="H818" s="27">
        <v>0</v>
      </c>
      <c r="I818" s="27">
        <v>0</v>
      </c>
      <c r="J818" s="27">
        <v>0</v>
      </c>
      <c r="K818" s="27">
        <v>0</v>
      </c>
      <c r="L818" s="27">
        <v>0</v>
      </c>
      <c r="M818" s="31">
        <f t="shared" si="13"/>
        <v>0</v>
      </c>
    </row>
    <row r="819" spans="2:13" x14ac:dyDescent="0.25">
      <c r="B819" t="s">
        <v>4728</v>
      </c>
      <c r="C819" t="s">
        <v>4729</v>
      </c>
      <c r="D819" t="s">
        <v>254</v>
      </c>
      <c r="E819" s="27">
        <v>9000</v>
      </c>
      <c r="F819" s="29">
        <v>4890.21</v>
      </c>
      <c r="G819" s="27">
        <v>0</v>
      </c>
      <c r="H819" s="27">
        <v>0</v>
      </c>
      <c r="I819" s="27">
        <v>0</v>
      </c>
      <c r="J819" s="27">
        <v>0</v>
      </c>
      <c r="K819" s="27">
        <v>0</v>
      </c>
      <c r="L819" s="27">
        <v>0</v>
      </c>
      <c r="M819" s="31">
        <f t="shared" si="13"/>
        <v>0</v>
      </c>
    </row>
    <row r="820" spans="2:13" x14ac:dyDescent="0.25">
      <c r="B820" t="s">
        <v>549</v>
      </c>
      <c r="C820" t="s">
        <v>8909</v>
      </c>
      <c r="D820" t="s">
        <v>268</v>
      </c>
      <c r="E820" s="27">
        <v>18000</v>
      </c>
      <c r="F820" s="29">
        <v>21859.65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31">
        <f t="shared" si="13"/>
        <v>0</v>
      </c>
    </row>
    <row r="821" spans="2:13" x14ac:dyDescent="0.25">
      <c r="B821" t="s">
        <v>180</v>
      </c>
      <c r="C821" t="s">
        <v>8910</v>
      </c>
      <c r="D821" t="s">
        <v>58</v>
      </c>
      <c r="E821" s="27">
        <v>50000</v>
      </c>
      <c r="F821" s="29">
        <v>48008.51</v>
      </c>
      <c r="G821" s="27">
        <v>0</v>
      </c>
      <c r="H821" s="27">
        <v>0</v>
      </c>
      <c r="I821" s="27">
        <v>0</v>
      </c>
      <c r="J821" s="27">
        <v>0</v>
      </c>
      <c r="K821" s="27">
        <v>0</v>
      </c>
      <c r="L821" s="27">
        <v>0</v>
      </c>
      <c r="M821" s="31">
        <f t="shared" si="13"/>
        <v>0</v>
      </c>
    </row>
    <row r="822" spans="2:13" x14ac:dyDescent="0.25">
      <c r="B822" t="s">
        <v>7118</v>
      </c>
      <c r="C822" t="s">
        <v>7119</v>
      </c>
      <c r="D822" t="s">
        <v>150</v>
      </c>
      <c r="E822" s="27">
        <v>50000</v>
      </c>
      <c r="F822" s="29">
        <v>14257.03</v>
      </c>
      <c r="G822" s="27">
        <v>0</v>
      </c>
      <c r="H822" s="27">
        <v>0</v>
      </c>
      <c r="I822" s="27">
        <v>0</v>
      </c>
      <c r="J822" s="27">
        <v>0</v>
      </c>
      <c r="K822" s="27">
        <v>0</v>
      </c>
      <c r="L822" s="27">
        <v>0</v>
      </c>
      <c r="M822" s="31">
        <f t="shared" si="13"/>
        <v>0</v>
      </c>
    </row>
    <row r="823" spans="2:13" x14ac:dyDescent="0.25">
      <c r="B823" t="s">
        <v>3821</v>
      </c>
      <c r="C823" t="s">
        <v>3822</v>
      </c>
      <c r="D823" t="s">
        <v>254</v>
      </c>
      <c r="E823" s="27">
        <v>25000</v>
      </c>
      <c r="F823" s="29">
        <v>21293.41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31">
        <f t="shared" si="13"/>
        <v>0</v>
      </c>
    </row>
    <row r="824" spans="2:13" x14ac:dyDescent="0.25">
      <c r="B824" t="s">
        <v>4506</v>
      </c>
      <c r="C824" t="s">
        <v>4507</v>
      </c>
      <c r="D824" t="s">
        <v>87</v>
      </c>
      <c r="E824" s="27">
        <v>6500</v>
      </c>
      <c r="F824" s="29">
        <v>1333.97</v>
      </c>
      <c r="G824" s="27">
        <v>0</v>
      </c>
      <c r="H824" s="27">
        <v>0</v>
      </c>
      <c r="I824" s="27">
        <v>0</v>
      </c>
      <c r="J824" s="27">
        <v>0</v>
      </c>
      <c r="K824" s="27">
        <v>0</v>
      </c>
      <c r="L824" s="27">
        <v>0</v>
      </c>
      <c r="M824" s="31">
        <f t="shared" si="13"/>
        <v>0</v>
      </c>
    </row>
    <row r="825" spans="2:13" x14ac:dyDescent="0.25">
      <c r="B825" t="s">
        <v>3259</v>
      </c>
      <c r="C825" t="s">
        <v>3260</v>
      </c>
      <c r="D825" t="s">
        <v>100</v>
      </c>
      <c r="E825" s="27">
        <v>15000</v>
      </c>
      <c r="F825" s="29">
        <v>912.13</v>
      </c>
      <c r="G825" s="27">
        <v>0</v>
      </c>
      <c r="H825" s="27">
        <v>0</v>
      </c>
      <c r="I825" s="27">
        <v>0</v>
      </c>
      <c r="J825" s="27">
        <v>0</v>
      </c>
      <c r="K825" s="27">
        <v>0</v>
      </c>
      <c r="L825" s="27">
        <v>0</v>
      </c>
      <c r="M825" s="31">
        <f t="shared" si="13"/>
        <v>0</v>
      </c>
    </row>
    <row r="826" spans="2:13" x14ac:dyDescent="0.25">
      <c r="B826" t="s">
        <v>892</v>
      </c>
      <c r="C826" t="s">
        <v>893</v>
      </c>
      <c r="D826" t="s">
        <v>150</v>
      </c>
      <c r="E826" s="27">
        <v>70000</v>
      </c>
      <c r="F826" s="29">
        <v>52236.160000000003</v>
      </c>
      <c r="G826" s="27">
        <v>0</v>
      </c>
      <c r="H826" s="27">
        <v>0</v>
      </c>
      <c r="I826" s="27">
        <v>0</v>
      </c>
      <c r="J826" s="27">
        <v>0</v>
      </c>
      <c r="K826" s="27">
        <v>0</v>
      </c>
      <c r="L826" s="27">
        <v>0</v>
      </c>
      <c r="M826" s="31">
        <f t="shared" si="13"/>
        <v>0</v>
      </c>
    </row>
    <row r="827" spans="2:13" x14ac:dyDescent="0.25">
      <c r="B827" t="s">
        <v>1005</v>
      </c>
      <c r="C827" t="s">
        <v>8911</v>
      </c>
      <c r="D827" t="s">
        <v>195</v>
      </c>
      <c r="E827" s="27">
        <v>25000</v>
      </c>
      <c r="F827" s="29">
        <v>3808.78</v>
      </c>
      <c r="G827" s="27">
        <v>0</v>
      </c>
      <c r="H827" s="27">
        <v>0</v>
      </c>
      <c r="I827" s="27">
        <v>0</v>
      </c>
      <c r="J827" s="27">
        <v>0</v>
      </c>
      <c r="K827" s="27">
        <v>0</v>
      </c>
      <c r="L827" s="27">
        <v>0</v>
      </c>
      <c r="M827" s="31">
        <f t="shared" si="13"/>
        <v>0</v>
      </c>
    </row>
    <row r="828" spans="2:13" x14ac:dyDescent="0.25">
      <c r="B828" t="s">
        <v>1213</v>
      </c>
      <c r="C828" t="s">
        <v>8912</v>
      </c>
      <c r="D828" t="s">
        <v>58</v>
      </c>
      <c r="E828" s="27">
        <v>40113</v>
      </c>
      <c r="F828" s="29">
        <v>37425.35</v>
      </c>
      <c r="G828" s="27">
        <v>0</v>
      </c>
      <c r="H828" s="27">
        <v>0</v>
      </c>
      <c r="I828" s="27">
        <v>0</v>
      </c>
      <c r="J828" s="27">
        <v>0</v>
      </c>
      <c r="K828" s="27">
        <v>0</v>
      </c>
      <c r="L828" s="27">
        <v>0</v>
      </c>
      <c r="M828" s="31">
        <f t="shared" si="13"/>
        <v>0</v>
      </c>
    </row>
    <row r="829" spans="2:13" x14ac:dyDescent="0.25">
      <c r="B829" t="s">
        <v>298</v>
      </c>
      <c r="C829" t="s">
        <v>8913</v>
      </c>
      <c r="D829" t="s">
        <v>128</v>
      </c>
      <c r="E829" s="27">
        <v>50000</v>
      </c>
      <c r="F829" s="29">
        <v>18136.63</v>
      </c>
      <c r="G829" s="27">
        <v>0</v>
      </c>
      <c r="H829" s="27">
        <v>0</v>
      </c>
      <c r="I829" s="27">
        <v>0</v>
      </c>
      <c r="J829" s="27">
        <v>0</v>
      </c>
      <c r="K829" s="27">
        <v>0</v>
      </c>
      <c r="L829" s="27">
        <v>0</v>
      </c>
      <c r="M829" s="31">
        <f t="shared" si="13"/>
        <v>0</v>
      </c>
    </row>
    <row r="830" spans="2:13" x14ac:dyDescent="0.25">
      <c r="B830" t="s">
        <v>2427</v>
      </c>
      <c r="C830" t="s">
        <v>8914</v>
      </c>
      <c r="D830" t="s">
        <v>195</v>
      </c>
      <c r="E830" s="27">
        <v>50000</v>
      </c>
      <c r="F830" s="29">
        <v>1014.78</v>
      </c>
      <c r="G830" s="27">
        <v>0</v>
      </c>
      <c r="H830" s="27">
        <v>0</v>
      </c>
      <c r="I830" s="27">
        <v>0</v>
      </c>
      <c r="J830" s="27">
        <v>0</v>
      </c>
      <c r="K830" s="27">
        <v>0</v>
      </c>
      <c r="L830" s="27">
        <v>0</v>
      </c>
      <c r="M830" s="31">
        <f t="shared" si="13"/>
        <v>0</v>
      </c>
    </row>
    <row r="831" spans="2:13" x14ac:dyDescent="0.25">
      <c r="B831" t="s">
        <v>3321</v>
      </c>
      <c r="C831" t="s">
        <v>3322</v>
      </c>
      <c r="D831" t="s">
        <v>634</v>
      </c>
      <c r="E831" s="27">
        <v>25000</v>
      </c>
      <c r="F831" s="29">
        <v>14632.12</v>
      </c>
      <c r="G831" s="27">
        <v>0</v>
      </c>
      <c r="H831" s="27">
        <v>0</v>
      </c>
      <c r="I831" s="27">
        <v>0</v>
      </c>
      <c r="J831" s="27">
        <v>0</v>
      </c>
      <c r="K831" s="27">
        <v>0</v>
      </c>
      <c r="L831" s="27">
        <v>0</v>
      </c>
      <c r="M831" s="31">
        <f t="shared" si="13"/>
        <v>0</v>
      </c>
    </row>
    <row r="832" spans="2:13" x14ac:dyDescent="0.25">
      <c r="B832" t="s">
        <v>88</v>
      </c>
      <c r="C832" t="s">
        <v>8915</v>
      </c>
      <c r="D832" t="s">
        <v>87</v>
      </c>
      <c r="E832" s="27">
        <v>50000</v>
      </c>
      <c r="F832" s="29">
        <v>17161.59</v>
      </c>
      <c r="G832" s="27">
        <v>0</v>
      </c>
      <c r="H832" s="27">
        <v>0</v>
      </c>
      <c r="I832" s="27">
        <v>0</v>
      </c>
      <c r="J832" s="27">
        <v>0</v>
      </c>
      <c r="K832" s="27">
        <v>0</v>
      </c>
      <c r="L832" s="27">
        <v>0</v>
      </c>
      <c r="M832" s="31">
        <f t="shared" si="13"/>
        <v>0</v>
      </c>
    </row>
    <row r="833" spans="2:13" x14ac:dyDescent="0.25">
      <c r="B833" t="s">
        <v>6856</v>
      </c>
      <c r="C833" t="s">
        <v>8916</v>
      </c>
      <c r="D833" t="s">
        <v>100</v>
      </c>
      <c r="E833" s="27">
        <v>36000</v>
      </c>
      <c r="F833" s="29">
        <v>36365.22</v>
      </c>
      <c r="G833" s="27">
        <v>0</v>
      </c>
      <c r="H833" s="27">
        <v>0</v>
      </c>
      <c r="I833" s="27">
        <v>0</v>
      </c>
      <c r="J833" s="27">
        <v>0</v>
      </c>
      <c r="K833" s="27">
        <v>0</v>
      </c>
      <c r="L833" s="27">
        <v>0</v>
      </c>
      <c r="M833" s="31">
        <f t="shared" si="13"/>
        <v>0</v>
      </c>
    </row>
    <row r="834" spans="2:13" x14ac:dyDescent="0.25">
      <c r="B834" t="s">
        <v>1270</v>
      </c>
      <c r="C834" t="s">
        <v>8917</v>
      </c>
      <c r="D834" t="s">
        <v>100</v>
      </c>
      <c r="E834" s="27">
        <v>35000</v>
      </c>
      <c r="F834" s="29">
        <v>30602.99</v>
      </c>
      <c r="G834" s="27">
        <v>0</v>
      </c>
      <c r="H834" s="27">
        <v>0</v>
      </c>
      <c r="I834" s="27">
        <v>0</v>
      </c>
      <c r="J834" s="27">
        <v>0</v>
      </c>
      <c r="K834" s="27">
        <v>0</v>
      </c>
      <c r="L834" s="27">
        <v>0</v>
      </c>
      <c r="M834" s="31">
        <f t="shared" si="13"/>
        <v>0</v>
      </c>
    </row>
    <row r="835" spans="2:13" x14ac:dyDescent="0.25">
      <c r="B835" t="s">
        <v>2466</v>
      </c>
      <c r="C835" t="s">
        <v>8918</v>
      </c>
      <c r="D835" t="s">
        <v>100</v>
      </c>
      <c r="E835" s="27">
        <v>15000</v>
      </c>
      <c r="F835" s="29">
        <v>1889.44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31">
        <f t="shared" si="13"/>
        <v>0</v>
      </c>
    </row>
    <row r="836" spans="2:13" x14ac:dyDescent="0.25">
      <c r="B836" t="s">
        <v>2584</v>
      </c>
      <c r="C836" t="s">
        <v>8919</v>
      </c>
      <c r="D836" t="s">
        <v>150</v>
      </c>
      <c r="E836" s="27">
        <v>66000</v>
      </c>
      <c r="F836" s="29">
        <v>40562.080000000002</v>
      </c>
      <c r="G836" s="27">
        <v>0</v>
      </c>
      <c r="H836" s="27">
        <v>0</v>
      </c>
      <c r="I836" s="27">
        <v>0</v>
      </c>
      <c r="J836" s="27">
        <v>0</v>
      </c>
      <c r="K836" s="27">
        <v>0</v>
      </c>
      <c r="L836" s="27">
        <v>0</v>
      </c>
      <c r="M836" s="31">
        <f t="shared" si="13"/>
        <v>0</v>
      </c>
    </row>
    <row r="837" spans="2:13" x14ac:dyDescent="0.25">
      <c r="B837" t="s">
        <v>5127</v>
      </c>
      <c r="C837" t="s">
        <v>5128</v>
      </c>
      <c r="D837" t="s">
        <v>351</v>
      </c>
      <c r="E837" s="27">
        <v>50000</v>
      </c>
      <c r="F837" s="29">
        <v>13817.02</v>
      </c>
      <c r="G837" s="27">
        <v>0</v>
      </c>
      <c r="H837" s="27">
        <v>0</v>
      </c>
      <c r="I837" s="27">
        <v>0</v>
      </c>
      <c r="J837" s="27">
        <v>0</v>
      </c>
      <c r="K837" s="27">
        <v>0</v>
      </c>
      <c r="L837" s="27">
        <v>0</v>
      </c>
      <c r="M837" s="31">
        <f t="shared" si="13"/>
        <v>0</v>
      </c>
    </row>
    <row r="838" spans="2:13" x14ac:dyDescent="0.25">
      <c r="B838" t="s">
        <v>1990</v>
      </c>
      <c r="C838" t="s">
        <v>1991</v>
      </c>
      <c r="D838" t="s">
        <v>87</v>
      </c>
      <c r="E838" s="27">
        <v>20000</v>
      </c>
      <c r="F838" s="29">
        <v>15962.31</v>
      </c>
      <c r="G838" s="27">
        <v>0</v>
      </c>
      <c r="H838" s="27">
        <v>0</v>
      </c>
      <c r="I838" s="27">
        <v>0</v>
      </c>
      <c r="J838" s="27">
        <v>0</v>
      </c>
      <c r="K838" s="27">
        <v>0</v>
      </c>
      <c r="L838" s="27">
        <v>0</v>
      </c>
      <c r="M838" s="31">
        <f t="shared" si="13"/>
        <v>0</v>
      </c>
    </row>
    <row r="839" spans="2:13" x14ac:dyDescent="0.25">
      <c r="B839" t="s">
        <v>2915</v>
      </c>
      <c r="C839" t="s">
        <v>2916</v>
      </c>
      <c r="D839" t="s">
        <v>74</v>
      </c>
      <c r="E839" s="27">
        <v>15000</v>
      </c>
      <c r="F839" s="29">
        <v>13510.19</v>
      </c>
      <c r="G839" s="27">
        <v>0</v>
      </c>
      <c r="H839" s="27">
        <v>0</v>
      </c>
      <c r="I839" s="27">
        <v>0</v>
      </c>
      <c r="J839" s="27">
        <v>0</v>
      </c>
      <c r="K839" s="27">
        <v>0</v>
      </c>
      <c r="L839" s="27">
        <v>0</v>
      </c>
      <c r="M839" s="31">
        <f t="shared" si="13"/>
        <v>0</v>
      </c>
    </row>
    <row r="840" spans="2:13" x14ac:dyDescent="0.25">
      <c r="B840" t="s">
        <v>2408</v>
      </c>
      <c r="C840" t="s">
        <v>2409</v>
      </c>
      <c r="D840" t="s">
        <v>100</v>
      </c>
      <c r="E840" s="27">
        <v>30000</v>
      </c>
      <c r="F840" s="29">
        <v>15275.88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31">
        <f t="shared" si="13"/>
        <v>0</v>
      </c>
    </row>
    <row r="841" spans="2:13" x14ac:dyDescent="0.25">
      <c r="B841" t="s">
        <v>5594</v>
      </c>
      <c r="C841" t="s">
        <v>8920</v>
      </c>
      <c r="D841" t="s">
        <v>150</v>
      </c>
      <c r="E841" s="27">
        <v>50000</v>
      </c>
      <c r="F841" s="29">
        <v>33290.199999999997</v>
      </c>
      <c r="G841" s="27">
        <v>0</v>
      </c>
      <c r="H841" s="27">
        <v>0</v>
      </c>
      <c r="I841" s="27">
        <v>0</v>
      </c>
      <c r="J841" s="27">
        <v>0</v>
      </c>
      <c r="K841" s="27">
        <v>0</v>
      </c>
      <c r="L841" s="27">
        <v>0</v>
      </c>
      <c r="M841" s="31">
        <f t="shared" si="13"/>
        <v>0</v>
      </c>
    </row>
    <row r="842" spans="2:13" x14ac:dyDescent="0.25">
      <c r="B842" t="s">
        <v>4269</v>
      </c>
      <c r="C842" t="s">
        <v>4270</v>
      </c>
      <c r="D842" t="s">
        <v>268</v>
      </c>
      <c r="E842" s="27">
        <v>70000</v>
      </c>
      <c r="F842" s="29">
        <v>3134.47</v>
      </c>
      <c r="G842" s="27">
        <v>0</v>
      </c>
      <c r="H842" s="27">
        <v>0</v>
      </c>
      <c r="I842" s="27">
        <v>0</v>
      </c>
      <c r="J842" s="27">
        <v>0</v>
      </c>
      <c r="K842" s="27">
        <v>0</v>
      </c>
      <c r="L842" s="27">
        <v>0</v>
      </c>
      <c r="M842" s="31">
        <f t="shared" si="13"/>
        <v>0</v>
      </c>
    </row>
    <row r="843" spans="2:13" x14ac:dyDescent="0.25">
      <c r="B843" t="s">
        <v>6610</v>
      </c>
      <c r="C843" t="s">
        <v>4103</v>
      </c>
      <c r="D843" t="s">
        <v>195</v>
      </c>
      <c r="E843" s="27">
        <v>5000</v>
      </c>
      <c r="F843" s="29">
        <v>2055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31">
        <f t="shared" ref="M843:M906" si="14">SUM(G843:L843)</f>
        <v>0</v>
      </c>
    </row>
    <row r="844" spans="2:13" x14ac:dyDescent="0.25">
      <c r="B844" t="s">
        <v>2811</v>
      </c>
      <c r="C844" t="s">
        <v>2812</v>
      </c>
      <c r="D844" t="s">
        <v>532</v>
      </c>
      <c r="E844" s="27">
        <v>15000</v>
      </c>
      <c r="F844" s="29">
        <v>15644.57</v>
      </c>
      <c r="G844" s="27">
        <v>0</v>
      </c>
      <c r="H844" s="27">
        <v>0</v>
      </c>
      <c r="I844" s="27">
        <v>0</v>
      </c>
      <c r="J844" s="27">
        <v>0</v>
      </c>
      <c r="K844" s="27">
        <v>0</v>
      </c>
      <c r="L844" s="27">
        <v>0</v>
      </c>
      <c r="M844" s="31">
        <f t="shared" si="14"/>
        <v>0</v>
      </c>
    </row>
    <row r="845" spans="2:13" x14ac:dyDescent="0.25">
      <c r="B845" t="s">
        <v>2778</v>
      </c>
      <c r="C845" t="s">
        <v>8921</v>
      </c>
      <c r="D845" t="s">
        <v>195</v>
      </c>
      <c r="E845" s="27">
        <v>10000</v>
      </c>
      <c r="F845" s="29">
        <v>5022.03</v>
      </c>
      <c r="G845" s="27">
        <v>0</v>
      </c>
      <c r="H845" s="27">
        <v>0</v>
      </c>
      <c r="I845" s="27">
        <v>0</v>
      </c>
      <c r="J845" s="27">
        <v>0</v>
      </c>
      <c r="K845" s="27">
        <v>0</v>
      </c>
      <c r="L845" s="27">
        <v>0</v>
      </c>
      <c r="M845" s="31">
        <f t="shared" si="14"/>
        <v>0</v>
      </c>
    </row>
    <row r="846" spans="2:13" x14ac:dyDescent="0.25">
      <c r="B846" t="s">
        <v>1368</v>
      </c>
      <c r="C846" t="s">
        <v>8922</v>
      </c>
      <c r="D846" t="s">
        <v>128</v>
      </c>
      <c r="E846" s="27">
        <v>35000</v>
      </c>
      <c r="F846" s="29">
        <v>18032.240000000002</v>
      </c>
      <c r="G846" s="27">
        <v>0</v>
      </c>
      <c r="H846" s="27">
        <v>0</v>
      </c>
      <c r="I846" s="27">
        <v>0</v>
      </c>
      <c r="J846" s="27">
        <v>0</v>
      </c>
      <c r="K846" s="27">
        <v>0</v>
      </c>
      <c r="L846" s="27">
        <v>0</v>
      </c>
      <c r="M846" s="31">
        <f t="shared" si="14"/>
        <v>0</v>
      </c>
    </row>
    <row r="847" spans="2:13" x14ac:dyDescent="0.25">
      <c r="B847" t="s">
        <v>5309</v>
      </c>
      <c r="C847" t="s">
        <v>2382</v>
      </c>
      <c r="D847" t="s">
        <v>58</v>
      </c>
      <c r="E847" s="27">
        <v>13000</v>
      </c>
      <c r="F847" s="29">
        <v>8891.2099999999991</v>
      </c>
      <c r="G847" s="27">
        <v>0</v>
      </c>
      <c r="H847" s="27">
        <v>0</v>
      </c>
      <c r="I847" s="27">
        <v>0</v>
      </c>
      <c r="J847" s="27">
        <v>0</v>
      </c>
      <c r="K847" s="27">
        <v>0</v>
      </c>
      <c r="L847" s="27">
        <v>0</v>
      </c>
      <c r="M847" s="31">
        <f t="shared" si="14"/>
        <v>0</v>
      </c>
    </row>
    <row r="848" spans="2:13" x14ac:dyDescent="0.25">
      <c r="B848" t="s">
        <v>4361</v>
      </c>
      <c r="C848" t="s">
        <v>8923</v>
      </c>
      <c r="D848" t="s">
        <v>150</v>
      </c>
      <c r="E848" s="27">
        <v>54000</v>
      </c>
      <c r="F848" s="29">
        <v>24490.33</v>
      </c>
      <c r="G848" s="27">
        <v>0</v>
      </c>
      <c r="H848" s="27">
        <v>0</v>
      </c>
      <c r="I848" s="27">
        <v>0</v>
      </c>
      <c r="J848" s="27">
        <v>0</v>
      </c>
      <c r="K848" s="27">
        <v>0</v>
      </c>
      <c r="L848" s="27">
        <v>0</v>
      </c>
      <c r="M848" s="31">
        <f t="shared" si="14"/>
        <v>0</v>
      </c>
    </row>
    <row r="849" spans="2:13" x14ac:dyDescent="0.25">
      <c r="B849" t="s">
        <v>5056</v>
      </c>
      <c r="C849" t="s">
        <v>5057</v>
      </c>
      <c r="D849" t="s">
        <v>74</v>
      </c>
      <c r="E849" s="27">
        <v>50000</v>
      </c>
      <c r="F849" s="29">
        <v>50567.94</v>
      </c>
      <c r="G849" s="27">
        <v>0</v>
      </c>
      <c r="H849" s="27">
        <v>0</v>
      </c>
      <c r="I849" s="27">
        <v>0</v>
      </c>
      <c r="J849" s="27">
        <v>0</v>
      </c>
      <c r="K849" s="27">
        <v>0</v>
      </c>
      <c r="L849" s="27">
        <v>0</v>
      </c>
      <c r="M849" s="31">
        <f t="shared" si="14"/>
        <v>0</v>
      </c>
    </row>
    <row r="850" spans="2:13" x14ac:dyDescent="0.25">
      <c r="B850" t="s">
        <v>1650</v>
      </c>
      <c r="C850" t="s">
        <v>1651</v>
      </c>
      <c r="D850" t="s">
        <v>351</v>
      </c>
      <c r="E850" s="27">
        <v>50000</v>
      </c>
      <c r="F850" s="29">
        <v>45767.01</v>
      </c>
      <c r="G850" s="27">
        <v>0</v>
      </c>
      <c r="H850" s="27">
        <v>0</v>
      </c>
      <c r="I850" s="27">
        <v>0</v>
      </c>
      <c r="J850" s="27">
        <v>0</v>
      </c>
      <c r="K850" s="27">
        <v>0</v>
      </c>
      <c r="L850" s="27">
        <v>0</v>
      </c>
      <c r="M850" s="31">
        <f t="shared" si="14"/>
        <v>0</v>
      </c>
    </row>
    <row r="851" spans="2:13" x14ac:dyDescent="0.25">
      <c r="B851" t="s">
        <v>1254</v>
      </c>
      <c r="C851" t="s">
        <v>8924</v>
      </c>
      <c r="D851" t="s">
        <v>150</v>
      </c>
      <c r="E851" s="27">
        <v>100000</v>
      </c>
      <c r="F851" s="29">
        <v>81556.02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31">
        <f t="shared" si="14"/>
        <v>0</v>
      </c>
    </row>
    <row r="852" spans="2:13" x14ac:dyDescent="0.25">
      <c r="B852" t="s">
        <v>4965</v>
      </c>
      <c r="C852" t="s">
        <v>4966</v>
      </c>
      <c r="D852" t="s">
        <v>87</v>
      </c>
      <c r="E852" s="27">
        <v>50000</v>
      </c>
      <c r="F852" s="29">
        <v>6489.34</v>
      </c>
      <c r="G852" s="27">
        <v>0</v>
      </c>
      <c r="H852" s="27">
        <v>0</v>
      </c>
      <c r="I852" s="27">
        <v>0</v>
      </c>
      <c r="J852" s="27">
        <v>0</v>
      </c>
      <c r="K852" s="27">
        <v>0</v>
      </c>
      <c r="L852" s="27">
        <v>0</v>
      </c>
      <c r="M852" s="31">
        <f t="shared" si="14"/>
        <v>0</v>
      </c>
    </row>
    <row r="853" spans="2:13" x14ac:dyDescent="0.25">
      <c r="B853" t="s">
        <v>3744</v>
      </c>
      <c r="C853" t="s">
        <v>8925</v>
      </c>
      <c r="D853" t="s">
        <v>628</v>
      </c>
      <c r="E853" s="27">
        <v>19000</v>
      </c>
      <c r="F853" s="29">
        <v>18764.09</v>
      </c>
      <c r="G853" s="27">
        <v>0</v>
      </c>
      <c r="H853" s="27">
        <v>0</v>
      </c>
      <c r="I853" s="27">
        <v>0</v>
      </c>
      <c r="J853" s="27">
        <v>0</v>
      </c>
      <c r="K853" s="27">
        <v>0</v>
      </c>
      <c r="L853" s="27">
        <v>0</v>
      </c>
      <c r="M853" s="31">
        <f t="shared" si="14"/>
        <v>0</v>
      </c>
    </row>
    <row r="854" spans="2:13" x14ac:dyDescent="0.25">
      <c r="B854" t="s">
        <v>2782</v>
      </c>
      <c r="C854" t="s">
        <v>8926</v>
      </c>
      <c r="D854" t="s">
        <v>58</v>
      </c>
      <c r="E854" s="27">
        <v>62000</v>
      </c>
      <c r="F854" s="29">
        <v>38536.21</v>
      </c>
      <c r="G854" s="27">
        <v>0</v>
      </c>
      <c r="H854" s="27">
        <v>0</v>
      </c>
      <c r="I854" s="27">
        <v>0</v>
      </c>
      <c r="J854" s="27">
        <v>0</v>
      </c>
      <c r="K854" s="27">
        <v>0</v>
      </c>
      <c r="L854" s="27">
        <v>0</v>
      </c>
      <c r="M854" s="31">
        <f t="shared" si="14"/>
        <v>0</v>
      </c>
    </row>
    <row r="855" spans="2:13" x14ac:dyDescent="0.25">
      <c r="B855" t="s">
        <v>1359</v>
      </c>
      <c r="C855" t="s">
        <v>8927</v>
      </c>
      <c r="D855" t="s">
        <v>195</v>
      </c>
      <c r="E855" s="27">
        <v>50000</v>
      </c>
      <c r="F855" s="29">
        <v>17258.189999999999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31">
        <f t="shared" si="14"/>
        <v>0</v>
      </c>
    </row>
    <row r="856" spans="2:13" x14ac:dyDescent="0.25">
      <c r="B856" t="s">
        <v>3095</v>
      </c>
      <c r="C856" t="s">
        <v>3096</v>
      </c>
      <c r="D856" t="s">
        <v>351</v>
      </c>
      <c r="E856" s="27">
        <v>50000</v>
      </c>
      <c r="F856" s="29">
        <v>51714.41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27">
        <v>0</v>
      </c>
      <c r="M856" s="31">
        <f t="shared" si="14"/>
        <v>0</v>
      </c>
    </row>
    <row r="857" spans="2:13" x14ac:dyDescent="0.25">
      <c r="B857" t="s">
        <v>831</v>
      </c>
      <c r="C857" t="s">
        <v>8928</v>
      </c>
      <c r="D857" t="s">
        <v>58</v>
      </c>
      <c r="E857" s="27">
        <v>250000</v>
      </c>
      <c r="F857" s="29">
        <v>218034.24</v>
      </c>
      <c r="G857" s="27">
        <v>0</v>
      </c>
      <c r="H857" s="27">
        <v>0</v>
      </c>
      <c r="I857" s="27">
        <v>0</v>
      </c>
      <c r="J857" s="27">
        <v>0</v>
      </c>
      <c r="K857" s="27">
        <v>0</v>
      </c>
      <c r="L857" s="27">
        <v>0</v>
      </c>
      <c r="M857" s="31">
        <f t="shared" si="14"/>
        <v>0</v>
      </c>
    </row>
    <row r="858" spans="2:13" x14ac:dyDescent="0.25">
      <c r="B858" t="s">
        <v>3458</v>
      </c>
      <c r="C858" t="s">
        <v>8929</v>
      </c>
      <c r="D858" t="s">
        <v>100</v>
      </c>
      <c r="E858" s="27">
        <v>20000</v>
      </c>
      <c r="F858" s="29">
        <v>17119.990000000002</v>
      </c>
      <c r="G858" s="27">
        <v>0</v>
      </c>
      <c r="H858" s="27">
        <v>0</v>
      </c>
      <c r="I858" s="27">
        <v>0</v>
      </c>
      <c r="J858" s="27">
        <v>0</v>
      </c>
      <c r="K858" s="27">
        <v>0</v>
      </c>
      <c r="L858" s="27">
        <v>0</v>
      </c>
      <c r="M858" s="31">
        <f t="shared" si="14"/>
        <v>0</v>
      </c>
    </row>
    <row r="859" spans="2:13" x14ac:dyDescent="0.25">
      <c r="B859" t="s">
        <v>1176</v>
      </c>
      <c r="C859" t="s">
        <v>8930</v>
      </c>
      <c r="D859" t="s">
        <v>58</v>
      </c>
      <c r="E859" s="27">
        <v>50000</v>
      </c>
      <c r="F859" s="29">
        <v>13561.99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31">
        <f t="shared" si="14"/>
        <v>0</v>
      </c>
    </row>
    <row r="860" spans="2:13" x14ac:dyDescent="0.25">
      <c r="B860" t="s">
        <v>494</v>
      </c>
      <c r="C860" t="s">
        <v>495</v>
      </c>
      <c r="D860" t="s">
        <v>87</v>
      </c>
      <c r="E860" s="27">
        <v>25000</v>
      </c>
      <c r="F860" s="29">
        <v>9913.9699999999993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31">
        <f t="shared" si="14"/>
        <v>0</v>
      </c>
    </row>
    <row r="861" spans="2:13" x14ac:dyDescent="0.25">
      <c r="B861" t="s">
        <v>649</v>
      </c>
      <c r="C861" t="s">
        <v>8931</v>
      </c>
      <c r="D861" t="s">
        <v>87</v>
      </c>
      <c r="E861" s="27">
        <v>30000</v>
      </c>
      <c r="F861" s="29">
        <v>15630.88</v>
      </c>
      <c r="G861" s="27">
        <v>0</v>
      </c>
      <c r="H861" s="27">
        <v>0</v>
      </c>
      <c r="I861" s="27">
        <v>0</v>
      </c>
      <c r="J861" s="27">
        <v>0</v>
      </c>
      <c r="K861" s="27">
        <v>0</v>
      </c>
      <c r="L861" s="27">
        <v>0</v>
      </c>
      <c r="M861" s="31">
        <f t="shared" si="14"/>
        <v>0</v>
      </c>
    </row>
    <row r="862" spans="2:13" x14ac:dyDescent="0.25">
      <c r="B862" t="s">
        <v>2958</v>
      </c>
      <c r="C862" t="s">
        <v>8932</v>
      </c>
      <c r="D862" t="s">
        <v>351</v>
      </c>
      <c r="E862" s="27">
        <v>15000</v>
      </c>
      <c r="F862" s="29">
        <v>8195.7000000000007</v>
      </c>
      <c r="G862" s="27">
        <v>0</v>
      </c>
      <c r="H862" s="27">
        <v>0</v>
      </c>
      <c r="I862" s="27">
        <v>0</v>
      </c>
      <c r="J862" s="27">
        <v>0</v>
      </c>
      <c r="K862" s="27">
        <v>0</v>
      </c>
      <c r="L862" s="27">
        <v>0</v>
      </c>
      <c r="M862" s="31">
        <f t="shared" si="14"/>
        <v>0</v>
      </c>
    </row>
    <row r="863" spans="2:13" x14ac:dyDescent="0.25">
      <c r="B863" t="s">
        <v>2724</v>
      </c>
      <c r="C863" t="s">
        <v>8933</v>
      </c>
      <c r="D863" t="s">
        <v>128</v>
      </c>
      <c r="E863" s="27">
        <v>66000</v>
      </c>
      <c r="F863" s="29">
        <v>50754.82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31">
        <f t="shared" si="14"/>
        <v>0</v>
      </c>
    </row>
    <row r="864" spans="2:13" x14ac:dyDescent="0.25">
      <c r="B864" t="s">
        <v>4101</v>
      </c>
      <c r="C864" t="s">
        <v>8934</v>
      </c>
      <c r="D864" t="s">
        <v>195</v>
      </c>
      <c r="E864" s="27">
        <v>19000</v>
      </c>
      <c r="F864" s="29">
        <v>2326.6</v>
      </c>
      <c r="G864" s="27">
        <v>0</v>
      </c>
      <c r="H864" s="27">
        <v>0</v>
      </c>
      <c r="I864" s="27">
        <v>0</v>
      </c>
      <c r="J864" s="27">
        <v>0</v>
      </c>
      <c r="K864" s="27">
        <v>0</v>
      </c>
      <c r="L864" s="27">
        <v>0</v>
      </c>
      <c r="M864" s="31">
        <f t="shared" si="14"/>
        <v>0</v>
      </c>
    </row>
    <row r="865" spans="2:13" x14ac:dyDescent="0.25">
      <c r="B865" t="s">
        <v>352</v>
      </c>
      <c r="C865" t="s">
        <v>8935</v>
      </c>
      <c r="D865" t="s">
        <v>150</v>
      </c>
      <c r="E865" s="27">
        <v>50000</v>
      </c>
      <c r="F865" s="29">
        <v>4633.68</v>
      </c>
      <c r="G865" s="27">
        <v>0</v>
      </c>
      <c r="H865" s="27">
        <v>0</v>
      </c>
      <c r="I865" s="27">
        <v>0</v>
      </c>
      <c r="J865" s="27">
        <v>0</v>
      </c>
      <c r="K865" s="27">
        <v>0</v>
      </c>
      <c r="L865" s="27">
        <v>0</v>
      </c>
      <c r="M865" s="31">
        <f t="shared" si="14"/>
        <v>0</v>
      </c>
    </row>
    <row r="866" spans="2:13" x14ac:dyDescent="0.25">
      <c r="B866" t="s">
        <v>1159</v>
      </c>
      <c r="C866" t="s">
        <v>1160</v>
      </c>
      <c r="D866" t="s">
        <v>58</v>
      </c>
      <c r="E866" s="27">
        <v>55000</v>
      </c>
      <c r="F866" s="29">
        <v>47530.37</v>
      </c>
      <c r="G866" s="27">
        <v>0</v>
      </c>
      <c r="H866" s="27">
        <v>0</v>
      </c>
      <c r="I866" s="27">
        <v>0</v>
      </c>
      <c r="J866" s="27">
        <v>0</v>
      </c>
      <c r="K866" s="27">
        <v>0</v>
      </c>
      <c r="L866" s="27">
        <v>0</v>
      </c>
      <c r="M866" s="31">
        <f t="shared" si="14"/>
        <v>0</v>
      </c>
    </row>
    <row r="867" spans="2:13" x14ac:dyDescent="0.25">
      <c r="B867" t="s">
        <v>1815</v>
      </c>
      <c r="C867" t="s">
        <v>1816</v>
      </c>
      <c r="D867" t="s">
        <v>74</v>
      </c>
      <c r="E867" s="27">
        <v>50600</v>
      </c>
      <c r="F867" s="29">
        <v>45175.71</v>
      </c>
      <c r="G867" s="27">
        <v>0</v>
      </c>
      <c r="H867" s="27">
        <v>0</v>
      </c>
      <c r="I867" s="27">
        <v>0</v>
      </c>
      <c r="J867" s="27">
        <v>0</v>
      </c>
      <c r="K867" s="27">
        <v>0</v>
      </c>
      <c r="L867" s="27">
        <v>0</v>
      </c>
      <c r="M867" s="31">
        <f t="shared" si="14"/>
        <v>0</v>
      </c>
    </row>
    <row r="868" spans="2:13" x14ac:dyDescent="0.25">
      <c r="B868" t="s">
        <v>3319</v>
      </c>
      <c r="C868" t="s">
        <v>3320</v>
      </c>
      <c r="D868" t="s">
        <v>100</v>
      </c>
      <c r="E868" s="27">
        <v>45000</v>
      </c>
      <c r="F868" s="29">
        <v>22009.53</v>
      </c>
      <c r="G868" s="27">
        <v>0</v>
      </c>
      <c r="H868" s="27">
        <v>0</v>
      </c>
      <c r="I868" s="27">
        <v>0</v>
      </c>
      <c r="J868" s="27">
        <v>0</v>
      </c>
      <c r="K868" s="27">
        <v>0</v>
      </c>
      <c r="L868" s="27">
        <v>0</v>
      </c>
      <c r="M868" s="31">
        <f t="shared" si="14"/>
        <v>0</v>
      </c>
    </row>
    <row r="869" spans="2:13" x14ac:dyDescent="0.25">
      <c r="B869" t="s">
        <v>1128</v>
      </c>
      <c r="C869" t="s">
        <v>1129</v>
      </c>
      <c r="D869" t="s">
        <v>128</v>
      </c>
      <c r="E869" s="27">
        <v>100000</v>
      </c>
      <c r="F869" s="29">
        <v>76471.539999999994</v>
      </c>
      <c r="G869" s="27">
        <v>0</v>
      </c>
      <c r="H869" s="27">
        <v>0</v>
      </c>
      <c r="I869" s="27">
        <v>0</v>
      </c>
      <c r="J869" s="27">
        <v>0</v>
      </c>
      <c r="K869" s="27">
        <v>0</v>
      </c>
      <c r="L869" s="27">
        <v>0</v>
      </c>
      <c r="M869" s="31">
        <f t="shared" si="14"/>
        <v>0</v>
      </c>
    </row>
    <row r="870" spans="2:13" x14ac:dyDescent="0.25">
      <c r="B870" t="s">
        <v>204</v>
      </c>
      <c r="C870" t="s">
        <v>8936</v>
      </c>
      <c r="D870" t="s">
        <v>58</v>
      </c>
      <c r="E870" s="27">
        <v>80000</v>
      </c>
      <c r="F870" s="29">
        <v>42765.37</v>
      </c>
      <c r="G870" s="27">
        <v>0</v>
      </c>
      <c r="H870" s="27">
        <v>0</v>
      </c>
      <c r="I870" s="27">
        <v>0</v>
      </c>
      <c r="J870" s="27">
        <v>0</v>
      </c>
      <c r="K870" s="27">
        <v>0</v>
      </c>
      <c r="L870" s="27">
        <v>0</v>
      </c>
      <c r="M870" s="31">
        <f t="shared" si="14"/>
        <v>0</v>
      </c>
    </row>
    <row r="871" spans="2:13" x14ac:dyDescent="0.25">
      <c r="B871" t="s">
        <v>1409</v>
      </c>
      <c r="C871" t="s">
        <v>8937</v>
      </c>
      <c r="D871" t="s">
        <v>351</v>
      </c>
      <c r="E871" s="27">
        <v>20000</v>
      </c>
      <c r="F871" s="29">
        <v>3488.39</v>
      </c>
      <c r="G871" s="27">
        <v>0</v>
      </c>
      <c r="H871" s="27">
        <v>0</v>
      </c>
      <c r="I871" s="27">
        <v>0</v>
      </c>
      <c r="J871" s="27">
        <v>0</v>
      </c>
      <c r="K871" s="27">
        <v>0</v>
      </c>
      <c r="L871" s="27">
        <v>0</v>
      </c>
      <c r="M871" s="31">
        <f t="shared" si="14"/>
        <v>0</v>
      </c>
    </row>
    <row r="872" spans="2:13" x14ac:dyDescent="0.25">
      <c r="B872" t="s">
        <v>4798</v>
      </c>
      <c r="C872" t="s">
        <v>4799</v>
      </c>
      <c r="D872" t="s">
        <v>58</v>
      </c>
      <c r="E872" s="27">
        <v>10000</v>
      </c>
      <c r="F872" s="29">
        <v>3552.3</v>
      </c>
      <c r="G872" s="27">
        <v>0</v>
      </c>
      <c r="H872" s="27">
        <v>0</v>
      </c>
      <c r="I872" s="27">
        <v>0</v>
      </c>
      <c r="J872" s="27">
        <v>0</v>
      </c>
      <c r="K872" s="27">
        <v>0</v>
      </c>
      <c r="L872" s="27">
        <v>0</v>
      </c>
      <c r="M872" s="31">
        <f t="shared" si="14"/>
        <v>0</v>
      </c>
    </row>
    <row r="873" spans="2:13" x14ac:dyDescent="0.25">
      <c r="B873" t="s">
        <v>1092</v>
      </c>
      <c r="C873" t="s">
        <v>8938</v>
      </c>
      <c r="D873" t="s">
        <v>150</v>
      </c>
      <c r="E873" s="27">
        <v>20000</v>
      </c>
      <c r="F873" s="29">
        <v>5216.6000000000004</v>
      </c>
      <c r="G873" s="27">
        <v>0</v>
      </c>
      <c r="H873" s="27">
        <v>0</v>
      </c>
      <c r="I873" s="27">
        <v>0</v>
      </c>
      <c r="J873" s="27">
        <v>0</v>
      </c>
      <c r="K873" s="27">
        <v>0</v>
      </c>
      <c r="L873" s="27">
        <v>0</v>
      </c>
      <c r="M873" s="31">
        <f t="shared" si="14"/>
        <v>0</v>
      </c>
    </row>
    <row r="874" spans="2:13" x14ac:dyDescent="0.25">
      <c r="B874" t="s">
        <v>5186</v>
      </c>
      <c r="C874" t="s">
        <v>5187</v>
      </c>
      <c r="D874" t="s">
        <v>195</v>
      </c>
      <c r="E874" s="27">
        <v>15000</v>
      </c>
      <c r="F874" s="29">
        <v>4197.29</v>
      </c>
      <c r="G874" s="27">
        <v>0</v>
      </c>
      <c r="H874" s="27">
        <v>0</v>
      </c>
      <c r="I874" s="27">
        <v>0</v>
      </c>
      <c r="J874" s="27">
        <v>0</v>
      </c>
      <c r="K874" s="27">
        <v>0</v>
      </c>
      <c r="L874" s="27">
        <v>0</v>
      </c>
      <c r="M874" s="31">
        <f t="shared" si="14"/>
        <v>0</v>
      </c>
    </row>
    <row r="875" spans="2:13" x14ac:dyDescent="0.25">
      <c r="B875" t="s">
        <v>489</v>
      </c>
      <c r="C875" t="s">
        <v>8939</v>
      </c>
      <c r="D875" t="s">
        <v>100</v>
      </c>
      <c r="E875" s="27">
        <v>300000</v>
      </c>
      <c r="F875" s="29">
        <v>62960.81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31">
        <f t="shared" si="14"/>
        <v>0</v>
      </c>
    </row>
    <row r="876" spans="2:13" x14ac:dyDescent="0.25">
      <c r="B876" t="s">
        <v>431</v>
      </c>
      <c r="C876" t="s">
        <v>8940</v>
      </c>
      <c r="D876" t="s">
        <v>195</v>
      </c>
      <c r="E876" s="27">
        <v>20000</v>
      </c>
      <c r="F876" s="29">
        <v>15245.4</v>
      </c>
      <c r="G876" s="27">
        <v>0</v>
      </c>
      <c r="H876" s="27">
        <v>0</v>
      </c>
      <c r="I876" s="27">
        <v>0</v>
      </c>
      <c r="J876" s="27">
        <v>0</v>
      </c>
      <c r="K876" s="27">
        <v>0</v>
      </c>
      <c r="L876" s="27">
        <v>0</v>
      </c>
      <c r="M876" s="31">
        <f t="shared" si="14"/>
        <v>0</v>
      </c>
    </row>
    <row r="877" spans="2:13" x14ac:dyDescent="0.25">
      <c r="B877" t="s">
        <v>2300</v>
      </c>
      <c r="C877" t="s">
        <v>8941</v>
      </c>
      <c r="D877" t="s">
        <v>100</v>
      </c>
      <c r="E877" s="27">
        <v>50000</v>
      </c>
      <c r="F877" s="29">
        <v>20523.88</v>
      </c>
      <c r="G877" s="27">
        <v>0</v>
      </c>
      <c r="H877" s="27">
        <v>0</v>
      </c>
      <c r="I877" s="27">
        <v>0</v>
      </c>
      <c r="J877" s="27">
        <v>0</v>
      </c>
      <c r="K877" s="27">
        <v>0</v>
      </c>
      <c r="L877" s="27">
        <v>0</v>
      </c>
      <c r="M877" s="31">
        <f t="shared" si="14"/>
        <v>0</v>
      </c>
    </row>
    <row r="878" spans="2:13" x14ac:dyDescent="0.25">
      <c r="B878" t="s">
        <v>5012</v>
      </c>
      <c r="C878" t="s">
        <v>8942</v>
      </c>
      <c r="D878" t="s">
        <v>150</v>
      </c>
      <c r="E878" s="27">
        <v>5000</v>
      </c>
      <c r="F878" s="29">
        <v>4824.74</v>
      </c>
      <c r="G878" s="27">
        <v>0</v>
      </c>
      <c r="H878" s="27">
        <v>0</v>
      </c>
      <c r="I878" s="27">
        <v>0</v>
      </c>
      <c r="J878" s="27">
        <v>0</v>
      </c>
      <c r="K878" s="27">
        <v>0</v>
      </c>
      <c r="L878" s="27">
        <v>0</v>
      </c>
      <c r="M878" s="31">
        <f t="shared" si="14"/>
        <v>0</v>
      </c>
    </row>
    <row r="879" spans="2:13" x14ac:dyDescent="0.25">
      <c r="B879" t="s">
        <v>1311</v>
      </c>
      <c r="C879" t="s">
        <v>8943</v>
      </c>
      <c r="D879" t="s">
        <v>150</v>
      </c>
      <c r="E879" s="27">
        <v>55000</v>
      </c>
      <c r="F879" s="29">
        <v>39448.660000000003</v>
      </c>
      <c r="G879" s="27">
        <v>0</v>
      </c>
      <c r="H879" s="27">
        <v>0</v>
      </c>
      <c r="I879" s="27">
        <v>0</v>
      </c>
      <c r="J879" s="27">
        <v>0</v>
      </c>
      <c r="K879" s="27">
        <v>0</v>
      </c>
      <c r="L879" s="27">
        <v>0</v>
      </c>
      <c r="M879" s="31">
        <f t="shared" si="14"/>
        <v>0</v>
      </c>
    </row>
    <row r="880" spans="2:13" x14ac:dyDescent="0.25">
      <c r="B880" t="s">
        <v>1644</v>
      </c>
      <c r="C880" t="s">
        <v>8944</v>
      </c>
      <c r="D880" t="s">
        <v>58</v>
      </c>
      <c r="E880" s="27">
        <v>25000</v>
      </c>
      <c r="F880" s="29">
        <v>13920.78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31">
        <f t="shared" si="14"/>
        <v>0</v>
      </c>
    </row>
    <row r="881" spans="2:13" x14ac:dyDescent="0.25">
      <c r="B881" t="s">
        <v>3025</v>
      </c>
      <c r="C881" t="s">
        <v>8945</v>
      </c>
      <c r="D881" t="s">
        <v>812</v>
      </c>
      <c r="E881" s="27">
        <v>50000</v>
      </c>
      <c r="F881" s="29">
        <v>10140</v>
      </c>
      <c r="G881" s="27">
        <v>0</v>
      </c>
      <c r="H881" s="27">
        <v>0</v>
      </c>
      <c r="I881" s="27">
        <v>0</v>
      </c>
      <c r="J881" s="27">
        <v>0</v>
      </c>
      <c r="K881" s="27">
        <v>0</v>
      </c>
      <c r="L881" s="27">
        <v>0</v>
      </c>
      <c r="M881" s="31">
        <f t="shared" si="14"/>
        <v>0</v>
      </c>
    </row>
    <row r="882" spans="2:13" x14ac:dyDescent="0.25">
      <c r="B882" t="s">
        <v>3324</v>
      </c>
      <c r="C882" t="s">
        <v>8946</v>
      </c>
      <c r="D882" t="s">
        <v>254</v>
      </c>
      <c r="E882" s="27">
        <v>24000</v>
      </c>
      <c r="F882" s="29">
        <v>2898.99</v>
      </c>
      <c r="G882" s="27">
        <v>0</v>
      </c>
      <c r="H882" s="27">
        <v>0</v>
      </c>
      <c r="I882" s="27">
        <v>0</v>
      </c>
      <c r="J882" s="27">
        <v>0</v>
      </c>
      <c r="K882" s="27">
        <v>0</v>
      </c>
      <c r="L882" s="27">
        <v>0</v>
      </c>
      <c r="M882" s="31">
        <f t="shared" si="14"/>
        <v>0</v>
      </c>
    </row>
    <row r="883" spans="2:13" x14ac:dyDescent="0.25">
      <c r="B883" t="s">
        <v>2814</v>
      </c>
      <c r="C883" t="s">
        <v>8947</v>
      </c>
      <c r="D883" t="s">
        <v>244</v>
      </c>
      <c r="E883" s="27">
        <v>60000</v>
      </c>
      <c r="F883" s="29">
        <v>54100.19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31">
        <f t="shared" si="14"/>
        <v>0</v>
      </c>
    </row>
    <row r="884" spans="2:13" x14ac:dyDescent="0.25">
      <c r="B884" t="s">
        <v>3157</v>
      </c>
      <c r="C884" t="s">
        <v>8948</v>
      </c>
      <c r="D884" t="s">
        <v>812</v>
      </c>
      <c r="E884" s="27">
        <v>50000</v>
      </c>
      <c r="F884" s="29">
        <v>9625.16</v>
      </c>
      <c r="G884" s="27">
        <v>0</v>
      </c>
      <c r="H884" s="27">
        <v>0</v>
      </c>
      <c r="I884" s="27">
        <v>0</v>
      </c>
      <c r="J884" s="27">
        <v>0</v>
      </c>
      <c r="K884" s="27">
        <v>0</v>
      </c>
      <c r="L884" s="27">
        <v>0</v>
      </c>
      <c r="M884" s="31">
        <f t="shared" si="14"/>
        <v>0</v>
      </c>
    </row>
    <row r="885" spans="2:13" x14ac:dyDescent="0.25">
      <c r="B885" t="s">
        <v>1567</v>
      </c>
      <c r="C885" t="s">
        <v>1568</v>
      </c>
      <c r="D885" t="s">
        <v>195</v>
      </c>
      <c r="E885" s="27">
        <v>40000</v>
      </c>
      <c r="F885" s="29">
        <v>20793.18</v>
      </c>
      <c r="G885" s="27">
        <v>0</v>
      </c>
      <c r="H885" s="27">
        <v>0</v>
      </c>
      <c r="I885" s="27">
        <v>0</v>
      </c>
      <c r="J885" s="27">
        <v>0</v>
      </c>
      <c r="K885" s="27">
        <v>0</v>
      </c>
      <c r="L885" s="27">
        <v>0</v>
      </c>
      <c r="M885" s="31">
        <f t="shared" si="14"/>
        <v>0</v>
      </c>
    </row>
    <row r="886" spans="2:13" x14ac:dyDescent="0.25">
      <c r="B886" t="s">
        <v>308</v>
      </c>
      <c r="C886" t="s">
        <v>8949</v>
      </c>
      <c r="D886" t="s">
        <v>128</v>
      </c>
      <c r="E886" s="27">
        <v>80000</v>
      </c>
      <c r="F886" s="29">
        <v>66595.67</v>
      </c>
      <c r="G886" s="27">
        <v>0</v>
      </c>
      <c r="H886" s="27">
        <v>0</v>
      </c>
      <c r="I886" s="27">
        <v>0</v>
      </c>
      <c r="J886" s="27">
        <v>0</v>
      </c>
      <c r="K886" s="27">
        <v>0</v>
      </c>
      <c r="L886" s="27">
        <v>0</v>
      </c>
      <c r="M886" s="31">
        <f t="shared" si="14"/>
        <v>0</v>
      </c>
    </row>
    <row r="887" spans="2:13" x14ac:dyDescent="0.25">
      <c r="B887" t="s">
        <v>1406</v>
      </c>
      <c r="C887" t="s">
        <v>8950</v>
      </c>
      <c r="D887" t="s">
        <v>87</v>
      </c>
      <c r="E887" s="27">
        <v>57000</v>
      </c>
      <c r="F887" s="29">
        <v>43566.15</v>
      </c>
      <c r="G887" s="27">
        <v>0</v>
      </c>
      <c r="H887" s="27">
        <v>0</v>
      </c>
      <c r="I887" s="27">
        <v>0</v>
      </c>
      <c r="J887" s="27">
        <v>0</v>
      </c>
      <c r="K887" s="27">
        <v>0</v>
      </c>
      <c r="L887" s="27">
        <v>0</v>
      </c>
      <c r="M887" s="31">
        <f t="shared" si="14"/>
        <v>0</v>
      </c>
    </row>
    <row r="888" spans="2:13" x14ac:dyDescent="0.25">
      <c r="B888" t="s">
        <v>2298</v>
      </c>
      <c r="C888" t="s">
        <v>8951</v>
      </c>
      <c r="D888" t="s">
        <v>58</v>
      </c>
      <c r="E888" s="27">
        <v>15000</v>
      </c>
      <c r="F888" s="29">
        <v>11139.84</v>
      </c>
      <c r="G888" s="27">
        <v>0</v>
      </c>
      <c r="H888" s="27">
        <v>0</v>
      </c>
      <c r="I888" s="27">
        <v>0</v>
      </c>
      <c r="J888" s="27">
        <v>0</v>
      </c>
      <c r="K888" s="27">
        <v>0</v>
      </c>
      <c r="L888" s="27">
        <v>0</v>
      </c>
      <c r="M888" s="31">
        <f t="shared" si="14"/>
        <v>0</v>
      </c>
    </row>
    <row r="889" spans="2:13" x14ac:dyDescent="0.25">
      <c r="B889" t="s">
        <v>2256</v>
      </c>
      <c r="C889" t="s">
        <v>2257</v>
      </c>
      <c r="D889" t="s">
        <v>58</v>
      </c>
      <c r="E889" s="27">
        <v>14000</v>
      </c>
      <c r="F889" s="29">
        <v>3769.81</v>
      </c>
      <c r="G889" s="27">
        <v>0</v>
      </c>
      <c r="H889" s="27">
        <v>0</v>
      </c>
      <c r="I889" s="27">
        <v>0</v>
      </c>
      <c r="J889" s="27">
        <v>0</v>
      </c>
      <c r="K889" s="27">
        <v>0</v>
      </c>
      <c r="L889" s="27">
        <v>0</v>
      </c>
      <c r="M889" s="31">
        <f t="shared" si="14"/>
        <v>0</v>
      </c>
    </row>
    <row r="890" spans="2:13" x14ac:dyDescent="0.25">
      <c r="B890" t="s">
        <v>4252</v>
      </c>
      <c r="C890" t="s">
        <v>4253</v>
      </c>
      <c r="D890" t="s">
        <v>532</v>
      </c>
      <c r="E890" s="27">
        <v>12000</v>
      </c>
      <c r="F890" s="29">
        <v>12599.84</v>
      </c>
      <c r="G890" s="27">
        <v>0</v>
      </c>
      <c r="H890" s="27">
        <v>0</v>
      </c>
      <c r="I890" s="27">
        <v>0</v>
      </c>
      <c r="J890" s="27">
        <v>0</v>
      </c>
      <c r="K890" s="27">
        <v>0</v>
      </c>
      <c r="L890" s="27">
        <v>0</v>
      </c>
      <c r="M890" s="31">
        <f t="shared" si="14"/>
        <v>0</v>
      </c>
    </row>
    <row r="891" spans="2:13" x14ac:dyDescent="0.25">
      <c r="B891" t="s">
        <v>3887</v>
      </c>
      <c r="C891" t="s">
        <v>3888</v>
      </c>
      <c r="D891" t="s">
        <v>58</v>
      </c>
      <c r="E891" s="27">
        <v>40000</v>
      </c>
      <c r="F891" s="29">
        <v>12964</v>
      </c>
      <c r="G891" s="27">
        <v>0</v>
      </c>
      <c r="H891" s="27">
        <v>0</v>
      </c>
      <c r="I891" s="27">
        <v>0</v>
      </c>
      <c r="J891" s="27">
        <v>0</v>
      </c>
      <c r="K891" s="27">
        <v>0</v>
      </c>
      <c r="L891" s="27">
        <v>0</v>
      </c>
      <c r="M891" s="31">
        <f t="shared" si="14"/>
        <v>0</v>
      </c>
    </row>
    <row r="892" spans="2:13" x14ac:dyDescent="0.25">
      <c r="B892" t="s">
        <v>731</v>
      </c>
      <c r="C892" t="s">
        <v>8952</v>
      </c>
      <c r="D892" t="s">
        <v>128</v>
      </c>
      <c r="E892" s="27">
        <v>65050</v>
      </c>
      <c r="F892" s="29">
        <v>61807.22</v>
      </c>
      <c r="G892" s="27">
        <v>0</v>
      </c>
      <c r="H892" s="27">
        <v>0</v>
      </c>
      <c r="I892" s="27">
        <v>0</v>
      </c>
      <c r="J892" s="27">
        <v>0</v>
      </c>
      <c r="K892" s="27">
        <v>0</v>
      </c>
      <c r="L892" s="27">
        <v>0</v>
      </c>
      <c r="M892" s="31">
        <f t="shared" si="14"/>
        <v>0</v>
      </c>
    </row>
    <row r="893" spans="2:13" x14ac:dyDescent="0.25">
      <c r="B893" t="s">
        <v>7481</v>
      </c>
      <c r="C893" t="s">
        <v>8953</v>
      </c>
      <c r="D893" t="s">
        <v>150</v>
      </c>
      <c r="E893" s="27">
        <v>55000</v>
      </c>
      <c r="F893" s="29">
        <v>30825</v>
      </c>
      <c r="G893" s="27">
        <v>0</v>
      </c>
      <c r="H893" s="27">
        <v>0</v>
      </c>
      <c r="I893" s="27">
        <v>0</v>
      </c>
      <c r="J893" s="27">
        <v>0</v>
      </c>
      <c r="K893" s="27">
        <v>0</v>
      </c>
      <c r="L893" s="27">
        <v>0</v>
      </c>
      <c r="M893" s="31">
        <f t="shared" si="14"/>
        <v>0</v>
      </c>
    </row>
    <row r="894" spans="2:13" x14ac:dyDescent="0.25">
      <c r="B894" t="s">
        <v>6053</v>
      </c>
      <c r="C894" t="s">
        <v>8954</v>
      </c>
      <c r="D894" t="s">
        <v>100</v>
      </c>
      <c r="E894" s="27">
        <v>40000</v>
      </c>
      <c r="F894" s="29">
        <v>20381.310000000001</v>
      </c>
      <c r="G894" s="27">
        <v>0</v>
      </c>
      <c r="H894" s="27">
        <v>0</v>
      </c>
      <c r="I894" s="27">
        <v>0</v>
      </c>
      <c r="J894" s="27">
        <v>0</v>
      </c>
      <c r="K894" s="27">
        <v>0</v>
      </c>
      <c r="L894" s="27">
        <v>0</v>
      </c>
      <c r="M894" s="31">
        <f t="shared" si="14"/>
        <v>0</v>
      </c>
    </row>
    <row r="895" spans="2:13" x14ac:dyDescent="0.25">
      <c r="B895" t="s">
        <v>595</v>
      </c>
      <c r="C895" t="s">
        <v>8955</v>
      </c>
      <c r="D895" t="s">
        <v>150</v>
      </c>
      <c r="E895" s="27">
        <v>14000</v>
      </c>
      <c r="F895" s="29">
        <v>13116.56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31">
        <f t="shared" si="14"/>
        <v>0</v>
      </c>
    </row>
    <row r="896" spans="2:13" x14ac:dyDescent="0.25">
      <c r="B896" t="s">
        <v>2832</v>
      </c>
      <c r="C896" t="s">
        <v>8956</v>
      </c>
      <c r="D896" t="s">
        <v>195</v>
      </c>
      <c r="E896" s="27">
        <v>5000</v>
      </c>
      <c r="F896" s="29">
        <v>2167.37</v>
      </c>
      <c r="G896" s="27">
        <v>0</v>
      </c>
      <c r="H896" s="27">
        <v>0</v>
      </c>
      <c r="I896" s="27">
        <v>0</v>
      </c>
      <c r="J896" s="27">
        <v>0</v>
      </c>
      <c r="K896" s="27">
        <v>0</v>
      </c>
      <c r="L896" s="27">
        <v>0</v>
      </c>
      <c r="M896" s="31">
        <f t="shared" si="14"/>
        <v>0</v>
      </c>
    </row>
    <row r="897" spans="2:13" x14ac:dyDescent="0.25">
      <c r="B897" t="s">
        <v>3845</v>
      </c>
      <c r="C897" t="s">
        <v>8957</v>
      </c>
      <c r="D897" t="s">
        <v>100</v>
      </c>
      <c r="E897" s="27">
        <v>15000</v>
      </c>
      <c r="F897" s="29">
        <v>15034.83</v>
      </c>
      <c r="G897" s="27">
        <v>0</v>
      </c>
      <c r="H897" s="27">
        <v>0</v>
      </c>
      <c r="I897" s="27">
        <v>0</v>
      </c>
      <c r="J897" s="27">
        <v>0</v>
      </c>
      <c r="K897" s="27">
        <v>0</v>
      </c>
      <c r="L897" s="27">
        <v>0</v>
      </c>
      <c r="M897" s="31">
        <f t="shared" si="14"/>
        <v>0</v>
      </c>
    </row>
    <row r="898" spans="2:13" x14ac:dyDescent="0.25">
      <c r="B898" t="s">
        <v>356</v>
      </c>
      <c r="C898" t="s">
        <v>8958</v>
      </c>
      <c r="D898" t="s">
        <v>195</v>
      </c>
      <c r="E898" s="27">
        <v>80000</v>
      </c>
      <c r="F898" s="29">
        <v>64662.29</v>
      </c>
      <c r="G898" s="27">
        <v>0</v>
      </c>
      <c r="H898" s="27">
        <v>0</v>
      </c>
      <c r="I898" s="27">
        <v>0</v>
      </c>
      <c r="J898" s="27">
        <v>0</v>
      </c>
      <c r="K898" s="27">
        <v>0</v>
      </c>
      <c r="L898" s="27">
        <v>0</v>
      </c>
      <c r="M898" s="31">
        <f t="shared" si="14"/>
        <v>0</v>
      </c>
    </row>
    <row r="899" spans="2:13" x14ac:dyDescent="0.25">
      <c r="B899" t="s">
        <v>289</v>
      </c>
      <c r="C899" t="s">
        <v>8959</v>
      </c>
      <c r="D899" t="s">
        <v>128</v>
      </c>
      <c r="E899" s="27">
        <v>75000</v>
      </c>
      <c r="F899" s="29">
        <v>72903.86</v>
      </c>
      <c r="G899" s="27">
        <v>0</v>
      </c>
      <c r="H899" s="27">
        <v>0</v>
      </c>
      <c r="I899" s="27">
        <v>0</v>
      </c>
      <c r="J899" s="27">
        <v>0</v>
      </c>
      <c r="K899" s="27">
        <v>0</v>
      </c>
      <c r="L899" s="27">
        <v>0</v>
      </c>
      <c r="M899" s="31">
        <f t="shared" si="14"/>
        <v>0</v>
      </c>
    </row>
    <row r="900" spans="2:13" x14ac:dyDescent="0.25">
      <c r="B900" t="s">
        <v>614</v>
      </c>
      <c r="C900" t="s">
        <v>8960</v>
      </c>
      <c r="D900" t="s">
        <v>254</v>
      </c>
      <c r="E900" s="27">
        <v>50000</v>
      </c>
      <c r="F900" s="29">
        <v>9366.67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31">
        <f t="shared" si="14"/>
        <v>0</v>
      </c>
    </row>
    <row r="901" spans="2:13" x14ac:dyDescent="0.25">
      <c r="B901" t="s">
        <v>1679</v>
      </c>
      <c r="C901" t="s">
        <v>8961</v>
      </c>
      <c r="D901" t="s">
        <v>128</v>
      </c>
      <c r="E901" s="27">
        <v>100000</v>
      </c>
      <c r="F901" s="29">
        <v>17491.68</v>
      </c>
      <c r="G901" s="27">
        <v>0</v>
      </c>
      <c r="H901" s="27">
        <v>0</v>
      </c>
      <c r="I901" s="27">
        <v>0</v>
      </c>
      <c r="J901" s="27">
        <v>0</v>
      </c>
      <c r="K901" s="27">
        <v>0</v>
      </c>
      <c r="L901" s="27">
        <v>0</v>
      </c>
      <c r="M901" s="31">
        <f t="shared" si="14"/>
        <v>0</v>
      </c>
    </row>
    <row r="902" spans="2:13" x14ac:dyDescent="0.25">
      <c r="B902" t="s">
        <v>3350</v>
      </c>
      <c r="C902" t="s">
        <v>3351</v>
      </c>
      <c r="D902" t="s">
        <v>634</v>
      </c>
      <c r="E902" s="27">
        <v>50000</v>
      </c>
      <c r="F902" s="29">
        <v>29255.759999999998</v>
      </c>
      <c r="G902" s="27">
        <v>0</v>
      </c>
      <c r="H902" s="27">
        <v>0</v>
      </c>
      <c r="I902" s="27">
        <v>0</v>
      </c>
      <c r="J902" s="27">
        <v>0</v>
      </c>
      <c r="K902" s="27">
        <v>0</v>
      </c>
      <c r="L902" s="27">
        <v>0</v>
      </c>
      <c r="M902" s="31">
        <f t="shared" si="14"/>
        <v>0</v>
      </c>
    </row>
    <row r="903" spans="2:13" x14ac:dyDescent="0.25">
      <c r="B903" t="s">
        <v>3604</v>
      </c>
      <c r="C903" t="s">
        <v>8962</v>
      </c>
      <c r="D903" t="s">
        <v>628</v>
      </c>
      <c r="E903" s="27">
        <v>40000</v>
      </c>
      <c r="F903" s="29">
        <v>27594.720000000001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31">
        <f t="shared" si="14"/>
        <v>0</v>
      </c>
    </row>
    <row r="904" spans="2:13" x14ac:dyDescent="0.25">
      <c r="B904" t="s">
        <v>3241</v>
      </c>
      <c r="C904" t="s">
        <v>8963</v>
      </c>
      <c r="D904" t="s">
        <v>87</v>
      </c>
      <c r="E904" s="27">
        <v>40100</v>
      </c>
      <c r="F904" s="29">
        <v>23290</v>
      </c>
      <c r="G904" s="27">
        <v>0</v>
      </c>
      <c r="H904" s="27">
        <v>0</v>
      </c>
      <c r="I904" s="27">
        <v>0</v>
      </c>
      <c r="J904" s="27">
        <v>0</v>
      </c>
      <c r="K904" s="27">
        <v>0</v>
      </c>
      <c r="L904" s="27">
        <v>0</v>
      </c>
      <c r="M904" s="31">
        <f t="shared" si="14"/>
        <v>0</v>
      </c>
    </row>
    <row r="905" spans="2:13" x14ac:dyDescent="0.25">
      <c r="B905" t="s">
        <v>5229</v>
      </c>
      <c r="C905" t="s">
        <v>5230</v>
      </c>
      <c r="D905" t="s">
        <v>268</v>
      </c>
      <c r="E905" s="27">
        <v>50000</v>
      </c>
      <c r="F905" s="29">
        <v>20743.509999999998</v>
      </c>
      <c r="G905" s="27">
        <v>0</v>
      </c>
      <c r="H905" s="27">
        <v>0</v>
      </c>
      <c r="I905" s="27">
        <v>0</v>
      </c>
      <c r="J905" s="27">
        <v>0</v>
      </c>
      <c r="K905" s="27">
        <v>0</v>
      </c>
      <c r="L905" s="27">
        <v>0</v>
      </c>
      <c r="M905" s="31">
        <f t="shared" si="14"/>
        <v>0</v>
      </c>
    </row>
    <row r="906" spans="2:13" x14ac:dyDescent="0.25">
      <c r="B906" t="s">
        <v>7359</v>
      </c>
      <c r="C906" t="s">
        <v>8964</v>
      </c>
      <c r="D906" t="s">
        <v>87</v>
      </c>
      <c r="E906" s="27">
        <v>100000</v>
      </c>
      <c r="F906" s="29">
        <v>76399.259999999995</v>
      </c>
      <c r="G906" s="27">
        <v>0</v>
      </c>
      <c r="H906" s="27">
        <v>0</v>
      </c>
      <c r="I906" s="27">
        <v>0</v>
      </c>
      <c r="J906" s="27">
        <v>0</v>
      </c>
      <c r="K906" s="27">
        <v>0</v>
      </c>
      <c r="L906" s="27">
        <v>0</v>
      </c>
      <c r="M906" s="31">
        <f t="shared" si="14"/>
        <v>0</v>
      </c>
    </row>
    <row r="907" spans="2:13" x14ac:dyDescent="0.25">
      <c r="B907" t="s">
        <v>888</v>
      </c>
      <c r="C907" t="s">
        <v>889</v>
      </c>
      <c r="D907" t="s">
        <v>150</v>
      </c>
      <c r="E907" s="27">
        <v>100000</v>
      </c>
      <c r="F907" s="29">
        <v>94876.46</v>
      </c>
      <c r="G907" s="27">
        <v>0</v>
      </c>
      <c r="H907" s="27">
        <v>0</v>
      </c>
      <c r="I907" s="27">
        <v>0</v>
      </c>
      <c r="J907" s="27">
        <v>0</v>
      </c>
      <c r="K907" s="27">
        <v>0</v>
      </c>
      <c r="L907" s="27">
        <v>0</v>
      </c>
      <c r="M907" s="31">
        <f t="shared" ref="M907:M969" si="15">SUM(G907:L907)</f>
        <v>0</v>
      </c>
    </row>
    <row r="908" spans="2:13" x14ac:dyDescent="0.25">
      <c r="B908" t="s">
        <v>1399</v>
      </c>
      <c r="C908" t="s">
        <v>8965</v>
      </c>
      <c r="D908" t="s">
        <v>58</v>
      </c>
      <c r="E908" s="27">
        <v>50000</v>
      </c>
      <c r="F908" s="29">
        <v>41863.99</v>
      </c>
      <c r="G908" s="27">
        <v>0</v>
      </c>
      <c r="H908" s="27">
        <v>0</v>
      </c>
      <c r="I908" s="27">
        <v>0</v>
      </c>
      <c r="J908" s="27">
        <v>0</v>
      </c>
      <c r="K908" s="27">
        <v>0</v>
      </c>
      <c r="L908" s="27">
        <v>0</v>
      </c>
      <c r="M908" s="31">
        <f t="shared" si="15"/>
        <v>0</v>
      </c>
    </row>
    <row r="909" spans="2:13" x14ac:dyDescent="0.25">
      <c r="B909" t="s">
        <v>1136</v>
      </c>
      <c r="C909" t="s">
        <v>1137</v>
      </c>
      <c r="D909" t="s">
        <v>150</v>
      </c>
      <c r="E909" s="27">
        <v>30000</v>
      </c>
      <c r="F909" s="29">
        <v>15586.35</v>
      </c>
      <c r="G909" s="27">
        <v>0</v>
      </c>
      <c r="H909" s="27">
        <v>0</v>
      </c>
      <c r="I909" s="27">
        <v>0</v>
      </c>
      <c r="J909" s="27">
        <v>0</v>
      </c>
      <c r="K909" s="27">
        <v>0</v>
      </c>
      <c r="L909" s="27">
        <v>0</v>
      </c>
      <c r="M909" s="31">
        <f t="shared" si="15"/>
        <v>0</v>
      </c>
    </row>
    <row r="910" spans="2:13" x14ac:dyDescent="0.25">
      <c r="B910" t="s">
        <v>540</v>
      </c>
      <c r="C910" t="s">
        <v>541</v>
      </c>
      <c r="D910" t="s">
        <v>58</v>
      </c>
      <c r="E910" s="27">
        <v>10100</v>
      </c>
      <c r="F910" s="29">
        <v>10021.870000000001</v>
      </c>
      <c r="G910" s="27">
        <v>0</v>
      </c>
      <c r="H910" s="27">
        <v>0</v>
      </c>
      <c r="I910" s="27">
        <v>0</v>
      </c>
      <c r="J910" s="27">
        <v>0</v>
      </c>
      <c r="K910" s="27">
        <v>0</v>
      </c>
      <c r="L910" s="27">
        <v>0</v>
      </c>
      <c r="M910" s="31">
        <f t="shared" si="15"/>
        <v>0</v>
      </c>
    </row>
    <row r="911" spans="2:13" x14ac:dyDescent="0.25">
      <c r="B911" t="s">
        <v>2929</v>
      </c>
      <c r="C911" t="s">
        <v>8966</v>
      </c>
      <c r="D911" t="s">
        <v>268</v>
      </c>
      <c r="E911" s="27">
        <v>50000</v>
      </c>
      <c r="F911" s="29">
        <v>2499.15</v>
      </c>
      <c r="G911" s="27">
        <v>0</v>
      </c>
      <c r="H911" s="27">
        <v>0</v>
      </c>
      <c r="I911" s="27">
        <v>0</v>
      </c>
      <c r="J911" s="27">
        <v>0</v>
      </c>
      <c r="K911" s="27">
        <v>0</v>
      </c>
      <c r="L911" s="27">
        <v>0</v>
      </c>
      <c r="M911" s="31">
        <f t="shared" si="15"/>
        <v>0</v>
      </c>
    </row>
    <row r="912" spans="2:13" x14ac:dyDescent="0.25">
      <c r="B912" t="s">
        <v>1925</v>
      </c>
      <c r="C912" t="s">
        <v>8967</v>
      </c>
      <c r="D912" t="s">
        <v>87</v>
      </c>
      <c r="E912" s="27">
        <v>10000</v>
      </c>
      <c r="F912" s="29">
        <v>5718.69</v>
      </c>
      <c r="G912" s="27">
        <v>0</v>
      </c>
      <c r="H912" s="27">
        <v>0</v>
      </c>
      <c r="I912" s="27">
        <v>0</v>
      </c>
      <c r="J912" s="27">
        <v>0</v>
      </c>
      <c r="K912" s="27">
        <v>0</v>
      </c>
      <c r="L912" s="27">
        <v>0</v>
      </c>
      <c r="M912" s="31">
        <f t="shared" si="15"/>
        <v>0</v>
      </c>
    </row>
    <row r="913" spans="2:13" x14ac:dyDescent="0.25">
      <c r="B913" t="s">
        <v>3061</v>
      </c>
      <c r="C913" t="s">
        <v>3062</v>
      </c>
      <c r="D913" t="s">
        <v>87</v>
      </c>
      <c r="E913" s="27">
        <v>80000</v>
      </c>
      <c r="F913" s="29">
        <v>70506.36</v>
      </c>
      <c r="G913" s="27">
        <v>0</v>
      </c>
      <c r="H913" s="27">
        <v>0</v>
      </c>
      <c r="I913" s="27">
        <v>0</v>
      </c>
      <c r="J913" s="27">
        <v>0</v>
      </c>
      <c r="K913" s="27">
        <v>0</v>
      </c>
      <c r="L913" s="27">
        <v>0</v>
      </c>
      <c r="M913" s="31">
        <f t="shared" si="15"/>
        <v>0</v>
      </c>
    </row>
    <row r="914" spans="2:13" x14ac:dyDescent="0.25">
      <c r="B914" t="s">
        <v>1034</v>
      </c>
      <c r="C914" t="s">
        <v>8968</v>
      </c>
      <c r="D914" t="s">
        <v>100</v>
      </c>
      <c r="E914" s="27">
        <v>86000</v>
      </c>
      <c r="F914" s="29">
        <v>16598.38</v>
      </c>
      <c r="G914" s="27">
        <v>0</v>
      </c>
      <c r="H914" s="27">
        <v>0</v>
      </c>
      <c r="I914" s="27">
        <v>0</v>
      </c>
      <c r="J914" s="27">
        <v>0</v>
      </c>
      <c r="K914" s="27">
        <v>0</v>
      </c>
      <c r="L914" s="27">
        <v>0</v>
      </c>
      <c r="M914" s="31">
        <f t="shared" si="15"/>
        <v>0</v>
      </c>
    </row>
    <row r="915" spans="2:13" x14ac:dyDescent="0.25">
      <c r="B915" t="s">
        <v>3595</v>
      </c>
      <c r="C915" t="s">
        <v>8969</v>
      </c>
      <c r="D915" t="s">
        <v>128</v>
      </c>
      <c r="E915" s="27">
        <v>20000</v>
      </c>
      <c r="F915" s="29">
        <v>6572.85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31">
        <f t="shared" si="15"/>
        <v>0</v>
      </c>
    </row>
    <row r="916" spans="2:13" x14ac:dyDescent="0.25">
      <c r="B916" t="s">
        <v>1073</v>
      </c>
      <c r="C916" t="s">
        <v>8970</v>
      </c>
      <c r="D916" t="s">
        <v>100</v>
      </c>
      <c r="E916" s="27">
        <v>52000</v>
      </c>
      <c r="F916" s="29">
        <v>41343.67</v>
      </c>
      <c r="G916" s="27">
        <v>0</v>
      </c>
      <c r="H916" s="27">
        <v>0</v>
      </c>
      <c r="I916" s="27">
        <v>0</v>
      </c>
      <c r="J916" s="27">
        <v>0</v>
      </c>
      <c r="K916" s="27">
        <v>0</v>
      </c>
      <c r="L916" s="27">
        <v>0</v>
      </c>
      <c r="M916" s="31">
        <f t="shared" si="15"/>
        <v>0</v>
      </c>
    </row>
    <row r="917" spans="2:13" x14ac:dyDescent="0.25">
      <c r="B917" t="s">
        <v>837</v>
      </c>
      <c r="C917" t="s">
        <v>8971</v>
      </c>
      <c r="D917" t="s">
        <v>58</v>
      </c>
      <c r="E917" s="27">
        <v>30000</v>
      </c>
      <c r="F917" s="29">
        <v>28341.91</v>
      </c>
      <c r="G917" s="27">
        <v>0</v>
      </c>
      <c r="H917" s="27">
        <v>0</v>
      </c>
      <c r="I917" s="27">
        <v>0</v>
      </c>
      <c r="J917" s="27">
        <v>0</v>
      </c>
      <c r="K917" s="27">
        <v>0</v>
      </c>
      <c r="L917" s="27">
        <v>0</v>
      </c>
      <c r="M917" s="31">
        <f t="shared" si="15"/>
        <v>0</v>
      </c>
    </row>
    <row r="918" spans="2:13" x14ac:dyDescent="0.25">
      <c r="B918" t="s">
        <v>4751</v>
      </c>
      <c r="C918" t="s">
        <v>8972</v>
      </c>
      <c r="D918" t="s">
        <v>150</v>
      </c>
      <c r="E918" s="27">
        <v>20000</v>
      </c>
      <c r="F918" s="29">
        <v>19444.91</v>
      </c>
      <c r="G918" s="27">
        <v>0</v>
      </c>
      <c r="H918" s="27">
        <v>0</v>
      </c>
      <c r="I918" s="27">
        <v>0</v>
      </c>
      <c r="J918" s="27">
        <v>0</v>
      </c>
      <c r="K918" s="27">
        <v>0</v>
      </c>
      <c r="L918" s="27">
        <v>0</v>
      </c>
      <c r="M918" s="31">
        <f t="shared" si="15"/>
        <v>0</v>
      </c>
    </row>
    <row r="919" spans="2:13" x14ac:dyDescent="0.25">
      <c r="B919" t="s">
        <v>3700</v>
      </c>
      <c r="C919" t="s">
        <v>8973</v>
      </c>
      <c r="D919" t="s">
        <v>628</v>
      </c>
      <c r="E919" s="27">
        <v>25000</v>
      </c>
      <c r="F919" s="29">
        <v>9009.83</v>
      </c>
      <c r="G919" s="27">
        <v>0</v>
      </c>
      <c r="H919" s="27">
        <v>0</v>
      </c>
      <c r="I919" s="27">
        <v>0</v>
      </c>
      <c r="J919" s="27">
        <v>0</v>
      </c>
      <c r="K919" s="27">
        <v>0</v>
      </c>
      <c r="L919" s="27">
        <v>0</v>
      </c>
      <c r="M919" s="31">
        <f t="shared" si="15"/>
        <v>0</v>
      </c>
    </row>
    <row r="920" spans="2:13" x14ac:dyDescent="0.25">
      <c r="B920" t="s">
        <v>474</v>
      </c>
      <c r="C920" t="s">
        <v>8974</v>
      </c>
      <c r="D920" t="s">
        <v>150</v>
      </c>
      <c r="E920" s="27">
        <v>24000</v>
      </c>
      <c r="F920" s="29">
        <v>23910.560000000001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31">
        <f t="shared" si="15"/>
        <v>0</v>
      </c>
    </row>
    <row r="921" spans="2:13" x14ac:dyDescent="0.25">
      <c r="B921" t="s">
        <v>319</v>
      </c>
      <c r="C921" t="s">
        <v>8975</v>
      </c>
      <c r="D921" t="s">
        <v>58</v>
      </c>
      <c r="E921" s="27">
        <v>40000</v>
      </c>
      <c r="F921" s="29">
        <v>28781.8</v>
      </c>
      <c r="G921" s="27">
        <v>0</v>
      </c>
      <c r="H921" s="27">
        <v>0</v>
      </c>
      <c r="I921" s="27">
        <v>0</v>
      </c>
      <c r="J921" s="27">
        <v>0</v>
      </c>
      <c r="K921" s="27">
        <v>0</v>
      </c>
      <c r="L921" s="27">
        <v>0</v>
      </c>
      <c r="M921" s="31">
        <f t="shared" si="15"/>
        <v>0</v>
      </c>
    </row>
    <row r="922" spans="2:13" x14ac:dyDescent="0.25">
      <c r="B922" t="s">
        <v>3949</v>
      </c>
      <c r="C922" t="s">
        <v>3950</v>
      </c>
      <c r="D922" t="s">
        <v>87</v>
      </c>
      <c r="E922" s="27">
        <v>15000</v>
      </c>
      <c r="F922" s="29">
        <v>14653.91</v>
      </c>
      <c r="G922" s="27">
        <v>0</v>
      </c>
      <c r="H922" s="27">
        <v>0</v>
      </c>
      <c r="I922" s="27">
        <v>0</v>
      </c>
      <c r="J922" s="27">
        <v>0</v>
      </c>
      <c r="K922" s="27">
        <v>0</v>
      </c>
      <c r="L922" s="27">
        <v>0</v>
      </c>
      <c r="M922" s="31">
        <f t="shared" si="15"/>
        <v>0</v>
      </c>
    </row>
    <row r="923" spans="2:13" x14ac:dyDescent="0.25">
      <c r="B923" t="s">
        <v>3001</v>
      </c>
      <c r="C923" t="s">
        <v>8976</v>
      </c>
      <c r="D923" t="s">
        <v>195</v>
      </c>
      <c r="E923" s="27">
        <v>22000</v>
      </c>
      <c r="F923" s="29">
        <v>13990.23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31">
        <f t="shared" si="15"/>
        <v>0</v>
      </c>
    </row>
    <row r="924" spans="2:13" x14ac:dyDescent="0.25">
      <c r="B924" t="s">
        <v>4520</v>
      </c>
      <c r="C924" t="s">
        <v>8977</v>
      </c>
      <c r="D924" t="s">
        <v>812</v>
      </c>
      <c r="E924" s="27">
        <v>15001</v>
      </c>
      <c r="F924" s="29">
        <v>1908.9</v>
      </c>
      <c r="G924" s="27">
        <v>0</v>
      </c>
      <c r="H924" s="27">
        <v>0</v>
      </c>
      <c r="I924" s="27">
        <v>0</v>
      </c>
      <c r="J924" s="27">
        <v>0</v>
      </c>
      <c r="K924" s="27">
        <v>0</v>
      </c>
      <c r="L924" s="27">
        <v>0</v>
      </c>
      <c r="M924" s="31">
        <f t="shared" si="15"/>
        <v>0</v>
      </c>
    </row>
    <row r="925" spans="2:13" x14ac:dyDescent="0.25">
      <c r="B925" t="s">
        <v>2393</v>
      </c>
      <c r="C925" t="s">
        <v>8978</v>
      </c>
      <c r="D925" t="s">
        <v>58</v>
      </c>
      <c r="E925" s="27">
        <v>25000</v>
      </c>
      <c r="F925" s="29">
        <v>22930.67</v>
      </c>
      <c r="G925" s="27">
        <v>0</v>
      </c>
      <c r="H925" s="27">
        <v>0</v>
      </c>
      <c r="I925" s="27">
        <v>0</v>
      </c>
      <c r="J925" s="27">
        <v>0</v>
      </c>
      <c r="K925" s="27">
        <v>0</v>
      </c>
      <c r="L925" s="27">
        <v>0</v>
      </c>
      <c r="M925" s="31">
        <f t="shared" si="15"/>
        <v>0</v>
      </c>
    </row>
    <row r="926" spans="2:13" x14ac:dyDescent="0.25">
      <c r="B926" t="s">
        <v>1132</v>
      </c>
      <c r="C926" t="s">
        <v>1133</v>
      </c>
      <c r="D926" t="s">
        <v>195</v>
      </c>
      <c r="E926" s="27">
        <v>36000</v>
      </c>
      <c r="F926" s="29">
        <v>33557.699999999997</v>
      </c>
      <c r="G926" s="27">
        <v>0</v>
      </c>
      <c r="H926" s="27">
        <v>0</v>
      </c>
      <c r="I926" s="27">
        <v>0</v>
      </c>
      <c r="J926" s="27">
        <v>0</v>
      </c>
      <c r="K926" s="27">
        <v>0</v>
      </c>
      <c r="L926" s="27">
        <v>0</v>
      </c>
      <c r="M926" s="31">
        <f t="shared" si="15"/>
        <v>0</v>
      </c>
    </row>
    <row r="927" spans="2:13" x14ac:dyDescent="0.25">
      <c r="B927" t="s">
        <v>1630</v>
      </c>
      <c r="C927" t="s">
        <v>8979</v>
      </c>
      <c r="D927" t="s">
        <v>100</v>
      </c>
      <c r="E927" s="27">
        <v>100000</v>
      </c>
      <c r="F927" s="29">
        <v>37663.72</v>
      </c>
      <c r="G927" s="27">
        <v>0</v>
      </c>
      <c r="H927" s="27">
        <v>0</v>
      </c>
      <c r="I927" s="27">
        <v>0</v>
      </c>
      <c r="J927" s="27">
        <v>0</v>
      </c>
      <c r="K927" s="27">
        <v>0</v>
      </c>
      <c r="L927" s="27">
        <v>0</v>
      </c>
      <c r="M927" s="31">
        <f t="shared" si="15"/>
        <v>0</v>
      </c>
    </row>
    <row r="928" spans="2:13" x14ac:dyDescent="0.25">
      <c r="B928" t="s">
        <v>3555</v>
      </c>
      <c r="C928" t="s">
        <v>8980</v>
      </c>
      <c r="D928" t="s">
        <v>150</v>
      </c>
      <c r="E928" s="27">
        <v>30000</v>
      </c>
      <c r="F928" s="29">
        <v>17057.650000000001</v>
      </c>
      <c r="G928" s="27">
        <v>0</v>
      </c>
      <c r="H928" s="27">
        <v>0</v>
      </c>
      <c r="I928" s="27">
        <v>0</v>
      </c>
      <c r="J928" s="27">
        <v>0</v>
      </c>
      <c r="K928" s="27">
        <v>0</v>
      </c>
      <c r="L928" s="27">
        <v>0</v>
      </c>
      <c r="M928" s="31">
        <f t="shared" si="15"/>
        <v>0</v>
      </c>
    </row>
    <row r="929" spans="2:13" x14ac:dyDescent="0.25">
      <c r="B929" t="s">
        <v>1666</v>
      </c>
      <c r="C929" t="s">
        <v>8981</v>
      </c>
      <c r="D929" t="s">
        <v>87</v>
      </c>
      <c r="E929" s="27">
        <v>15000</v>
      </c>
      <c r="F929" s="29">
        <v>10969.24</v>
      </c>
      <c r="G929" s="27">
        <v>0</v>
      </c>
      <c r="H929" s="27">
        <v>0</v>
      </c>
      <c r="I929" s="27">
        <v>0</v>
      </c>
      <c r="J929" s="27">
        <v>0</v>
      </c>
      <c r="K929" s="27">
        <v>0</v>
      </c>
      <c r="L929" s="27">
        <v>0</v>
      </c>
      <c r="M929" s="31">
        <f t="shared" si="15"/>
        <v>0</v>
      </c>
    </row>
    <row r="930" spans="2:13" x14ac:dyDescent="0.25">
      <c r="B930" t="s">
        <v>4538</v>
      </c>
      <c r="C930" t="s">
        <v>4539</v>
      </c>
      <c r="D930" t="s">
        <v>128</v>
      </c>
      <c r="E930" s="27">
        <v>70000</v>
      </c>
      <c r="F930" s="29">
        <v>9118.91</v>
      </c>
      <c r="G930" s="27">
        <v>0</v>
      </c>
      <c r="H930" s="27">
        <v>0</v>
      </c>
      <c r="I930" s="27">
        <v>0</v>
      </c>
      <c r="J930" s="27">
        <v>0</v>
      </c>
      <c r="K930" s="27">
        <v>0</v>
      </c>
      <c r="L930" s="27">
        <v>0</v>
      </c>
      <c r="M930" s="31">
        <f t="shared" si="15"/>
        <v>0</v>
      </c>
    </row>
    <row r="931" spans="2:13" x14ac:dyDescent="0.25">
      <c r="B931" t="s">
        <v>1750</v>
      </c>
      <c r="C931" t="s">
        <v>8982</v>
      </c>
      <c r="D931" t="s">
        <v>58</v>
      </c>
      <c r="E931" s="27">
        <v>15000</v>
      </c>
      <c r="F931" s="29">
        <v>11824.39</v>
      </c>
      <c r="G931" s="27">
        <v>0</v>
      </c>
      <c r="H931" s="27">
        <v>0</v>
      </c>
      <c r="I931" s="27">
        <v>0</v>
      </c>
      <c r="J931" s="27">
        <v>0</v>
      </c>
      <c r="K931" s="27">
        <v>0</v>
      </c>
      <c r="L931" s="27">
        <v>0</v>
      </c>
      <c r="M931" s="31">
        <f t="shared" si="15"/>
        <v>0</v>
      </c>
    </row>
    <row r="932" spans="2:13" x14ac:dyDescent="0.25">
      <c r="B932" t="s">
        <v>1066</v>
      </c>
      <c r="C932" t="s">
        <v>8983</v>
      </c>
      <c r="D932" t="s">
        <v>58</v>
      </c>
      <c r="E932" s="27">
        <v>40000</v>
      </c>
      <c r="F932" s="29">
        <v>17477.77</v>
      </c>
      <c r="G932" s="27">
        <v>0</v>
      </c>
      <c r="H932" s="27">
        <v>0</v>
      </c>
      <c r="I932" s="27">
        <v>0</v>
      </c>
      <c r="J932" s="27">
        <v>0</v>
      </c>
      <c r="K932" s="27">
        <v>0</v>
      </c>
      <c r="L932" s="27">
        <v>0</v>
      </c>
      <c r="M932" s="31">
        <f t="shared" si="15"/>
        <v>0</v>
      </c>
    </row>
    <row r="933" spans="2:13" x14ac:dyDescent="0.25">
      <c r="B933" t="s">
        <v>4471</v>
      </c>
      <c r="C933" t="s">
        <v>8984</v>
      </c>
      <c r="D933" t="s">
        <v>58</v>
      </c>
      <c r="E933" s="27">
        <v>50000</v>
      </c>
      <c r="F933" s="29">
        <v>7387.5</v>
      </c>
      <c r="G933" s="27">
        <v>0</v>
      </c>
      <c r="H933" s="27">
        <v>0</v>
      </c>
      <c r="I933" s="27">
        <v>0</v>
      </c>
      <c r="J933" s="27">
        <v>0</v>
      </c>
      <c r="K933" s="27">
        <v>0</v>
      </c>
      <c r="L933" s="27">
        <v>0</v>
      </c>
      <c r="M933" s="31">
        <f t="shared" si="15"/>
        <v>0</v>
      </c>
    </row>
    <row r="934" spans="2:13" x14ac:dyDescent="0.25">
      <c r="B934" t="s">
        <v>1151</v>
      </c>
      <c r="C934" t="s">
        <v>8985</v>
      </c>
      <c r="D934" t="s">
        <v>268</v>
      </c>
      <c r="E934" s="27">
        <v>25000</v>
      </c>
      <c r="F934" s="29">
        <v>3206.05</v>
      </c>
      <c r="G934" s="27">
        <v>0</v>
      </c>
      <c r="H934" s="27">
        <v>0</v>
      </c>
      <c r="I934" s="27">
        <v>0</v>
      </c>
      <c r="J934" s="27">
        <v>0</v>
      </c>
      <c r="K934" s="27">
        <v>0</v>
      </c>
      <c r="L934" s="27">
        <v>0</v>
      </c>
      <c r="M934" s="31">
        <f t="shared" si="15"/>
        <v>0</v>
      </c>
    </row>
    <row r="935" spans="2:13" x14ac:dyDescent="0.25">
      <c r="B935" t="s">
        <v>4334</v>
      </c>
      <c r="C935" t="s">
        <v>8986</v>
      </c>
      <c r="D935" t="s">
        <v>58</v>
      </c>
      <c r="E935" s="27">
        <v>20000</v>
      </c>
      <c r="F935" s="29">
        <v>9663.2199999999993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31">
        <f t="shared" si="15"/>
        <v>0</v>
      </c>
    </row>
    <row r="936" spans="2:13" x14ac:dyDescent="0.25">
      <c r="B936" t="s">
        <v>1887</v>
      </c>
      <c r="C936" t="s">
        <v>1888</v>
      </c>
      <c r="D936" t="s">
        <v>150</v>
      </c>
      <c r="E936" s="27">
        <v>250000</v>
      </c>
      <c r="F936" s="29">
        <v>191250.11</v>
      </c>
      <c r="G936" s="27">
        <v>0</v>
      </c>
      <c r="H936" s="27">
        <v>0</v>
      </c>
      <c r="I936" s="27">
        <v>0</v>
      </c>
      <c r="J936" s="27">
        <v>0</v>
      </c>
      <c r="K936" s="27">
        <v>0</v>
      </c>
      <c r="L936" s="27">
        <v>0</v>
      </c>
      <c r="M936" s="31">
        <f t="shared" si="15"/>
        <v>0</v>
      </c>
    </row>
    <row r="937" spans="2:13" x14ac:dyDescent="0.25">
      <c r="B937" t="s">
        <v>1762</v>
      </c>
      <c r="C937" t="s">
        <v>1763</v>
      </c>
      <c r="D937" t="s">
        <v>812</v>
      </c>
      <c r="E937" s="27">
        <v>5000</v>
      </c>
      <c r="F937" s="29">
        <v>2493.5500000000002</v>
      </c>
      <c r="G937" s="27">
        <v>0</v>
      </c>
      <c r="H937" s="27">
        <v>0</v>
      </c>
      <c r="I937" s="27">
        <v>0</v>
      </c>
      <c r="J937" s="27">
        <v>0</v>
      </c>
      <c r="K937" s="27">
        <v>0</v>
      </c>
      <c r="L937" s="27">
        <v>0</v>
      </c>
      <c r="M937" s="31">
        <f t="shared" si="15"/>
        <v>0</v>
      </c>
    </row>
    <row r="938" spans="2:13" x14ac:dyDescent="0.25">
      <c r="B938" t="s">
        <v>3787</v>
      </c>
      <c r="C938" t="s">
        <v>8987</v>
      </c>
      <c r="D938" t="s">
        <v>58</v>
      </c>
      <c r="E938" s="27">
        <v>15100</v>
      </c>
      <c r="F938" s="29">
        <v>13436.81</v>
      </c>
      <c r="G938" s="27">
        <v>0</v>
      </c>
      <c r="H938" s="27">
        <v>0</v>
      </c>
      <c r="I938" s="27">
        <v>0</v>
      </c>
      <c r="J938" s="27">
        <v>0</v>
      </c>
      <c r="K938" s="27">
        <v>0</v>
      </c>
      <c r="L938" s="27">
        <v>0</v>
      </c>
      <c r="M938" s="31">
        <f t="shared" si="15"/>
        <v>0</v>
      </c>
    </row>
    <row r="939" spans="2:13" x14ac:dyDescent="0.25">
      <c r="B939" t="s">
        <v>2800</v>
      </c>
      <c r="C939" t="s">
        <v>2801</v>
      </c>
      <c r="D939" t="s">
        <v>351</v>
      </c>
      <c r="E939" s="27">
        <v>10000</v>
      </c>
      <c r="F939" s="29">
        <v>14062.54</v>
      </c>
      <c r="G939" s="27">
        <v>0</v>
      </c>
      <c r="H939" s="27">
        <v>0</v>
      </c>
      <c r="I939" s="27">
        <v>0</v>
      </c>
      <c r="J939" s="27">
        <v>0</v>
      </c>
      <c r="K939" s="27">
        <v>0</v>
      </c>
      <c r="L939" s="27">
        <v>0</v>
      </c>
      <c r="M939" s="31">
        <f t="shared" si="15"/>
        <v>0</v>
      </c>
    </row>
    <row r="940" spans="2:13" x14ac:dyDescent="0.25">
      <c r="B940" t="s">
        <v>1503</v>
      </c>
      <c r="C940" t="s">
        <v>8988</v>
      </c>
      <c r="D940" t="s">
        <v>100</v>
      </c>
      <c r="E940" s="27">
        <v>75000</v>
      </c>
      <c r="F940" s="29">
        <v>37637.32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31">
        <f t="shared" si="15"/>
        <v>0</v>
      </c>
    </row>
    <row r="941" spans="2:13" x14ac:dyDescent="0.25">
      <c r="B941" t="s">
        <v>5339</v>
      </c>
      <c r="C941" t="s">
        <v>5340</v>
      </c>
      <c r="D941" t="s">
        <v>286</v>
      </c>
      <c r="E941" s="27">
        <v>29000</v>
      </c>
      <c r="F941" s="29">
        <v>38583.43</v>
      </c>
      <c r="G941" s="27">
        <v>0</v>
      </c>
      <c r="H941" s="27">
        <v>0</v>
      </c>
      <c r="I941" s="27">
        <v>0</v>
      </c>
      <c r="J941" s="27">
        <v>0</v>
      </c>
      <c r="K941" s="27">
        <v>0</v>
      </c>
      <c r="L941" s="27">
        <v>0</v>
      </c>
      <c r="M941" s="31">
        <f t="shared" si="15"/>
        <v>0</v>
      </c>
    </row>
    <row r="942" spans="2:13" x14ac:dyDescent="0.25">
      <c r="B942" t="s">
        <v>3583</v>
      </c>
      <c r="C942" t="s">
        <v>8989</v>
      </c>
      <c r="D942" t="s">
        <v>286</v>
      </c>
      <c r="E942" s="27">
        <v>50000</v>
      </c>
      <c r="F942" s="29">
        <v>23988.35</v>
      </c>
      <c r="G942" s="27">
        <v>0</v>
      </c>
      <c r="H942" s="27">
        <v>0</v>
      </c>
      <c r="I942" s="27">
        <v>0</v>
      </c>
      <c r="J942" s="27">
        <v>0</v>
      </c>
      <c r="K942" s="27">
        <v>0</v>
      </c>
      <c r="L942" s="27">
        <v>0</v>
      </c>
      <c r="M942" s="31">
        <f t="shared" si="15"/>
        <v>0</v>
      </c>
    </row>
    <row r="943" spans="2:13" x14ac:dyDescent="0.25">
      <c r="B943" t="s">
        <v>3256</v>
      </c>
      <c r="C943" t="s">
        <v>3257</v>
      </c>
      <c r="D943" t="s">
        <v>351</v>
      </c>
      <c r="E943" s="27">
        <v>40000</v>
      </c>
      <c r="F943" s="29">
        <v>14574.87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31">
        <f t="shared" si="15"/>
        <v>0</v>
      </c>
    </row>
    <row r="944" spans="2:13" x14ac:dyDescent="0.25">
      <c r="B944" t="s">
        <v>1048</v>
      </c>
      <c r="C944" t="s">
        <v>1049</v>
      </c>
      <c r="D944" t="s">
        <v>195</v>
      </c>
      <c r="E944" s="27">
        <v>50000</v>
      </c>
      <c r="F944" s="29">
        <v>46752.03</v>
      </c>
      <c r="G944" s="27">
        <v>0</v>
      </c>
      <c r="H944" s="27">
        <v>0</v>
      </c>
      <c r="I944" s="27">
        <v>0</v>
      </c>
      <c r="J944" s="27">
        <v>0</v>
      </c>
      <c r="K944" s="27">
        <v>0</v>
      </c>
      <c r="L944" s="27">
        <v>0</v>
      </c>
      <c r="M944" s="31">
        <f t="shared" si="15"/>
        <v>0</v>
      </c>
    </row>
    <row r="945" spans="2:13" x14ac:dyDescent="0.25">
      <c r="B945" t="s">
        <v>3900</v>
      </c>
      <c r="C945" t="s">
        <v>8990</v>
      </c>
      <c r="D945" t="s">
        <v>628</v>
      </c>
      <c r="E945" s="27">
        <v>50000</v>
      </c>
      <c r="F945" s="29">
        <v>36111.4</v>
      </c>
      <c r="G945" s="27">
        <v>0</v>
      </c>
      <c r="H945" s="27">
        <v>0</v>
      </c>
      <c r="I945" s="27">
        <v>0</v>
      </c>
      <c r="J945" s="27">
        <v>0</v>
      </c>
      <c r="K945" s="27">
        <v>0</v>
      </c>
      <c r="L945" s="27">
        <v>0</v>
      </c>
      <c r="M945" s="31">
        <f t="shared" si="15"/>
        <v>0</v>
      </c>
    </row>
    <row r="946" spans="2:13" x14ac:dyDescent="0.25">
      <c r="B946" t="s">
        <v>1257</v>
      </c>
      <c r="C946" t="s">
        <v>8991</v>
      </c>
      <c r="D946" t="s">
        <v>150</v>
      </c>
      <c r="E946" s="27">
        <v>15000</v>
      </c>
      <c r="F946" s="29">
        <v>8332.7099999999991</v>
      </c>
      <c r="G946" s="27">
        <v>0</v>
      </c>
      <c r="H946" s="27">
        <v>0</v>
      </c>
      <c r="I946" s="27">
        <v>0</v>
      </c>
      <c r="J946" s="27">
        <v>0</v>
      </c>
      <c r="K946" s="27">
        <v>0</v>
      </c>
      <c r="L946" s="27">
        <v>0</v>
      </c>
      <c r="M946" s="31">
        <f t="shared" si="15"/>
        <v>0</v>
      </c>
    </row>
    <row r="947" spans="2:13" x14ac:dyDescent="0.25">
      <c r="B947" t="s">
        <v>5526</v>
      </c>
      <c r="C947" t="s">
        <v>5527</v>
      </c>
      <c r="D947" t="s">
        <v>58</v>
      </c>
      <c r="E947" s="27">
        <v>40000</v>
      </c>
      <c r="F947" s="29">
        <v>25847.19</v>
      </c>
      <c r="G947" s="27">
        <v>0</v>
      </c>
      <c r="H947" s="27">
        <v>0</v>
      </c>
      <c r="I947" s="27">
        <v>0</v>
      </c>
      <c r="J947" s="27">
        <v>0</v>
      </c>
      <c r="K947" s="27">
        <v>0</v>
      </c>
      <c r="L947" s="27">
        <v>0</v>
      </c>
      <c r="M947" s="31">
        <f t="shared" si="15"/>
        <v>0</v>
      </c>
    </row>
    <row r="948" spans="2:13" x14ac:dyDescent="0.25">
      <c r="C948" t="s">
        <v>8993</v>
      </c>
      <c r="G948" s="27">
        <v>224670.34</v>
      </c>
      <c r="H948" s="27">
        <v>204137.15</v>
      </c>
      <c r="I948" s="27">
        <v>223024.53</v>
      </c>
      <c r="J948" s="27">
        <v>222165.17</v>
      </c>
      <c r="K948" s="27">
        <v>214835.74</v>
      </c>
      <c r="L948" s="27">
        <v>8911035.0999999996</v>
      </c>
      <c r="M948" s="31">
        <f t="shared" si="15"/>
        <v>9999868.0299999993</v>
      </c>
    </row>
    <row r="949" spans="2:13" x14ac:dyDescent="0.25">
      <c r="M949" s="31">
        <f t="shared" si="15"/>
        <v>0</v>
      </c>
    </row>
    <row r="950" spans="2:13" x14ac:dyDescent="0.25">
      <c r="M950" s="31">
        <f t="shared" si="15"/>
        <v>0</v>
      </c>
    </row>
    <row r="951" spans="2:13" x14ac:dyDescent="0.25">
      <c r="M951" s="31">
        <f t="shared" si="15"/>
        <v>0</v>
      </c>
    </row>
    <row r="952" spans="2:13" x14ac:dyDescent="0.25">
      <c r="M952" s="31">
        <f t="shared" si="15"/>
        <v>0</v>
      </c>
    </row>
    <row r="953" spans="2:13" x14ac:dyDescent="0.25">
      <c r="M953" s="31">
        <f t="shared" si="15"/>
        <v>0</v>
      </c>
    </row>
    <row r="954" spans="2:13" x14ac:dyDescent="0.25">
      <c r="M954" s="31">
        <f t="shared" si="15"/>
        <v>0</v>
      </c>
    </row>
    <row r="955" spans="2:13" x14ac:dyDescent="0.25">
      <c r="M955" s="31">
        <f t="shared" si="15"/>
        <v>0</v>
      </c>
    </row>
    <row r="956" spans="2:13" x14ac:dyDescent="0.25">
      <c r="M956" s="31">
        <f t="shared" si="15"/>
        <v>0</v>
      </c>
    </row>
    <row r="957" spans="2:13" x14ac:dyDescent="0.25">
      <c r="M957" s="31">
        <f t="shared" si="15"/>
        <v>0</v>
      </c>
    </row>
    <row r="958" spans="2:13" x14ac:dyDescent="0.25">
      <c r="M958" s="31">
        <f t="shared" si="15"/>
        <v>0</v>
      </c>
    </row>
    <row r="959" spans="2:13" x14ac:dyDescent="0.25">
      <c r="M959" s="31">
        <f t="shared" si="15"/>
        <v>0</v>
      </c>
    </row>
    <row r="960" spans="2:13" x14ac:dyDescent="0.25">
      <c r="M960" s="31">
        <f t="shared" si="15"/>
        <v>0</v>
      </c>
    </row>
    <row r="961" spans="13:13" x14ac:dyDescent="0.25">
      <c r="M961" s="31">
        <f t="shared" si="15"/>
        <v>0</v>
      </c>
    </row>
    <row r="962" spans="13:13" x14ac:dyDescent="0.25">
      <c r="M962" s="31">
        <f t="shared" si="15"/>
        <v>0</v>
      </c>
    </row>
    <row r="963" spans="13:13" x14ac:dyDescent="0.25">
      <c r="M963" s="31">
        <f t="shared" si="15"/>
        <v>0</v>
      </c>
    </row>
    <row r="964" spans="13:13" x14ac:dyDescent="0.25">
      <c r="M964" s="31">
        <f t="shared" si="15"/>
        <v>0</v>
      </c>
    </row>
    <row r="965" spans="13:13" x14ac:dyDescent="0.25">
      <c r="M965" s="31">
        <f t="shared" si="15"/>
        <v>0</v>
      </c>
    </row>
    <row r="966" spans="13:13" x14ac:dyDescent="0.25">
      <c r="M966" s="31">
        <f t="shared" si="15"/>
        <v>0</v>
      </c>
    </row>
    <row r="967" spans="13:13" x14ac:dyDescent="0.25">
      <c r="M967" s="31">
        <f t="shared" si="15"/>
        <v>0</v>
      </c>
    </row>
    <row r="968" spans="13:13" x14ac:dyDescent="0.25">
      <c r="M968" s="31">
        <f t="shared" si="15"/>
        <v>0</v>
      </c>
    </row>
    <row r="969" spans="13:13" x14ac:dyDescent="0.25">
      <c r="M969" s="31">
        <f t="shared" si="15"/>
        <v>0</v>
      </c>
    </row>
    <row r="970" spans="13:13" x14ac:dyDescent="0.25">
      <c r="M970" s="31">
        <f t="shared" ref="M970:M971" si="16">SUM(G970:L970)</f>
        <v>0</v>
      </c>
    </row>
    <row r="971" spans="13:13" x14ac:dyDescent="0.25">
      <c r="M971" s="31">
        <f t="shared" si="16"/>
        <v>0</v>
      </c>
    </row>
    <row r="972" spans="13:13" x14ac:dyDescent="0.25">
      <c r="M972" s="31">
        <f t="shared" ref="M972:M1033" si="17">SUM(G972:L972)</f>
        <v>0</v>
      </c>
    </row>
    <row r="973" spans="13:13" x14ac:dyDescent="0.25">
      <c r="M973" s="31">
        <f t="shared" si="17"/>
        <v>0</v>
      </c>
    </row>
    <row r="974" spans="13:13" x14ac:dyDescent="0.25">
      <c r="M974" s="31">
        <f t="shared" si="17"/>
        <v>0</v>
      </c>
    </row>
    <row r="975" spans="13:13" x14ac:dyDescent="0.25">
      <c r="M975" s="31">
        <f t="shared" si="17"/>
        <v>0</v>
      </c>
    </row>
    <row r="976" spans="13:13" x14ac:dyDescent="0.25">
      <c r="M976" s="31">
        <f t="shared" si="17"/>
        <v>0</v>
      </c>
    </row>
    <row r="977" spans="13:13" x14ac:dyDescent="0.25">
      <c r="M977" s="31">
        <f t="shared" si="17"/>
        <v>0</v>
      </c>
    </row>
    <row r="978" spans="13:13" x14ac:dyDescent="0.25">
      <c r="M978" s="31">
        <f t="shared" si="17"/>
        <v>0</v>
      </c>
    </row>
    <row r="979" spans="13:13" x14ac:dyDescent="0.25">
      <c r="M979" s="31">
        <f t="shared" si="17"/>
        <v>0</v>
      </c>
    </row>
    <row r="980" spans="13:13" x14ac:dyDescent="0.25">
      <c r="M980" s="31">
        <f t="shared" si="17"/>
        <v>0</v>
      </c>
    </row>
    <row r="981" spans="13:13" x14ac:dyDescent="0.25">
      <c r="M981" s="31">
        <f t="shared" si="17"/>
        <v>0</v>
      </c>
    </row>
    <row r="982" spans="13:13" x14ac:dyDescent="0.25">
      <c r="M982" s="31">
        <f t="shared" si="17"/>
        <v>0</v>
      </c>
    </row>
    <row r="983" spans="13:13" x14ac:dyDescent="0.25">
      <c r="M983" s="31">
        <f t="shared" si="17"/>
        <v>0</v>
      </c>
    </row>
    <row r="984" spans="13:13" x14ac:dyDescent="0.25">
      <c r="M984" s="31">
        <f t="shared" si="17"/>
        <v>0</v>
      </c>
    </row>
    <row r="985" spans="13:13" x14ac:dyDescent="0.25">
      <c r="M985" s="31">
        <f t="shared" si="17"/>
        <v>0</v>
      </c>
    </row>
    <row r="986" spans="13:13" x14ac:dyDescent="0.25">
      <c r="M986" s="31">
        <f t="shared" si="17"/>
        <v>0</v>
      </c>
    </row>
    <row r="987" spans="13:13" x14ac:dyDescent="0.25">
      <c r="M987" s="31">
        <f t="shared" si="17"/>
        <v>0</v>
      </c>
    </row>
    <row r="988" spans="13:13" x14ac:dyDescent="0.25">
      <c r="M988" s="31">
        <f t="shared" si="17"/>
        <v>0</v>
      </c>
    </row>
    <row r="989" spans="13:13" x14ac:dyDescent="0.25">
      <c r="M989" s="31">
        <f t="shared" si="17"/>
        <v>0</v>
      </c>
    </row>
    <row r="990" spans="13:13" x14ac:dyDescent="0.25">
      <c r="M990" s="31">
        <f t="shared" si="17"/>
        <v>0</v>
      </c>
    </row>
    <row r="991" spans="13:13" x14ac:dyDescent="0.25">
      <c r="M991" s="31">
        <f t="shared" si="17"/>
        <v>0</v>
      </c>
    </row>
    <row r="992" spans="13:13" x14ac:dyDescent="0.25">
      <c r="M992" s="31">
        <f t="shared" si="17"/>
        <v>0</v>
      </c>
    </row>
    <row r="993" spans="13:13" x14ac:dyDescent="0.25">
      <c r="M993" s="31">
        <f t="shared" si="17"/>
        <v>0</v>
      </c>
    </row>
    <row r="994" spans="13:13" x14ac:dyDescent="0.25">
      <c r="M994" s="31">
        <f t="shared" si="17"/>
        <v>0</v>
      </c>
    </row>
    <row r="995" spans="13:13" x14ac:dyDescent="0.25">
      <c r="M995" s="31">
        <f t="shared" si="17"/>
        <v>0</v>
      </c>
    </row>
    <row r="996" spans="13:13" x14ac:dyDescent="0.25">
      <c r="M996" s="31">
        <f t="shared" si="17"/>
        <v>0</v>
      </c>
    </row>
    <row r="997" spans="13:13" x14ac:dyDescent="0.25">
      <c r="M997" s="31">
        <f t="shared" si="17"/>
        <v>0</v>
      </c>
    </row>
    <row r="998" spans="13:13" x14ac:dyDescent="0.25">
      <c r="M998" s="31">
        <f t="shared" si="17"/>
        <v>0</v>
      </c>
    </row>
    <row r="999" spans="13:13" x14ac:dyDescent="0.25">
      <c r="M999" s="31">
        <f t="shared" si="17"/>
        <v>0</v>
      </c>
    </row>
    <row r="1000" spans="13:13" x14ac:dyDescent="0.25">
      <c r="M1000" s="31">
        <f t="shared" si="17"/>
        <v>0</v>
      </c>
    </row>
    <row r="1001" spans="13:13" x14ac:dyDescent="0.25">
      <c r="M1001" s="31">
        <f t="shared" si="17"/>
        <v>0</v>
      </c>
    </row>
    <row r="1002" spans="13:13" x14ac:dyDescent="0.25">
      <c r="M1002" s="31">
        <f t="shared" si="17"/>
        <v>0</v>
      </c>
    </row>
    <row r="1003" spans="13:13" x14ac:dyDescent="0.25">
      <c r="M1003" s="31">
        <f t="shared" si="17"/>
        <v>0</v>
      </c>
    </row>
    <row r="1004" spans="13:13" x14ac:dyDescent="0.25">
      <c r="M1004" s="31">
        <f t="shared" si="17"/>
        <v>0</v>
      </c>
    </row>
    <row r="1005" spans="13:13" x14ac:dyDescent="0.25">
      <c r="M1005" s="31">
        <f t="shared" si="17"/>
        <v>0</v>
      </c>
    </row>
    <row r="1006" spans="13:13" x14ac:dyDescent="0.25">
      <c r="M1006" s="31">
        <f t="shared" si="17"/>
        <v>0</v>
      </c>
    </row>
    <row r="1007" spans="13:13" x14ac:dyDescent="0.25">
      <c r="M1007" s="31">
        <f t="shared" si="17"/>
        <v>0</v>
      </c>
    </row>
    <row r="1008" spans="13:13" x14ac:dyDescent="0.25">
      <c r="M1008" s="31">
        <f t="shared" si="17"/>
        <v>0</v>
      </c>
    </row>
    <row r="1009" spans="13:13" x14ac:dyDescent="0.25">
      <c r="M1009" s="31">
        <f t="shared" si="17"/>
        <v>0</v>
      </c>
    </row>
    <row r="1010" spans="13:13" x14ac:dyDescent="0.25">
      <c r="M1010" s="31">
        <f t="shared" si="17"/>
        <v>0</v>
      </c>
    </row>
    <row r="1011" spans="13:13" x14ac:dyDescent="0.25">
      <c r="M1011" s="31">
        <f t="shared" si="17"/>
        <v>0</v>
      </c>
    </row>
    <row r="1012" spans="13:13" x14ac:dyDescent="0.25">
      <c r="M1012" s="31">
        <f t="shared" si="17"/>
        <v>0</v>
      </c>
    </row>
    <row r="1013" spans="13:13" x14ac:dyDescent="0.25">
      <c r="M1013" s="31">
        <f t="shared" si="17"/>
        <v>0</v>
      </c>
    </row>
    <row r="1014" spans="13:13" x14ac:dyDescent="0.25">
      <c r="M1014" s="31">
        <f t="shared" si="17"/>
        <v>0</v>
      </c>
    </row>
    <row r="1015" spans="13:13" x14ac:dyDescent="0.25">
      <c r="M1015" s="31">
        <f t="shared" si="17"/>
        <v>0</v>
      </c>
    </row>
    <row r="1016" spans="13:13" x14ac:dyDescent="0.25">
      <c r="M1016" s="31">
        <f t="shared" si="17"/>
        <v>0</v>
      </c>
    </row>
    <row r="1017" spans="13:13" x14ac:dyDescent="0.25">
      <c r="M1017" s="31">
        <f t="shared" si="17"/>
        <v>0</v>
      </c>
    </row>
    <row r="1018" spans="13:13" x14ac:dyDescent="0.25">
      <c r="M1018" s="31">
        <f t="shared" si="17"/>
        <v>0</v>
      </c>
    </row>
    <row r="1019" spans="13:13" x14ac:dyDescent="0.25">
      <c r="M1019" s="31">
        <f t="shared" si="17"/>
        <v>0</v>
      </c>
    </row>
    <row r="1020" spans="13:13" x14ac:dyDescent="0.25">
      <c r="M1020" s="31">
        <f t="shared" si="17"/>
        <v>0</v>
      </c>
    </row>
    <row r="1021" spans="13:13" x14ac:dyDescent="0.25">
      <c r="M1021" s="31">
        <f t="shared" si="17"/>
        <v>0</v>
      </c>
    </row>
    <row r="1022" spans="13:13" x14ac:dyDescent="0.25">
      <c r="M1022" s="31">
        <f t="shared" si="17"/>
        <v>0</v>
      </c>
    </row>
    <row r="1023" spans="13:13" x14ac:dyDescent="0.25">
      <c r="M1023" s="31">
        <f t="shared" si="17"/>
        <v>0</v>
      </c>
    </row>
    <row r="1024" spans="13:13" x14ac:dyDescent="0.25">
      <c r="M1024" s="31">
        <f t="shared" si="17"/>
        <v>0</v>
      </c>
    </row>
    <row r="1025" spans="13:13" x14ac:dyDescent="0.25">
      <c r="M1025" s="31">
        <f t="shared" si="17"/>
        <v>0</v>
      </c>
    </row>
    <row r="1026" spans="13:13" x14ac:dyDescent="0.25">
      <c r="M1026" s="31">
        <f t="shared" si="17"/>
        <v>0</v>
      </c>
    </row>
    <row r="1027" spans="13:13" x14ac:dyDescent="0.25">
      <c r="M1027" s="31">
        <f t="shared" si="17"/>
        <v>0</v>
      </c>
    </row>
    <row r="1028" spans="13:13" x14ac:dyDescent="0.25">
      <c r="M1028" s="31">
        <f t="shared" si="17"/>
        <v>0</v>
      </c>
    </row>
    <row r="1029" spans="13:13" x14ac:dyDescent="0.25">
      <c r="M1029" s="31">
        <f t="shared" si="17"/>
        <v>0</v>
      </c>
    </row>
    <row r="1030" spans="13:13" x14ac:dyDescent="0.25">
      <c r="M1030" s="31">
        <f t="shared" si="17"/>
        <v>0</v>
      </c>
    </row>
    <row r="1031" spans="13:13" x14ac:dyDescent="0.25">
      <c r="M1031" s="31">
        <f t="shared" si="17"/>
        <v>0</v>
      </c>
    </row>
    <row r="1032" spans="13:13" x14ac:dyDescent="0.25">
      <c r="M1032" s="31">
        <f t="shared" si="17"/>
        <v>0</v>
      </c>
    </row>
    <row r="1033" spans="13:13" x14ac:dyDescent="0.25">
      <c r="M1033" s="31">
        <f t="shared" si="17"/>
        <v>0</v>
      </c>
    </row>
    <row r="1034" spans="13:13" x14ac:dyDescent="0.25">
      <c r="M1034" s="31">
        <f t="shared" ref="M1034:M1097" si="18">SUM(G1034:L1034)</f>
        <v>0</v>
      </c>
    </row>
    <row r="1035" spans="13:13" x14ac:dyDescent="0.25">
      <c r="M1035" s="31">
        <f t="shared" si="18"/>
        <v>0</v>
      </c>
    </row>
    <row r="1036" spans="13:13" x14ac:dyDescent="0.25">
      <c r="M1036" s="31">
        <f t="shared" si="18"/>
        <v>0</v>
      </c>
    </row>
    <row r="1037" spans="13:13" x14ac:dyDescent="0.25">
      <c r="M1037" s="31">
        <f t="shared" si="18"/>
        <v>0</v>
      </c>
    </row>
    <row r="1038" spans="13:13" x14ac:dyDescent="0.25">
      <c r="M1038" s="31">
        <f t="shared" si="18"/>
        <v>0</v>
      </c>
    </row>
    <row r="1039" spans="13:13" x14ac:dyDescent="0.25">
      <c r="M1039" s="31">
        <f t="shared" si="18"/>
        <v>0</v>
      </c>
    </row>
    <row r="1040" spans="13:13" x14ac:dyDescent="0.25">
      <c r="M1040" s="31">
        <f t="shared" si="18"/>
        <v>0</v>
      </c>
    </row>
    <row r="1041" spans="13:13" x14ac:dyDescent="0.25">
      <c r="M1041" s="31">
        <f t="shared" si="18"/>
        <v>0</v>
      </c>
    </row>
    <row r="1042" spans="13:13" x14ac:dyDescent="0.25">
      <c r="M1042" s="31">
        <f t="shared" si="18"/>
        <v>0</v>
      </c>
    </row>
    <row r="1043" spans="13:13" x14ac:dyDescent="0.25">
      <c r="M1043" s="31">
        <f t="shared" si="18"/>
        <v>0</v>
      </c>
    </row>
    <row r="1044" spans="13:13" x14ac:dyDescent="0.25">
      <c r="M1044" s="31">
        <f t="shared" si="18"/>
        <v>0</v>
      </c>
    </row>
    <row r="1045" spans="13:13" x14ac:dyDescent="0.25">
      <c r="M1045" s="31">
        <f t="shared" si="18"/>
        <v>0</v>
      </c>
    </row>
    <row r="1046" spans="13:13" x14ac:dyDescent="0.25">
      <c r="M1046" s="31">
        <f t="shared" si="18"/>
        <v>0</v>
      </c>
    </row>
    <row r="1047" spans="13:13" x14ac:dyDescent="0.25">
      <c r="M1047" s="31">
        <f t="shared" si="18"/>
        <v>0</v>
      </c>
    </row>
    <row r="1048" spans="13:13" x14ac:dyDescent="0.25">
      <c r="M1048" s="31">
        <f t="shared" si="18"/>
        <v>0</v>
      </c>
    </row>
    <row r="1049" spans="13:13" x14ac:dyDescent="0.25">
      <c r="M1049" s="31">
        <f t="shared" si="18"/>
        <v>0</v>
      </c>
    </row>
    <row r="1050" spans="13:13" x14ac:dyDescent="0.25">
      <c r="M1050" s="31">
        <f t="shared" si="18"/>
        <v>0</v>
      </c>
    </row>
    <row r="1051" spans="13:13" x14ac:dyDescent="0.25">
      <c r="M1051" s="31">
        <f t="shared" si="18"/>
        <v>0</v>
      </c>
    </row>
    <row r="1052" spans="13:13" x14ac:dyDescent="0.25">
      <c r="M1052" s="31">
        <f t="shared" si="18"/>
        <v>0</v>
      </c>
    </row>
    <row r="1053" spans="13:13" x14ac:dyDescent="0.25">
      <c r="M1053" s="31">
        <f t="shared" si="18"/>
        <v>0</v>
      </c>
    </row>
    <row r="1054" spans="13:13" x14ac:dyDescent="0.25">
      <c r="M1054" s="31">
        <f t="shared" si="18"/>
        <v>0</v>
      </c>
    </row>
    <row r="1055" spans="13:13" x14ac:dyDescent="0.25">
      <c r="M1055" s="31">
        <f t="shared" si="18"/>
        <v>0</v>
      </c>
    </row>
    <row r="1056" spans="13:13" x14ac:dyDescent="0.25">
      <c r="M1056" s="31">
        <f t="shared" si="18"/>
        <v>0</v>
      </c>
    </row>
    <row r="1057" spans="13:13" x14ac:dyDescent="0.25">
      <c r="M1057" s="31">
        <f t="shared" si="18"/>
        <v>0</v>
      </c>
    </row>
    <row r="1058" spans="13:13" x14ac:dyDescent="0.25">
      <c r="M1058" s="31">
        <f t="shared" si="18"/>
        <v>0</v>
      </c>
    </row>
    <row r="1059" spans="13:13" x14ac:dyDescent="0.25">
      <c r="M1059" s="31">
        <f t="shared" si="18"/>
        <v>0</v>
      </c>
    </row>
    <row r="1060" spans="13:13" x14ac:dyDescent="0.25">
      <c r="M1060" s="31">
        <f t="shared" si="18"/>
        <v>0</v>
      </c>
    </row>
    <row r="1061" spans="13:13" x14ac:dyDescent="0.25">
      <c r="M1061" s="31">
        <f t="shared" si="18"/>
        <v>0</v>
      </c>
    </row>
    <row r="1062" spans="13:13" x14ac:dyDescent="0.25">
      <c r="M1062" s="31">
        <f t="shared" si="18"/>
        <v>0</v>
      </c>
    </row>
    <row r="1063" spans="13:13" x14ac:dyDescent="0.25">
      <c r="M1063" s="31">
        <f t="shared" si="18"/>
        <v>0</v>
      </c>
    </row>
    <row r="1064" spans="13:13" x14ac:dyDescent="0.25">
      <c r="M1064" s="31">
        <f t="shared" si="18"/>
        <v>0</v>
      </c>
    </row>
    <row r="1065" spans="13:13" x14ac:dyDescent="0.25">
      <c r="M1065" s="31">
        <f t="shared" si="18"/>
        <v>0</v>
      </c>
    </row>
    <row r="1066" spans="13:13" x14ac:dyDescent="0.25">
      <c r="M1066" s="31">
        <f t="shared" si="18"/>
        <v>0</v>
      </c>
    </row>
    <row r="1067" spans="13:13" x14ac:dyDescent="0.25">
      <c r="M1067" s="31">
        <f t="shared" si="18"/>
        <v>0</v>
      </c>
    </row>
    <row r="1068" spans="13:13" x14ac:dyDescent="0.25">
      <c r="M1068" s="31">
        <f t="shared" si="18"/>
        <v>0</v>
      </c>
    </row>
    <row r="1069" spans="13:13" x14ac:dyDescent="0.25">
      <c r="M1069" s="31">
        <f t="shared" si="18"/>
        <v>0</v>
      </c>
    </row>
    <row r="1070" spans="13:13" x14ac:dyDescent="0.25">
      <c r="M1070" s="31">
        <f t="shared" si="18"/>
        <v>0</v>
      </c>
    </row>
    <row r="1071" spans="13:13" x14ac:dyDescent="0.25">
      <c r="M1071" s="31">
        <f t="shared" si="18"/>
        <v>0</v>
      </c>
    </row>
    <row r="1072" spans="13:13" x14ac:dyDescent="0.25">
      <c r="M1072" s="31">
        <f t="shared" si="18"/>
        <v>0</v>
      </c>
    </row>
    <row r="1073" spans="13:13" x14ac:dyDescent="0.25">
      <c r="M1073" s="31">
        <f t="shared" si="18"/>
        <v>0</v>
      </c>
    </row>
    <row r="1074" spans="13:13" x14ac:dyDescent="0.25">
      <c r="M1074" s="31">
        <f t="shared" si="18"/>
        <v>0</v>
      </c>
    </row>
    <row r="1075" spans="13:13" x14ac:dyDescent="0.25">
      <c r="M1075" s="31">
        <f t="shared" si="18"/>
        <v>0</v>
      </c>
    </row>
    <row r="1076" spans="13:13" x14ac:dyDescent="0.25">
      <c r="M1076" s="31">
        <f t="shared" si="18"/>
        <v>0</v>
      </c>
    </row>
    <row r="1077" spans="13:13" x14ac:dyDescent="0.25">
      <c r="M1077" s="31">
        <f t="shared" si="18"/>
        <v>0</v>
      </c>
    </row>
    <row r="1078" spans="13:13" x14ac:dyDescent="0.25">
      <c r="M1078" s="31">
        <f t="shared" si="18"/>
        <v>0</v>
      </c>
    </row>
    <row r="1079" spans="13:13" x14ac:dyDescent="0.25">
      <c r="M1079" s="31">
        <f t="shared" si="18"/>
        <v>0</v>
      </c>
    </row>
    <row r="1080" spans="13:13" x14ac:dyDescent="0.25">
      <c r="M1080" s="31">
        <f t="shared" si="18"/>
        <v>0</v>
      </c>
    </row>
    <row r="1081" spans="13:13" x14ac:dyDescent="0.25">
      <c r="M1081" s="31">
        <f t="shared" si="18"/>
        <v>0</v>
      </c>
    </row>
    <row r="1082" spans="13:13" x14ac:dyDescent="0.25">
      <c r="M1082" s="31">
        <f t="shared" si="18"/>
        <v>0</v>
      </c>
    </row>
    <row r="1083" spans="13:13" x14ac:dyDescent="0.25">
      <c r="M1083" s="31">
        <f t="shared" si="18"/>
        <v>0</v>
      </c>
    </row>
    <row r="1084" spans="13:13" x14ac:dyDescent="0.25">
      <c r="M1084" s="31">
        <f t="shared" si="18"/>
        <v>0</v>
      </c>
    </row>
    <row r="1085" spans="13:13" x14ac:dyDescent="0.25">
      <c r="M1085" s="31">
        <f t="shared" si="18"/>
        <v>0</v>
      </c>
    </row>
    <row r="1086" spans="13:13" x14ac:dyDescent="0.25">
      <c r="M1086" s="31">
        <f t="shared" si="18"/>
        <v>0</v>
      </c>
    </row>
    <row r="1087" spans="13:13" x14ac:dyDescent="0.25">
      <c r="M1087" s="31">
        <f t="shared" si="18"/>
        <v>0</v>
      </c>
    </row>
    <row r="1088" spans="13:13" x14ac:dyDescent="0.25">
      <c r="M1088" s="31">
        <f t="shared" si="18"/>
        <v>0</v>
      </c>
    </row>
    <row r="1089" spans="13:13" x14ac:dyDescent="0.25">
      <c r="M1089" s="31">
        <f t="shared" si="18"/>
        <v>0</v>
      </c>
    </row>
    <row r="1090" spans="13:13" x14ac:dyDescent="0.25">
      <c r="M1090" s="31">
        <f t="shared" si="18"/>
        <v>0</v>
      </c>
    </row>
    <row r="1091" spans="13:13" x14ac:dyDescent="0.25">
      <c r="M1091" s="31">
        <f t="shared" si="18"/>
        <v>0</v>
      </c>
    </row>
    <row r="1092" spans="13:13" x14ac:dyDescent="0.25">
      <c r="M1092" s="31">
        <f t="shared" si="18"/>
        <v>0</v>
      </c>
    </row>
    <row r="1093" spans="13:13" x14ac:dyDescent="0.25">
      <c r="M1093" s="31">
        <f t="shared" si="18"/>
        <v>0</v>
      </c>
    </row>
    <row r="1094" spans="13:13" x14ac:dyDescent="0.25">
      <c r="M1094" s="31">
        <f t="shared" si="18"/>
        <v>0</v>
      </c>
    </row>
    <row r="1095" spans="13:13" x14ac:dyDescent="0.25">
      <c r="M1095" s="31">
        <f t="shared" si="18"/>
        <v>0</v>
      </c>
    </row>
    <row r="1096" spans="13:13" x14ac:dyDescent="0.25">
      <c r="M1096" s="31">
        <f t="shared" si="18"/>
        <v>0</v>
      </c>
    </row>
    <row r="1097" spans="13:13" x14ac:dyDescent="0.25">
      <c r="M1097" s="31">
        <f t="shared" si="18"/>
        <v>0</v>
      </c>
    </row>
    <row r="1098" spans="13:13" x14ac:dyDescent="0.25">
      <c r="M1098" s="31">
        <f t="shared" ref="M1098:M1139" si="19">SUM(G1098:L1098)</f>
        <v>0</v>
      </c>
    </row>
    <row r="1099" spans="13:13" x14ac:dyDescent="0.25">
      <c r="M1099" s="31">
        <f t="shared" si="19"/>
        <v>0</v>
      </c>
    </row>
    <row r="1100" spans="13:13" x14ac:dyDescent="0.25">
      <c r="M1100" s="31">
        <f t="shared" si="19"/>
        <v>0</v>
      </c>
    </row>
    <row r="1101" spans="13:13" x14ac:dyDescent="0.25">
      <c r="M1101" s="31">
        <f t="shared" si="19"/>
        <v>0</v>
      </c>
    </row>
    <row r="1102" spans="13:13" x14ac:dyDescent="0.25">
      <c r="M1102" s="31">
        <f t="shared" si="19"/>
        <v>0</v>
      </c>
    </row>
    <row r="1103" spans="13:13" x14ac:dyDescent="0.25">
      <c r="M1103" s="31">
        <f t="shared" si="19"/>
        <v>0</v>
      </c>
    </row>
    <row r="1104" spans="13:13" x14ac:dyDescent="0.25">
      <c r="M1104" s="31">
        <f t="shared" si="19"/>
        <v>0</v>
      </c>
    </row>
    <row r="1105" spans="13:13" x14ac:dyDescent="0.25">
      <c r="M1105" s="31">
        <f t="shared" si="19"/>
        <v>0</v>
      </c>
    </row>
    <row r="1106" spans="13:13" x14ac:dyDescent="0.25">
      <c r="M1106" s="31">
        <f t="shared" si="19"/>
        <v>0</v>
      </c>
    </row>
    <row r="1107" spans="13:13" x14ac:dyDescent="0.25">
      <c r="M1107" s="31">
        <f t="shared" si="19"/>
        <v>0</v>
      </c>
    </row>
    <row r="1108" spans="13:13" x14ac:dyDescent="0.25">
      <c r="M1108" s="31">
        <f t="shared" si="19"/>
        <v>0</v>
      </c>
    </row>
    <row r="1109" spans="13:13" x14ac:dyDescent="0.25">
      <c r="M1109" s="31">
        <f t="shared" si="19"/>
        <v>0</v>
      </c>
    </row>
    <row r="1110" spans="13:13" x14ac:dyDescent="0.25">
      <c r="M1110" s="31">
        <f t="shared" si="19"/>
        <v>0</v>
      </c>
    </row>
    <row r="1111" spans="13:13" x14ac:dyDescent="0.25">
      <c r="M1111" s="31">
        <f t="shared" si="19"/>
        <v>0</v>
      </c>
    </row>
    <row r="1112" spans="13:13" x14ac:dyDescent="0.25">
      <c r="M1112" s="31">
        <f t="shared" si="19"/>
        <v>0</v>
      </c>
    </row>
    <row r="1113" spans="13:13" x14ac:dyDescent="0.25">
      <c r="M1113" s="31">
        <f t="shared" si="19"/>
        <v>0</v>
      </c>
    </row>
    <row r="1114" spans="13:13" x14ac:dyDescent="0.25">
      <c r="M1114" s="31">
        <f t="shared" si="19"/>
        <v>0</v>
      </c>
    </row>
    <row r="1115" spans="13:13" x14ac:dyDescent="0.25">
      <c r="M1115" s="31">
        <f t="shared" si="19"/>
        <v>0</v>
      </c>
    </row>
    <row r="1116" spans="13:13" x14ac:dyDescent="0.25">
      <c r="M1116" s="31">
        <f t="shared" si="19"/>
        <v>0</v>
      </c>
    </row>
    <row r="1117" spans="13:13" x14ac:dyDescent="0.25">
      <c r="M1117" s="31">
        <f t="shared" si="19"/>
        <v>0</v>
      </c>
    </row>
    <row r="1118" spans="13:13" x14ac:dyDescent="0.25">
      <c r="M1118" s="31">
        <f t="shared" si="19"/>
        <v>0</v>
      </c>
    </row>
    <row r="1119" spans="13:13" x14ac:dyDescent="0.25">
      <c r="M1119" s="31">
        <f t="shared" si="19"/>
        <v>0</v>
      </c>
    </row>
    <row r="1120" spans="13:13" x14ac:dyDescent="0.25">
      <c r="M1120" s="31">
        <f t="shared" si="19"/>
        <v>0</v>
      </c>
    </row>
    <row r="1121" spans="13:13" x14ac:dyDescent="0.25">
      <c r="M1121" s="31">
        <f t="shared" si="19"/>
        <v>0</v>
      </c>
    </row>
    <row r="1122" spans="13:13" x14ac:dyDescent="0.25">
      <c r="M1122" s="31">
        <f t="shared" si="19"/>
        <v>0</v>
      </c>
    </row>
    <row r="1123" spans="13:13" x14ac:dyDescent="0.25">
      <c r="M1123" s="31">
        <f t="shared" si="19"/>
        <v>0</v>
      </c>
    </row>
    <row r="1124" spans="13:13" x14ac:dyDescent="0.25">
      <c r="M1124" s="31">
        <f t="shared" si="19"/>
        <v>0</v>
      </c>
    </row>
    <row r="1125" spans="13:13" x14ac:dyDescent="0.25">
      <c r="M1125" s="31">
        <f t="shared" si="19"/>
        <v>0</v>
      </c>
    </row>
    <row r="1126" spans="13:13" x14ac:dyDescent="0.25">
      <c r="M1126" s="31">
        <f t="shared" si="19"/>
        <v>0</v>
      </c>
    </row>
    <row r="1127" spans="13:13" x14ac:dyDescent="0.25">
      <c r="M1127" s="31">
        <f t="shared" si="19"/>
        <v>0</v>
      </c>
    </row>
    <row r="1128" spans="13:13" x14ac:dyDescent="0.25">
      <c r="M1128" s="31">
        <f t="shared" si="19"/>
        <v>0</v>
      </c>
    </row>
    <row r="1129" spans="13:13" x14ac:dyDescent="0.25">
      <c r="M1129" s="31">
        <f t="shared" si="19"/>
        <v>0</v>
      </c>
    </row>
    <row r="1130" spans="13:13" x14ac:dyDescent="0.25">
      <c r="M1130" s="31">
        <f t="shared" si="19"/>
        <v>0</v>
      </c>
    </row>
    <row r="1131" spans="13:13" x14ac:dyDescent="0.25">
      <c r="M1131" s="31">
        <f t="shared" si="19"/>
        <v>0</v>
      </c>
    </row>
    <row r="1132" spans="13:13" x14ac:dyDescent="0.25">
      <c r="M1132" s="31">
        <f t="shared" si="19"/>
        <v>0</v>
      </c>
    </row>
    <row r="1133" spans="13:13" x14ac:dyDescent="0.25">
      <c r="M1133" s="31">
        <f t="shared" si="19"/>
        <v>0</v>
      </c>
    </row>
    <row r="1134" spans="13:13" x14ac:dyDescent="0.25">
      <c r="M1134" s="31">
        <f t="shared" si="19"/>
        <v>0</v>
      </c>
    </row>
    <row r="1135" spans="13:13" x14ac:dyDescent="0.25">
      <c r="M1135" s="31">
        <f t="shared" si="19"/>
        <v>0</v>
      </c>
    </row>
    <row r="1136" spans="13:13" x14ac:dyDescent="0.25">
      <c r="M1136" s="31">
        <f t="shared" si="19"/>
        <v>0</v>
      </c>
    </row>
    <row r="1137" spans="13:13" x14ac:dyDescent="0.25">
      <c r="M1137" s="31">
        <f t="shared" si="19"/>
        <v>0</v>
      </c>
    </row>
    <row r="1138" spans="13:13" x14ac:dyDescent="0.25">
      <c r="M1138" s="31">
        <f t="shared" si="19"/>
        <v>0</v>
      </c>
    </row>
    <row r="1139" spans="13:13" x14ac:dyDescent="0.25">
      <c r="M1139" s="31">
        <f t="shared" si="19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11A8-038F-412C-ABC5-6E0E660BFC6A}">
  <dimension ref="A1:AK3773"/>
  <sheetViews>
    <sheetView workbookViewId="0">
      <selection activeCell="D23" sqref="D23"/>
    </sheetView>
  </sheetViews>
  <sheetFormatPr defaultRowHeight="15" x14ac:dyDescent="0.25"/>
  <sheetData>
    <row r="1" spans="1:37" x14ac:dyDescent="0.25">
      <c r="A1" t="s">
        <v>5</v>
      </c>
      <c r="B1" t="s">
        <v>6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7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30</v>
      </c>
      <c r="O1" t="s">
        <v>31</v>
      </c>
      <c r="P1" t="s">
        <v>32</v>
      </c>
      <c r="Q1" t="s">
        <v>33</v>
      </c>
      <c r="R1" t="s">
        <v>34</v>
      </c>
      <c r="S1" t="s">
        <v>35</v>
      </c>
      <c r="T1" t="s">
        <v>36</v>
      </c>
      <c r="U1" t="s">
        <v>37</v>
      </c>
      <c r="V1" t="s">
        <v>38</v>
      </c>
      <c r="W1" t="s">
        <v>39</v>
      </c>
      <c r="X1" t="s">
        <v>40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t="s">
        <v>48</v>
      </c>
      <c r="AG1" t="s">
        <v>49</v>
      </c>
      <c r="AH1" t="s">
        <v>50</v>
      </c>
      <c r="AI1" t="s">
        <v>51</v>
      </c>
      <c r="AJ1" t="s">
        <v>52</v>
      </c>
      <c r="AK1" t="s">
        <v>53</v>
      </c>
    </row>
    <row r="2" spans="1:37" x14ac:dyDescent="0.25">
      <c r="A2" t="s">
        <v>474</v>
      </c>
      <c r="B2" t="s">
        <v>475</v>
      </c>
      <c r="C2" t="s">
        <v>56</v>
      </c>
      <c r="E2" t="s">
        <v>57</v>
      </c>
      <c r="F2" t="s">
        <v>476</v>
      </c>
      <c r="H2" t="s">
        <v>150</v>
      </c>
      <c r="I2" t="s">
        <v>477</v>
      </c>
      <c r="J2" t="s">
        <v>5356</v>
      </c>
      <c r="K2">
        <v>3980</v>
      </c>
      <c r="L2" t="s">
        <v>56</v>
      </c>
      <c r="M2" t="s">
        <v>60</v>
      </c>
      <c r="N2" t="s">
        <v>92</v>
      </c>
      <c r="O2" s="24">
        <v>44972</v>
      </c>
      <c r="P2">
        <v>250</v>
      </c>
      <c r="Q2">
        <v>256.88</v>
      </c>
      <c r="R2">
        <v>250</v>
      </c>
      <c r="S2">
        <v>128.44</v>
      </c>
      <c r="T2" s="24">
        <v>45031</v>
      </c>
      <c r="U2">
        <v>69.22</v>
      </c>
      <c r="V2" s="24">
        <v>45061</v>
      </c>
      <c r="W2" t="s">
        <v>62</v>
      </c>
      <c r="X2" s="24">
        <v>45061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133.54</v>
      </c>
      <c r="AI2">
        <v>0</v>
      </c>
      <c r="AJ2">
        <v>0</v>
      </c>
      <c r="AK2">
        <v>0</v>
      </c>
    </row>
    <row r="3" spans="1:37" x14ac:dyDescent="0.25">
      <c r="A3" t="s">
        <v>72</v>
      </c>
      <c r="B3" t="s">
        <v>73</v>
      </c>
      <c r="C3" t="s">
        <v>63</v>
      </c>
      <c r="E3" t="s">
        <v>57</v>
      </c>
      <c r="H3" t="s">
        <v>74</v>
      </c>
      <c r="I3" t="s">
        <v>75</v>
      </c>
      <c r="J3" t="s">
        <v>76</v>
      </c>
      <c r="L3" t="s">
        <v>63</v>
      </c>
      <c r="M3" t="s">
        <v>66</v>
      </c>
      <c r="N3" t="s">
        <v>77</v>
      </c>
      <c r="O3" s="24">
        <v>44875</v>
      </c>
      <c r="P3">
        <v>9493.31</v>
      </c>
      <c r="Q3">
        <v>9493.31</v>
      </c>
      <c r="R3">
        <v>9493.31</v>
      </c>
      <c r="S3">
        <v>9493.31</v>
      </c>
      <c r="U3">
        <v>500</v>
      </c>
      <c r="V3" s="24">
        <v>44896</v>
      </c>
      <c r="W3" s="24">
        <v>44896</v>
      </c>
      <c r="X3" s="24">
        <v>44938</v>
      </c>
      <c r="Y3">
        <v>150</v>
      </c>
      <c r="Z3">
        <v>3</v>
      </c>
      <c r="AA3">
        <v>1</v>
      </c>
      <c r="AB3">
        <v>9493.31</v>
      </c>
      <c r="AC3">
        <v>0</v>
      </c>
      <c r="AD3">
        <v>0</v>
      </c>
      <c r="AE3">
        <v>0</v>
      </c>
      <c r="AF3">
        <v>0</v>
      </c>
      <c r="AG3">
        <v>9493.31</v>
      </c>
      <c r="AH3">
        <v>9493.31</v>
      </c>
      <c r="AI3">
        <v>9493.31</v>
      </c>
      <c r="AJ3">
        <v>0</v>
      </c>
      <c r="AK3">
        <v>0</v>
      </c>
    </row>
    <row r="4" spans="1:37" x14ac:dyDescent="0.25">
      <c r="A4" t="s">
        <v>78</v>
      </c>
      <c r="B4" t="s">
        <v>79</v>
      </c>
      <c r="C4" t="s">
        <v>63</v>
      </c>
      <c r="E4" t="s">
        <v>57</v>
      </c>
      <c r="H4" t="s">
        <v>80</v>
      </c>
      <c r="I4" t="s">
        <v>81</v>
      </c>
      <c r="J4" t="s">
        <v>82</v>
      </c>
      <c r="L4" t="s">
        <v>175</v>
      </c>
      <c r="M4" t="s">
        <v>66</v>
      </c>
      <c r="N4" t="s">
        <v>83</v>
      </c>
      <c r="O4" s="24">
        <v>43731</v>
      </c>
      <c r="P4">
        <v>51553.97</v>
      </c>
      <c r="Q4">
        <v>51553.97</v>
      </c>
      <c r="R4">
        <v>51553.97</v>
      </c>
      <c r="S4">
        <v>12705.01</v>
      </c>
      <c r="T4" s="24">
        <v>45023</v>
      </c>
      <c r="U4">
        <v>500</v>
      </c>
      <c r="V4" s="24">
        <v>45030</v>
      </c>
      <c r="W4" s="24">
        <v>45030</v>
      </c>
      <c r="X4" s="24">
        <v>45044</v>
      </c>
      <c r="Y4">
        <v>16</v>
      </c>
      <c r="Z4">
        <v>2</v>
      </c>
      <c r="AA4">
        <v>155</v>
      </c>
      <c r="AB4">
        <v>225.95</v>
      </c>
      <c r="AC4">
        <v>191.05</v>
      </c>
      <c r="AD4">
        <v>0</v>
      </c>
      <c r="AE4">
        <v>6</v>
      </c>
      <c r="AF4">
        <v>77</v>
      </c>
      <c r="AG4">
        <v>500</v>
      </c>
      <c r="AH4">
        <v>12998.28</v>
      </c>
      <c r="AI4">
        <v>206.73</v>
      </c>
      <c r="AJ4">
        <v>216.27</v>
      </c>
      <c r="AK4">
        <v>77</v>
      </c>
    </row>
    <row r="5" spans="1:37" x14ac:dyDescent="0.25">
      <c r="A5" t="s">
        <v>1719</v>
      </c>
      <c r="B5" t="s">
        <v>1720</v>
      </c>
      <c r="C5" t="s">
        <v>56</v>
      </c>
      <c r="E5" t="s">
        <v>57</v>
      </c>
      <c r="F5" t="s">
        <v>7413</v>
      </c>
      <c r="H5" t="s">
        <v>195</v>
      </c>
      <c r="I5" t="s">
        <v>111</v>
      </c>
      <c r="J5" t="s">
        <v>7414</v>
      </c>
      <c r="K5" t="s">
        <v>7415</v>
      </c>
      <c r="L5" t="s">
        <v>56</v>
      </c>
      <c r="M5" t="s">
        <v>60</v>
      </c>
      <c r="N5" t="s">
        <v>225</v>
      </c>
      <c r="O5" s="24">
        <v>45022</v>
      </c>
      <c r="P5">
        <v>6780.72</v>
      </c>
      <c r="Q5">
        <v>6967.2</v>
      </c>
      <c r="R5">
        <v>6780.72</v>
      </c>
      <c r="S5">
        <v>6967.2</v>
      </c>
      <c r="U5">
        <v>1296.82</v>
      </c>
      <c r="V5" s="24">
        <v>45052</v>
      </c>
      <c r="W5" t="s">
        <v>62</v>
      </c>
      <c r="X5" s="24">
        <v>45052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7074.2</v>
      </c>
      <c r="AI5">
        <v>0</v>
      </c>
      <c r="AJ5">
        <v>0</v>
      </c>
      <c r="AK5">
        <v>0</v>
      </c>
    </row>
    <row r="6" spans="1:37" x14ac:dyDescent="0.25">
      <c r="A6" t="s">
        <v>761</v>
      </c>
      <c r="B6" t="s">
        <v>762</v>
      </c>
      <c r="C6" t="s">
        <v>95</v>
      </c>
      <c r="E6" t="s">
        <v>57</v>
      </c>
      <c r="F6" t="s">
        <v>6176</v>
      </c>
      <c r="H6" t="s">
        <v>150</v>
      </c>
      <c r="I6" t="s">
        <v>111</v>
      </c>
      <c r="J6" t="s">
        <v>6177</v>
      </c>
      <c r="K6">
        <v>97</v>
      </c>
      <c r="L6" t="s">
        <v>56</v>
      </c>
      <c r="M6" t="s">
        <v>60</v>
      </c>
      <c r="N6" t="s">
        <v>155</v>
      </c>
      <c r="O6" s="24">
        <v>45005</v>
      </c>
      <c r="P6">
        <v>600</v>
      </c>
      <c r="Q6">
        <v>616.5</v>
      </c>
      <c r="R6">
        <v>600</v>
      </c>
      <c r="S6">
        <v>308.25</v>
      </c>
      <c r="T6" s="24">
        <v>45036</v>
      </c>
      <c r="U6">
        <v>320.25</v>
      </c>
      <c r="V6" s="24">
        <v>45066</v>
      </c>
      <c r="W6" t="s">
        <v>62</v>
      </c>
      <c r="X6" s="24">
        <v>45066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315.8</v>
      </c>
      <c r="AI6">
        <v>0</v>
      </c>
      <c r="AJ6">
        <v>0</v>
      </c>
      <c r="AK6">
        <v>0</v>
      </c>
    </row>
    <row r="7" spans="1:37" x14ac:dyDescent="0.25">
      <c r="A7" t="s">
        <v>1359</v>
      </c>
      <c r="B7" t="s">
        <v>1360</v>
      </c>
      <c r="C7" t="s">
        <v>56</v>
      </c>
      <c r="E7" t="s">
        <v>57</v>
      </c>
      <c r="F7" t="s">
        <v>6178</v>
      </c>
      <c r="H7" t="s">
        <v>195</v>
      </c>
      <c r="I7" t="s">
        <v>1272</v>
      </c>
      <c r="J7" t="s">
        <v>6179</v>
      </c>
      <c r="K7">
        <v>193290623467</v>
      </c>
      <c r="L7" t="s">
        <v>56</v>
      </c>
      <c r="M7" t="s">
        <v>60</v>
      </c>
      <c r="N7" t="s">
        <v>217</v>
      </c>
      <c r="O7" s="24">
        <v>45000</v>
      </c>
      <c r="P7">
        <v>1226</v>
      </c>
      <c r="Q7">
        <v>1259.73</v>
      </c>
      <c r="R7">
        <v>1226</v>
      </c>
      <c r="S7">
        <v>1259.73</v>
      </c>
      <c r="U7">
        <v>444.43</v>
      </c>
      <c r="V7" s="24">
        <v>45031</v>
      </c>
      <c r="W7" t="s">
        <v>62</v>
      </c>
      <c r="X7" s="24">
        <v>45061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1307.17</v>
      </c>
      <c r="AI7">
        <v>0</v>
      </c>
      <c r="AJ7">
        <v>0</v>
      </c>
      <c r="AK7">
        <v>0</v>
      </c>
    </row>
    <row r="8" spans="1:37" x14ac:dyDescent="0.25">
      <c r="A8" t="s">
        <v>1374</v>
      </c>
      <c r="B8" t="s">
        <v>1375</v>
      </c>
      <c r="C8" t="s">
        <v>56</v>
      </c>
      <c r="E8" t="s">
        <v>57</v>
      </c>
      <c r="H8" t="s">
        <v>100</v>
      </c>
      <c r="I8" t="s">
        <v>265</v>
      </c>
      <c r="J8" t="s">
        <v>7416</v>
      </c>
      <c r="L8" t="s">
        <v>56</v>
      </c>
      <c r="M8" t="s">
        <v>66</v>
      </c>
      <c r="N8" t="s">
        <v>117</v>
      </c>
      <c r="O8" s="24">
        <v>45044</v>
      </c>
      <c r="P8">
        <v>1600</v>
      </c>
      <c r="Q8">
        <v>4993.57</v>
      </c>
      <c r="R8">
        <v>1600</v>
      </c>
      <c r="S8">
        <v>4993.57</v>
      </c>
      <c r="U8">
        <v>200</v>
      </c>
      <c r="V8" s="24">
        <v>45037</v>
      </c>
      <c r="W8" t="s">
        <v>62</v>
      </c>
      <c r="X8" s="24">
        <v>45037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5043.82</v>
      </c>
      <c r="AI8">
        <v>0</v>
      </c>
      <c r="AJ8">
        <v>0</v>
      </c>
      <c r="AK8">
        <v>0</v>
      </c>
    </row>
    <row r="9" spans="1:37" x14ac:dyDescent="0.25">
      <c r="A9" t="s">
        <v>2393</v>
      </c>
      <c r="B9" t="s">
        <v>2394</v>
      </c>
      <c r="C9" t="s">
        <v>56</v>
      </c>
      <c r="E9" t="s">
        <v>57</v>
      </c>
      <c r="H9" t="s">
        <v>58</v>
      </c>
      <c r="I9" t="s">
        <v>96</v>
      </c>
      <c r="J9" t="s">
        <v>7417</v>
      </c>
      <c r="L9" t="s">
        <v>56</v>
      </c>
      <c r="M9" t="s">
        <v>66</v>
      </c>
      <c r="N9" t="s">
        <v>117</v>
      </c>
      <c r="O9" s="24">
        <v>45028</v>
      </c>
      <c r="P9">
        <v>7000</v>
      </c>
      <c r="Q9">
        <v>24032.720000000001</v>
      </c>
      <c r="R9">
        <v>7000</v>
      </c>
      <c r="S9">
        <v>22930.67</v>
      </c>
      <c r="T9" s="24">
        <v>45030</v>
      </c>
      <c r="U9">
        <v>624</v>
      </c>
      <c r="V9" s="24">
        <v>45037</v>
      </c>
      <c r="W9" t="s">
        <v>62</v>
      </c>
      <c r="X9" s="24">
        <v>45037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23183.32</v>
      </c>
      <c r="AI9">
        <v>0</v>
      </c>
      <c r="AJ9">
        <v>0</v>
      </c>
      <c r="AK9">
        <v>0</v>
      </c>
    </row>
    <row r="10" spans="1:37" x14ac:dyDescent="0.25">
      <c r="A10" t="s">
        <v>4496</v>
      </c>
      <c r="B10" t="s">
        <v>4497</v>
      </c>
      <c r="C10" t="s">
        <v>56</v>
      </c>
      <c r="E10" t="s">
        <v>57</v>
      </c>
      <c r="H10" t="s">
        <v>150</v>
      </c>
      <c r="I10" t="s">
        <v>167</v>
      </c>
      <c r="J10" t="s">
        <v>7418</v>
      </c>
      <c r="L10" t="s">
        <v>56</v>
      </c>
      <c r="M10" t="s">
        <v>66</v>
      </c>
      <c r="N10" t="s">
        <v>117</v>
      </c>
      <c r="O10" s="24">
        <v>45037</v>
      </c>
      <c r="P10">
        <v>1000</v>
      </c>
      <c r="Q10">
        <v>15005.62</v>
      </c>
      <c r="R10">
        <v>1000</v>
      </c>
      <c r="S10">
        <v>14667.31</v>
      </c>
      <c r="T10" s="24">
        <v>45034</v>
      </c>
      <c r="U10">
        <v>408</v>
      </c>
      <c r="V10" s="24">
        <v>45041</v>
      </c>
      <c r="W10" t="s">
        <v>62</v>
      </c>
      <c r="X10" s="24">
        <v>45041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14757.05</v>
      </c>
      <c r="AI10">
        <v>0</v>
      </c>
      <c r="AJ10">
        <v>0</v>
      </c>
      <c r="AK10">
        <v>0</v>
      </c>
    </row>
    <row r="11" spans="1:37" x14ac:dyDescent="0.25">
      <c r="A11" t="s">
        <v>314</v>
      </c>
      <c r="B11" t="s">
        <v>315</v>
      </c>
      <c r="C11" t="s">
        <v>56</v>
      </c>
      <c r="E11" t="s">
        <v>57</v>
      </c>
      <c r="F11" t="s">
        <v>7419</v>
      </c>
      <c r="H11" t="s">
        <v>58</v>
      </c>
      <c r="I11" t="s">
        <v>81</v>
      </c>
      <c r="J11" t="s">
        <v>7420</v>
      </c>
      <c r="K11" t="s">
        <v>7421</v>
      </c>
      <c r="L11" t="s">
        <v>56</v>
      </c>
      <c r="M11" t="s">
        <v>60</v>
      </c>
      <c r="N11" t="s">
        <v>225</v>
      </c>
      <c r="O11" s="24">
        <v>45030</v>
      </c>
      <c r="P11">
        <v>14423.9</v>
      </c>
      <c r="Q11">
        <v>14820.57</v>
      </c>
      <c r="R11">
        <v>14423.9</v>
      </c>
      <c r="S11">
        <v>14820.6</v>
      </c>
      <c r="U11">
        <v>2758.58</v>
      </c>
      <c r="V11" s="24">
        <v>45060</v>
      </c>
      <c r="W11" t="s">
        <v>62</v>
      </c>
      <c r="X11" s="24">
        <v>45060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14972.35</v>
      </c>
      <c r="AI11">
        <v>0</v>
      </c>
      <c r="AJ11">
        <v>0</v>
      </c>
      <c r="AK11">
        <v>0</v>
      </c>
    </row>
    <row r="12" spans="1:37" x14ac:dyDescent="0.25">
      <c r="A12" t="s">
        <v>97</v>
      </c>
      <c r="B12" t="s">
        <v>98</v>
      </c>
      <c r="C12" t="s">
        <v>63</v>
      </c>
      <c r="E12" t="s">
        <v>57</v>
      </c>
      <c r="F12" t="s">
        <v>99</v>
      </c>
      <c r="H12" t="s">
        <v>100</v>
      </c>
      <c r="I12" t="s">
        <v>101</v>
      </c>
      <c r="J12" t="s">
        <v>102</v>
      </c>
      <c r="K12" t="s">
        <v>103</v>
      </c>
      <c r="L12" t="s">
        <v>63</v>
      </c>
      <c r="M12" t="s">
        <v>60</v>
      </c>
      <c r="N12" t="s">
        <v>61</v>
      </c>
      <c r="O12" s="24">
        <v>44854</v>
      </c>
      <c r="P12">
        <v>23966.41</v>
      </c>
      <c r="Q12">
        <v>24625.5</v>
      </c>
      <c r="R12">
        <v>23966.41</v>
      </c>
      <c r="S12">
        <v>20521.25</v>
      </c>
      <c r="T12" s="24">
        <v>44886</v>
      </c>
      <c r="U12">
        <v>4583.58</v>
      </c>
      <c r="V12" s="24">
        <v>44915</v>
      </c>
      <c r="W12" s="24">
        <v>44915</v>
      </c>
      <c r="X12" s="24">
        <v>44978</v>
      </c>
      <c r="Y12">
        <v>131</v>
      </c>
      <c r="Z12">
        <v>4</v>
      </c>
      <c r="AA12">
        <v>2</v>
      </c>
      <c r="AB12">
        <v>20521.25</v>
      </c>
      <c r="AC12">
        <v>1250.08</v>
      </c>
      <c r="AD12">
        <v>0</v>
      </c>
      <c r="AE12">
        <v>288.77</v>
      </c>
      <c r="AF12">
        <v>154</v>
      </c>
      <c r="AG12">
        <v>22214.1</v>
      </c>
      <c r="AH12">
        <v>23956.49</v>
      </c>
      <c r="AI12">
        <v>20664.900000000001</v>
      </c>
      <c r="AJ12">
        <v>3137.59</v>
      </c>
      <c r="AK12">
        <v>154</v>
      </c>
    </row>
    <row r="13" spans="1:37" x14ac:dyDescent="0.25">
      <c r="A13" t="s">
        <v>222</v>
      </c>
      <c r="B13" t="s">
        <v>223</v>
      </c>
      <c r="C13" t="s">
        <v>56</v>
      </c>
      <c r="E13" t="s">
        <v>57</v>
      </c>
      <c r="F13" t="s">
        <v>5357</v>
      </c>
      <c r="H13" t="s">
        <v>128</v>
      </c>
      <c r="I13" t="s">
        <v>224</v>
      </c>
      <c r="J13" t="s">
        <v>5358</v>
      </c>
      <c r="K13" t="s">
        <v>5359</v>
      </c>
      <c r="L13" t="s">
        <v>56</v>
      </c>
      <c r="M13" t="s">
        <v>60</v>
      </c>
      <c r="N13" t="s">
        <v>114</v>
      </c>
      <c r="O13" s="24">
        <v>44964</v>
      </c>
      <c r="P13">
        <v>1999.88</v>
      </c>
      <c r="Q13">
        <v>2098.88</v>
      </c>
      <c r="R13">
        <v>1999.88</v>
      </c>
      <c r="S13">
        <v>2098.88</v>
      </c>
      <c r="U13">
        <v>584.72</v>
      </c>
      <c r="V13" s="24">
        <v>45053</v>
      </c>
      <c r="W13" t="s">
        <v>62</v>
      </c>
      <c r="X13" s="24">
        <v>45053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2286.71</v>
      </c>
      <c r="AI13">
        <v>0</v>
      </c>
      <c r="AJ13">
        <v>0</v>
      </c>
      <c r="AK13">
        <v>0</v>
      </c>
    </row>
    <row r="14" spans="1:37" x14ac:dyDescent="0.25">
      <c r="A14" t="s">
        <v>108</v>
      </c>
      <c r="B14" t="s">
        <v>109</v>
      </c>
      <c r="C14" t="s">
        <v>56</v>
      </c>
      <c r="E14" t="s">
        <v>57</v>
      </c>
      <c r="F14" t="s">
        <v>110</v>
      </c>
      <c r="H14" t="s">
        <v>100</v>
      </c>
      <c r="I14" t="s">
        <v>111</v>
      </c>
      <c r="J14" t="s">
        <v>112</v>
      </c>
      <c r="K14" t="s">
        <v>113</v>
      </c>
      <c r="L14" t="s">
        <v>56</v>
      </c>
      <c r="M14" t="s">
        <v>60</v>
      </c>
      <c r="N14" t="s">
        <v>114</v>
      </c>
      <c r="O14" s="24">
        <v>44893</v>
      </c>
      <c r="P14">
        <v>1453.45</v>
      </c>
      <c r="Q14">
        <v>1493.43</v>
      </c>
      <c r="R14">
        <v>1453.45</v>
      </c>
      <c r="S14">
        <v>373.36</v>
      </c>
      <c r="T14" s="24">
        <v>45044</v>
      </c>
      <c r="U14">
        <v>416.96</v>
      </c>
      <c r="V14" s="24">
        <v>45074</v>
      </c>
      <c r="W14" t="s">
        <v>62</v>
      </c>
      <c r="X14" s="24">
        <v>45074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409.53</v>
      </c>
      <c r="AI14">
        <v>0</v>
      </c>
      <c r="AJ14">
        <v>0</v>
      </c>
      <c r="AK14">
        <v>0</v>
      </c>
    </row>
    <row r="15" spans="1:37" x14ac:dyDescent="0.25">
      <c r="A15" t="s">
        <v>316</v>
      </c>
      <c r="B15" t="s">
        <v>317</v>
      </c>
      <c r="C15" t="s">
        <v>56</v>
      </c>
      <c r="E15" t="s">
        <v>57</v>
      </c>
      <c r="F15" t="s">
        <v>6180</v>
      </c>
      <c r="H15" t="s">
        <v>58</v>
      </c>
      <c r="I15" t="s">
        <v>75</v>
      </c>
      <c r="J15" t="s">
        <v>6181</v>
      </c>
      <c r="K15" t="s">
        <v>6182</v>
      </c>
      <c r="L15" t="s">
        <v>56</v>
      </c>
      <c r="M15" t="s">
        <v>60</v>
      </c>
      <c r="N15" t="s">
        <v>61</v>
      </c>
      <c r="O15" s="24">
        <v>44999</v>
      </c>
      <c r="P15">
        <v>1511.95</v>
      </c>
      <c r="Q15">
        <v>1553.54</v>
      </c>
      <c r="R15">
        <v>1511.95</v>
      </c>
      <c r="S15">
        <v>1294.6500000000001</v>
      </c>
      <c r="T15" s="24">
        <v>45030</v>
      </c>
      <c r="U15">
        <v>289.17</v>
      </c>
      <c r="V15" s="24">
        <v>45060</v>
      </c>
      <c r="W15" t="s">
        <v>62</v>
      </c>
      <c r="X15" s="24">
        <v>45060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1319.62</v>
      </c>
      <c r="AI15">
        <v>0</v>
      </c>
      <c r="AJ15">
        <v>0</v>
      </c>
      <c r="AK15">
        <v>0</v>
      </c>
    </row>
    <row r="16" spans="1:37" x14ac:dyDescent="0.25">
      <c r="A16" t="s">
        <v>130</v>
      </c>
      <c r="B16" t="s">
        <v>131</v>
      </c>
      <c r="C16" t="s">
        <v>95</v>
      </c>
      <c r="E16" t="s">
        <v>132</v>
      </c>
      <c r="H16" t="s">
        <v>128</v>
      </c>
      <c r="I16" t="s">
        <v>133</v>
      </c>
      <c r="J16" t="s">
        <v>134</v>
      </c>
      <c r="L16" t="s">
        <v>56</v>
      </c>
      <c r="M16" t="s">
        <v>66</v>
      </c>
      <c r="N16" t="s">
        <v>117</v>
      </c>
      <c r="O16" s="24">
        <v>44847</v>
      </c>
      <c r="P16">
        <v>5000</v>
      </c>
      <c r="Q16">
        <v>22680.51</v>
      </c>
      <c r="R16">
        <v>5000</v>
      </c>
      <c r="S16">
        <v>5411.48</v>
      </c>
      <c r="T16" s="24">
        <v>45037</v>
      </c>
      <c r="U16">
        <v>1024</v>
      </c>
      <c r="V16" s="24">
        <v>45044</v>
      </c>
      <c r="W16" t="s">
        <v>62</v>
      </c>
      <c r="X16" s="24">
        <v>45044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5546.08</v>
      </c>
      <c r="AI16">
        <v>0</v>
      </c>
      <c r="AJ16">
        <v>0</v>
      </c>
      <c r="AK16">
        <v>0</v>
      </c>
    </row>
    <row r="17" spans="1:37" x14ac:dyDescent="0.25">
      <c r="A17" t="s">
        <v>121</v>
      </c>
      <c r="B17" t="s">
        <v>122</v>
      </c>
      <c r="C17" t="s">
        <v>56</v>
      </c>
      <c r="E17" t="s">
        <v>57</v>
      </c>
      <c r="F17" t="s">
        <v>123</v>
      </c>
      <c r="H17" t="s">
        <v>87</v>
      </c>
      <c r="I17" t="s">
        <v>124</v>
      </c>
      <c r="J17" t="s">
        <v>135</v>
      </c>
      <c r="K17">
        <v>983204</v>
      </c>
      <c r="L17" t="s">
        <v>56</v>
      </c>
      <c r="M17" t="s">
        <v>60</v>
      </c>
      <c r="N17" t="s">
        <v>61</v>
      </c>
      <c r="O17" s="24">
        <v>44938</v>
      </c>
      <c r="P17">
        <v>6304.47</v>
      </c>
      <c r="Q17">
        <v>6477.85</v>
      </c>
      <c r="R17">
        <v>6304.47</v>
      </c>
      <c r="S17">
        <v>3238.95</v>
      </c>
      <c r="T17" s="24">
        <v>45028</v>
      </c>
      <c r="U17">
        <v>1205.74</v>
      </c>
      <c r="V17" s="24">
        <v>45058</v>
      </c>
      <c r="W17" t="s">
        <v>62</v>
      </c>
      <c r="X17" s="24">
        <v>45058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3408.67</v>
      </c>
      <c r="AI17">
        <v>0</v>
      </c>
      <c r="AJ17">
        <v>0</v>
      </c>
      <c r="AK17">
        <v>0</v>
      </c>
    </row>
    <row r="18" spans="1:37" x14ac:dyDescent="0.25">
      <c r="A18" t="s">
        <v>474</v>
      </c>
      <c r="B18" t="s">
        <v>475</v>
      </c>
      <c r="C18" t="s">
        <v>56</v>
      </c>
      <c r="E18" t="s">
        <v>57</v>
      </c>
      <c r="F18" t="s">
        <v>476</v>
      </c>
      <c r="H18" t="s">
        <v>150</v>
      </c>
      <c r="I18" t="s">
        <v>477</v>
      </c>
      <c r="J18" t="s">
        <v>6183</v>
      </c>
      <c r="K18">
        <v>3990</v>
      </c>
      <c r="L18" t="s">
        <v>56</v>
      </c>
      <c r="M18" t="s">
        <v>60</v>
      </c>
      <c r="N18" t="s">
        <v>92</v>
      </c>
      <c r="O18" s="24">
        <v>45007</v>
      </c>
      <c r="P18">
        <v>440</v>
      </c>
      <c r="Q18">
        <v>452.1</v>
      </c>
      <c r="R18">
        <v>440</v>
      </c>
      <c r="S18">
        <v>452.12</v>
      </c>
      <c r="U18">
        <v>121.83</v>
      </c>
      <c r="V18" s="24">
        <v>45038</v>
      </c>
      <c r="W18" t="s">
        <v>62</v>
      </c>
      <c r="X18" s="24">
        <v>45038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463.4</v>
      </c>
      <c r="AI18">
        <v>0</v>
      </c>
      <c r="AJ18">
        <v>0</v>
      </c>
      <c r="AK18">
        <v>0</v>
      </c>
    </row>
    <row r="19" spans="1:37" x14ac:dyDescent="0.25">
      <c r="A19" t="s">
        <v>139</v>
      </c>
      <c r="B19" t="s">
        <v>140</v>
      </c>
      <c r="C19" t="s">
        <v>63</v>
      </c>
      <c r="E19" t="s">
        <v>57</v>
      </c>
      <c r="H19" t="s">
        <v>64</v>
      </c>
      <c r="I19" t="s">
        <v>141</v>
      </c>
      <c r="J19" t="s">
        <v>142</v>
      </c>
      <c r="L19" t="s">
        <v>63</v>
      </c>
      <c r="M19" t="s">
        <v>66</v>
      </c>
      <c r="N19" t="s">
        <v>117</v>
      </c>
      <c r="O19" s="24">
        <v>44727</v>
      </c>
      <c r="P19">
        <v>20000</v>
      </c>
      <c r="Q19">
        <v>20990</v>
      </c>
      <c r="R19">
        <v>20000</v>
      </c>
      <c r="S19">
        <v>15668.34</v>
      </c>
      <c r="T19" s="24">
        <v>44818</v>
      </c>
      <c r="U19">
        <v>2200</v>
      </c>
      <c r="V19" s="24">
        <v>44849</v>
      </c>
      <c r="W19" s="24">
        <v>44849</v>
      </c>
      <c r="X19" s="24">
        <v>44912</v>
      </c>
      <c r="Y19">
        <v>197</v>
      </c>
      <c r="Z19">
        <v>4</v>
      </c>
      <c r="AA19">
        <v>4</v>
      </c>
      <c r="AB19">
        <v>15668.34</v>
      </c>
      <c r="AC19">
        <v>0</v>
      </c>
      <c r="AD19">
        <v>1253.33</v>
      </c>
      <c r="AE19">
        <v>864.49</v>
      </c>
      <c r="AF19">
        <v>154</v>
      </c>
      <c r="AG19">
        <v>17940.16</v>
      </c>
      <c r="AH19">
        <v>21727.51</v>
      </c>
      <c r="AI19">
        <v>15668.34</v>
      </c>
      <c r="AJ19">
        <v>5905.17</v>
      </c>
      <c r="AK19">
        <v>154</v>
      </c>
    </row>
    <row r="20" spans="1:37" x14ac:dyDescent="0.25">
      <c r="A20" t="s">
        <v>143</v>
      </c>
      <c r="B20" t="s">
        <v>144</v>
      </c>
      <c r="C20" t="s">
        <v>56</v>
      </c>
      <c r="E20" t="s">
        <v>57</v>
      </c>
      <c r="F20" t="s">
        <v>145</v>
      </c>
      <c r="H20" t="s">
        <v>58</v>
      </c>
      <c r="I20" t="s">
        <v>146</v>
      </c>
      <c r="J20" t="s">
        <v>147</v>
      </c>
      <c r="K20">
        <v>11334</v>
      </c>
      <c r="L20" t="s">
        <v>56</v>
      </c>
      <c r="M20" t="s">
        <v>60</v>
      </c>
      <c r="N20" t="s">
        <v>107</v>
      </c>
      <c r="O20" s="24">
        <v>44909</v>
      </c>
      <c r="P20">
        <v>7000</v>
      </c>
      <c r="Q20">
        <v>7192.5</v>
      </c>
      <c r="R20">
        <v>7000</v>
      </c>
      <c r="S20">
        <v>4795</v>
      </c>
      <c r="T20" s="24">
        <v>45030</v>
      </c>
      <c r="U20">
        <v>1385.42</v>
      </c>
      <c r="V20" s="24">
        <v>45060</v>
      </c>
      <c r="W20" t="s">
        <v>62</v>
      </c>
      <c r="X20" s="24">
        <v>45060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5132.49</v>
      </c>
      <c r="AI20">
        <v>0</v>
      </c>
      <c r="AJ20">
        <v>0</v>
      </c>
      <c r="AK20">
        <v>0</v>
      </c>
    </row>
    <row r="21" spans="1:37" x14ac:dyDescent="0.25">
      <c r="A21" t="s">
        <v>711</v>
      </c>
      <c r="B21" t="s">
        <v>712</v>
      </c>
      <c r="C21" t="s">
        <v>56</v>
      </c>
      <c r="E21" t="s">
        <v>57</v>
      </c>
      <c r="F21" t="s">
        <v>7422</v>
      </c>
      <c r="H21" t="s">
        <v>100</v>
      </c>
      <c r="I21" t="s">
        <v>713</v>
      </c>
      <c r="J21" t="s">
        <v>7423</v>
      </c>
      <c r="K21">
        <v>20230401</v>
      </c>
      <c r="L21" t="s">
        <v>56</v>
      </c>
      <c r="M21" t="s">
        <v>60</v>
      </c>
      <c r="N21" t="s">
        <v>587</v>
      </c>
      <c r="O21" s="24">
        <v>45027</v>
      </c>
      <c r="P21">
        <v>7072</v>
      </c>
      <c r="Q21">
        <v>7266.49</v>
      </c>
      <c r="R21">
        <v>7072</v>
      </c>
      <c r="S21">
        <v>7266.48</v>
      </c>
      <c r="U21">
        <v>1958.06</v>
      </c>
      <c r="V21" s="24">
        <v>45057</v>
      </c>
      <c r="W21" t="s">
        <v>62</v>
      </c>
      <c r="X21" s="24">
        <v>45057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7354.84</v>
      </c>
      <c r="AI21">
        <v>0</v>
      </c>
      <c r="AJ21">
        <v>0</v>
      </c>
      <c r="AK21">
        <v>0</v>
      </c>
    </row>
    <row r="22" spans="1:37" x14ac:dyDescent="0.25">
      <c r="A22" t="s">
        <v>761</v>
      </c>
      <c r="B22" t="s">
        <v>762</v>
      </c>
      <c r="C22" t="s">
        <v>95</v>
      </c>
      <c r="E22" t="s">
        <v>57</v>
      </c>
      <c r="F22" t="s">
        <v>6184</v>
      </c>
      <c r="H22" t="s">
        <v>150</v>
      </c>
      <c r="I22" t="s">
        <v>111</v>
      </c>
      <c r="J22" t="s">
        <v>6185</v>
      </c>
      <c r="K22">
        <v>712335</v>
      </c>
      <c r="L22" t="s">
        <v>56</v>
      </c>
      <c r="M22" t="s">
        <v>60</v>
      </c>
      <c r="N22" t="s">
        <v>217</v>
      </c>
      <c r="O22" s="24">
        <v>45013</v>
      </c>
      <c r="P22">
        <v>1126.68</v>
      </c>
      <c r="Q22">
        <v>1157.67</v>
      </c>
      <c r="R22">
        <v>1126.68</v>
      </c>
      <c r="S22">
        <v>1157.67</v>
      </c>
      <c r="U22">
        <v>408.43</v>
      </c>
      <c r="V22" s="24">
        <v>45044</v>
      </c>
      <c r="W22" t="s">
        <v>62</v>
      </c>
      <c r="X22" s="24">
        <v>45044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1182.1199999999999</v>
      </c>
      <c r="AI22">
        <v>0</v>
      </c>
      <c r="AJ22">
        <v>0</v>
      </c>
      <c r="AK22">
        <v>0</v>
      </c>
    </row>
    <row r="23" spans="1:37" x14ac:dyDescent="0.25">
      <c r="A23" t="s">
        <v>148</v>
      </c>
      <c r="B23" t="s">
        <v>149</v>
      </c>
      <c r="C23" t="s">
        <v>95</v>
      </c>
      <c r="E23" t="s">
        <v>57</v>
      </c>
      <c r="H23" t="s">
        <v>150</v>
      </c>
      <c r="I23" t="s">
        <v>96</v>
      </c>
      <c r="J23" t="s">
        <v>151</v>
      </c>
      <c r="L23" t="s">
        <v>175</v>
      </c>
      <c r="M23" t="s">
        <v>66</v>
      </c>
      <c r="N23" t="s">
        <v>67</v>
      </c>
      <c r="O23" s="24">
        <v>44630</v>
      </c>
      <c r="P23">
        <v>12315.38</v>
      </c>
      <c r="Q23">
        <v>12315.38</v>
      </c>
      <c r="R23">
        <v>12315.38</v>
      </c>
      <c r="S23">
        <v>11392.49</v>
      </c>
      <c r="T23" s="24">
        <v>44957</v>
      </c>
      <c r="U23">
        <v>350</v>
      </c>
      <c r="V23" s="24">
        <v>44988</v>
      </c>
      <c r="W23" s="24">
        <v>45044</v>
      </c>
      <c r="X23" s="24">
        <v>45051</v>
      </c>
      <c r="Y23">
        <v>2</v>
      </c>
      <c r="Z23">
        <v>1</v>
      </c>
      <c r="AA23">
        <v>11</v>
      </c>
      <c r="AB23">
        <v>-423.85</v>
      </c>
      <c r="AC23">
        <v>0</v>
      </c>
      <c r="AD23">
        <v>771.76</v>
      </c>
      <c r="AE23">
        <v>2.09</v>
      </c>
      <c r="AF23">
        <v>0</v>
      </c>
      <c r="AG23">
        <v>350</v>
      </c>
      <c r="AH23">
        <v>12123.8</v>
      </c>
      <c r="AI23">
        <v>0</v>
      </c>
      <c r="AJ23">
        <v>748.45</v>
      </c>
      <c r="AK23">
        <v>0</v>
      </c>
    </row>
    <row r="24" spans="1:37" x14ac:dyDescent="0.25">
      <c r="A24" t="s">
        <v>691</v>
      </c>
      <c r="B24" t="s">
        <v>692</v>
      </c>
      <c r="C24" t="s">
        <v>63</v>
      </c>
      <c r="E24" t="s">
        <v>57</v>
      </c>
      <c r="G24" t="s">
        <v>692</v>
      </c>
      <c r="H24" t="s">
        <v>254</v>
      </c>
      <c r="I24" t="s">
        <v>265</v>
      </c>
      <c r="J24" t="s">
        <v>7424</v>
      </c>
      <c r="L24" t="s">
        <v>56</v>
      </c>
      <c r="M24" t="s">
        <v>66</v>
      </c>
      <c r="N24" t="s">
        <v>77</v>
      </c>
      <c r="O24" s="24">
        <v>45016</v>
      </c>
      <c r="P24">
        <v>14917.79</v>
      </c>
      <c r="Q24">
        <v>14917.79</v>
      </c>
      <c r="R24">
        <v>14917.79</v>
      </c>
      <c r="S24">
        <v>14917.79</v>
      </c>
      <c r="U24">
        <v>80</v>
      </c>
      <c r="V24" s="24">
        <v>45048</v>
      </c>
      <c r="W24" t="s">
        <v>62</v>
      </c>
      <c r="X24" s="24">
        <v>45048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14917.79</v>
      </c>
      <c r="AI24">
        <v>0</v>
      </c>
      <c r="AJ24">
        <v>0</v>
      </c>
      <c r="AK24">
        <v>0</v>
      </c>
    </row>
    <row r="25" spans="1:37" x14ac:dyDescent="0.25">
      <c r="A25" t="s">
        <v>159</v>
      </c>
      <c r="B25" t="s">
        <v>160</v>
      </c>
      <c r="C25" t="s">
        <v>95</v>
      </c>
      <c r="E25" t="s">
        <v>57</v>
      </c>
      <c r="H25" t="s">
        <v>58</v>
      </c>
      <c r="I25" t="s">
        <v>161</v>
      </c>
      <c r="J25" t="s">
        <v>162</v>
      </c>
      <c r="L25" t="s">
        <v>104</v>
      </c>
      <c r="M25" t="s">
        <v>66</v>
      </c>
      <c r="N25" t="s">
        <v>163</v>
      </c>
      <c r="O25" s="24">
        <v>44728</v>
      </c>
      <c r="P25">
        <v>5000</v>
      </c>
      <c r="Q25">
        <v>5247.5</v>
      </c>
      <c r="R25">
        <v>5000</v>
      </c>
      <c r="S25">
        <v>2197.5300000000002</v>
      </c>
      <c r="T25" s="24">
        <v>44968</v>
      </c>
      <c r="U25">
        <v>550</v>
      </c>
      <c r="V25" s="24">
        <v>44996</v>
      </c>
      <c r="W25" s="24">
        <v>44996</v>
      </c>
      <c r="X25" s="24">
        <v>45059</v>
      </c>
      <c r="Y25">
        <v>50</v>
      </c>
      <c r="Z25">
        <v>4</v>
      </c>
      <c r="AA25">
        <v>8</v>
      </c>
      <c r="AB25">
        <v>2197.5300000000002</v>
      </c>
      <c r="AC25">
        <v>0</v>
      </c>
      <c r="AD25">
        <v>303.33</v>
      </c>
      <c r="AE25">
        <v>121.25</v>
      </c>
      <c r="AF25">
        <v>154</v>
      </c>
      <c r="AG25">
        <v>2776.11</v>
      </c>
      <c r="AH25">
        <v>2707.22</v>
      </c>
      <c r="AI25">
        <v>2197.5300000000002</v>
      </c>
      <c r="AJ25">
        <v>355.69</v>
      </c>
      <c r="AK25">
        <v>154</v>
      </c>
    </row>
    <row r="26" spans="1:37" x14ac:dyDescent="0.25">
      <c r="A26" t="s">
        <v>143</v>
      </c>
      <c r="B26" t="s">
        <v>144</v>
      </c>
      <c r="C26" t="s">
        <v>56</v>
      </c>
      <c r="E26" t="s">
        <v>57</v>
      </c>
      <c r="F26" t="s">
        <v>168</v>
      </c>
      <c r="H26" t="s">
        <v>58</v>
      </c>
      <c r="I26" t="s">
        <v>146</v>
      </c>
      <c r="J26" t="s">
        <v>169</v>
      </c>
      <c r="K26" t="s">
        <v>170</v>
      </c>
      <c r="L26" t="s">
        <v>56</v>
      </c>
      <c r="M26" t="s">
        <v>60</v>
      </c>
      <c r="N26" t="s">
        <v>107</v>
      </c>
      <c r="O26" s="24">
        <v>44900</v>
      </c>
      <c r="P26">
        <v>3653.1</v>
      </c>
      <c r="Q26">
        <v>3753.57</v>
      </c>
      <c r="R26">
        <v>3653.1</v>
      </c>
      <c r="S26">
        <v>2502.4</v>
      </c>
      <c r="T26" s="24">
        <v>45021</v>
      </c>
      <c r="U26">
        <v>723.01</v>
      </c>
      <c r="V26" s="24">
        <v>45051</v>
      </c>
      <c r="W26" t="s">
        <v>62</v>
      </c>
      <c r="X26" s="24">
        <v>45051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2700.09</v>
      </c>
      <c r="AI26">
        <v>0</v>
      </c>
      <c r="AJ26">
        <v>0</v>
      </c>
      <c r="AK26">
        <v>0</v>
      </c>
    </row>
    <row r="27" spans="1:37" x14ac:dyDescent="0.25">
      <c r="A27" t="s">
        <v>289</v>
      </c>
      <c r="B27" t="s">
        <v>290</v>
      </c>
      <c r="C27" t="s">
        <v>56</v>
      </c>
      <c r="E27" t="s">
        <v>57</v>
      </c>
      <c r="F27" t="s">
        <v>5362</v>
      </c>
      <c r="H27" t="s">
        <v>128</v>
      </c>
      <c r="I27" t="s">
        <v>292</v>
      </c>
      <c r="J27" t="s">
        <v>5363</v>
      </c>
      <c r="K27">
        <v>69</v>
      </c>
      <c r="L27" t="s">
        <v>56</v>
      </c>
      <c r="M27" t="s">
        <v>60</v>
      </c>
      <c r="N27" t="s">
        <v>1009</v>
      </c>
      <c r="O27" s="24">
        <v>44964</v>
      </c>
      <c r="P27">
        <v>800</v>
      </c>
      <c r="Q27">
        <v>839.6</v>
      </c>
      <c r="R27">
        <v>800</v>
      </c>
      <c r="S27">
        <v>629.70000000000005</v>
      </c>
      <c r="T27" s="24">
        <v>44992</v>
      </c>
      <c r="U27">
        <v>225.9</v>
      </c>
      <c r="V27" s="24">
        <v>45023</v>
      </c>
      <c r="W27" t="s">
        <v>62</v>
      </c>
      <c r="X27" s="24">
        <v>45062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670.71</v>
      </c>
      <c r="AI27">
        <v>0</v>
      </c>
      <c r="AJ27">
        <v>0</v>
      </c>
      <c r="AK27">
        <v>0</v>
      </c>
    </row>
    <row r="28" spans="1:37" x14ac:dyDescent="0.25">
      <c r="A28" t="s">
        <v>180</v>
      </c>
      <c r="B28" t="s">
        <v>181</v>
      </c>
      <c r="C28" t="s">
        <v>56</v>
      </c>
      <c r="E28" t="s">
        <v>57</v>
      </c>
      <c r="F28" t="s">
        <v>182</v>
      </c>
      <c r="H28" t="s">
        <v>58</v>
      </c>
      <c r="I28" t="s">
        <v>75</v>
      </c>
      <c r="J28" t="s">
        <v>183</v>
      </c>
      <c r="K28">
        <v>2033</v>
      </c>
      <c r="L28" t="s">
        <v>56</v>
      </c>
      <c r="M28" t="s">
        <v>60</v>
      </c>
      <c r="N28" t="s">
        <v>107</v>
      </c>
      <c r="O28" s="24">
        <v>44875</v>
      </c>
      <c r="P28">
        <v>1012</v>
      </c>
      <c r="Q28">
        <v>1039.8399999999999</v>
      </c>
      <c r="R28">
        <v>1012</v>
      </c>
      <c r="S28">
        <v>519.92999999999995</v>
      </c>
      <c r="T28" s="24">
        <v>45030</v>
      </c>
      <c r="U28">
        <v>200.3</v>
      </c>
      <c r="V28" s="24">
        <v>45056</v>
      </c>
      <c r="W28" t="s">
        <v>62</v>
      </c>
      <c r="X28" s="24">
        <v>45056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566.08000000000004</v>
      </c>
      <c r="AI28">
        <v>0</v>
      </c>
      <c r="AJ28">
        <v>0</v>
      </c>
      <c r="AK28">
        <v>0</v>
      </c>
    </row>
    <row r="29" spans="1:37" x14ac:dyDescent="0.25">
      <c r="A29" t="s">
        <v>184</v>
      </c>
      <c r="B29" t="s">
        <v>185</v>
      </c>
      <c r="C29" t="s">
        <v>56</v>
      </c>
      <c r="E29" t="s">
        <v>57</v>
      </c>
      <c r="F29" t="s">
        <v>186</v>
      </c>
      <c r="H29" t="s">
        <v>100</v>
      </c>
      <c r="I29" t="s">
        <v>167</v>
      </c>
      <c r="J29" t="s">
        <v>187</v>
      </c>
      <c r="K29">
        <v>17930</v>
      </c>
      <c r="L29" t="s">
        <v>56</v>
      </c>
      <c r="M29" t="s">
        <v>60</v>
      </c>
      <c r="N29" t="s">
        <v>61</v>
      </c>
      <c r="O29" s="24">
        <v>44888</v>
      </c>
      <c r="P29">
        <v>16136.5</v>
      </c>
      <c r="Q29">
        <v>16580.27</v>
      </c>
      <c r="R29">
        <v>16136.5</v>
      </c>
      <c r="S29">
        <v>5526.76</v>
      </c>
      <c r="T29" s="24">
        <v>45016</v>
      </c>
      <c r="U29">
        <v>3086.11</v>
      </c>
      <c r="V29" s="24">
        <v>45039</v>
      </c>
      <c r="W29" t="s">
        <v>62</v>
      </c>
      <c r="X29" s="24">
        <v>45039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6138.25</v>
      </c>
      <c r="AI29">
        <v>0</v>
      </c>
      <c r="AJ29">
        <v>0</v>
      </c>
      <c r="AK29">
        <v>0</v>
      </c>
    </row>
    <row r="30" spans="1:37" x14ac:dyDescent="0.25">
      <c r="A30" t="s">
        <v>651</v>
      </c>
      <c r="B30" t="s">
        <v>652</v>
      </c>
      <c r="C30" t="s">
        <v>95</v>
      </c>
      <c r="E30" t="s">
        <v>57</v>
      </c>
      <c r="F30" t="s">
        <v>1676</v>
      </c>
      <c r="H30" t="s">
        <v>195</v>
      </c>
      <c r="I30" t="s">
        <v>154</v>
      </c>
      <c r="J30" t="s">
        <v>7425</v>
      </c>
      <c r="K30">
        <v>26948</v>
      </c>
      <c r="L30" t="s">
        <v>56</v>
      </c>
      <c r="M30" t="s">
        <v>60</v>
      </c>
      <c r="N30" t="s">
        <v>61</v>
      </c>
      <c r="O30" s="24">
        <v>45037</v>
      </c>
      <c r="P30">
        <v>1014.08</v>
      </c>
      <c r="Q30">
        <v>1041.97</v>
      </c>
      <c r="R30">
        <v>1014.08</v>
      </c>
      <c r="S30">
        <v>1042.02</v>
      </c>
      <c r="U30">
        <v>193.95</v>
      </c>
      <c r="V30" s="24">
        <v>45067</v>
      </c>
      <c r="W30" t="s">
        <v>62</v>
      </c>
      <c r="X30" s="24">
        <v>45067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1048.02</v>
      </c>
      <c r="AI30">
        <v>0</v>
      </c>
      <c r="AJ30">
        <v>0</v>
      </c>
      <c r="AK30">
        <v>0</v>
      </c>
    </row>
    <row r="31" spans="1:37" x14ac:dyDescent="0.25">
      <c r="A31" t="s">
        <v>188</v>
      </c>
      <c r="B31" t="s">
        <v>189</v>
      </c>
      <c r="C31" t="s">
        <v>56</v>
      </c>
      <c r="E31" t="s">
        <v>57</v>
      </c>
      <c r="H31" t="s">
        <v>100</v>
      </c>
      <c r="I31" t="s">
        <v>190</v>
      </c>
      <c r="J31" t="s">
        <v>191</v>
      </c>
      <c r="L31" t="s">
        <v>56</v>
      </c>
      <c r="M31" t="s">
        <v>66</v>
      </c>
      <c r="N31" t="s">
        <v>117</v>
      </c>
      <c r="O31" s="24">
        <v>44749</v>
      </c>
      <c r="P31">
        <v>10400</v>
      </c>
      <c r="Q31">
        <v>27248.54</v>
      </c>
      <c r="R31">
        <v>10400</v>
      </c>
      <c r="S31">
        <v>6698.83</v>
      </c>
      <c r="T31" s="24">
        <v>45029</v>
      </c>
      <c r="U31">
        <v>2337</v>
      </c>
      <c r="V31" s="24">
        <v>45059</v>
      </c>
      <c r="W31" t="s">
        <v>62</v>
      </c>
      <c r="X31" s="24">
        <v>45059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7001.81</v>
      </c>
      <c r="AI31">
        <v>0</v>
      </c>
      <c r="AJ31">
        <v>0</v>
      </c>
      <c r="AK31">
        <v>0</v>
      </c>
    </row>
    <row r="32" spans="1:37" x14ac:dyDescent="0.25">
      <c r="A32" t="s">
        <v>192</v>
      </c>
      <c r="B32" t="s">
        <v>193</v>
      </c>
      <c r="C32" t="s">
        <v>56</v>
      </c>
      <c r="E32" t="s">
        <v>57</v>
      </c>
      <c r="F32" t="s">
        <v>194</v>
      </c>
      <c r="H32" t="s">
        <v>195</v>
      </c>
      <c r="I32" t="s">
        <v>196</v>
      </c>
      <c r="J32" t="s">
        <v>197</v>
      </c>
      <c r="K32" t="s">
        <v>198</v>
      </c>
      <c r="L32" t="s">
        <v>56</v>
      </c>
      <c r="M32" t="s">
        <v>60</v>
      </c>
      <c r="N32" t="s">
        <v>114</v>
      </c>
      <c r="O32" s="24">
        <v>44910</v>
      </c>
      <c r="P32">
        <v>722.11</v>
      </c>
      <c r="Q32">
        <v>741.98</v>
      </c>
      <c r="R32">
        <v>722.11</v>
      </c>
      <c r="S32">
        <v>371</v>
      </c>
      <c r="T32" s="24">
        <v>45031</v>
      </c>
      <c r="U32">
        <v>207.16</v>
      </c>
      <c r="V32" s="24">
        <v>45061</v>
      </c>
      <c r="W32" t="s">
        <v>62</v>
      </c>
      <c r="X32" s="24">
        <v>45061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400.14</v>
      </c>
      <c r="AI32">
        <v>0</v>
      </c>
      <c r="AJ32">
        <v>0</v>
      </c>
      <c r="AK32">
        <v>0</v>
      </c>
    </row>
    <row r="33" spans="1:37" x14ac:dyDescent="0.25">
      <c r="A33" t="s">
        <v>199</v>
      </c>
      <c r="B33" t="s">
        <v>200</v>
      </c>
      <c r="C33" t="s">
        <v>56</v>
      </c>
      <c r="E33" t="s">
        <v>132</v>
      </c>
      <c r="F33" t="s">
        <v>201</v>
      </c>
      <c r="H33" t="s">
        <v>87</v>
      </c>
      <c r="I33" t="s">
        <v>111</v>
      </c>
      <c r="J33" t="s">
        <v>202</v>
      </c>
      <c r="K33" t="s">
        <v>203</v>
      </c>
      <c r="L33" t="s">
        <v>56</v>
      </c>
      <c r="M33" t="s">
        <v>60</v>
      </c>
      <c r="N33" t="s">
        <v>107</v>
      </c>
      <c r="O33" s="24">
        <v>44929</v>
      </c>
      <c r="P33">
        <v>791.44</v>
      </c>
      <c r="Q33">
        <v>813.22</v>
      </c>
      <c r="R33">
        <v>791.44</v>
      </c>
      <c r="S33">
        <v>677.7</v>
      </c>
      <c r="T33" s="24">
        <v>45019</v>
      </c>
      <c r="U33">
        <v>156.63999999999999</v>
      </c>
      <c r="V33" s="24">
        <v>45049</v>
      </c>
      <c r="W33" t="s">
        <v>62</v>
      </c>
      <c r="X33" s="24">
        <v>45049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722.87</v>
      </c>
      <c r="AI33">
        <v>0</v>
      </c>
      <c r="AJ33">
        <v>0</v>
      </c>
      <c r="AK33">
        <v>0</v>
      </c>
    </row>
    <row r="34" spans="1:37" x14ac:dyDescent="0.25">
      <c r="A34" t="s">
        <v>207</v>
      </c>
      <c r="B34" t="s">
        <v>208</v>
      </c>
      <c r="C34" t="s">
        <v>56</v>
      </c>
      <c r="E34" t="s">
        <v>57</v>
      </c>
      <c r="F34" t="s">
        <v>209</v>
      </c>
      <c r="G34" t="s">
        <v>210</v>
      </c>
      <c r="H34" t="s">
        <v>58</v>
      </c>
      <c r="I34" t="s">
        <v>211</v>
      </c>
      <c r="J34" t="s">
        <v>212</v>
      </c>
      <c r="K34" t="s">
        <v>213</v>
      </c>
      <c r="L34" t="s">
        <v>56</v>
      </c>
      <c r="M34" t="s">
        <v>60</v>
      </c>
      <c r="N34" t="s">
        <v>61</v>
      </c>
      <c r="O34" s="24">
        <v>44867</v>
      </c>
      <c r="P34">
        <v>3862.1</v>
      </c>
      <c r="Q34">
        <v>3968.32</v>
      </c>
      <c r="R34">
        <v>3862.1</v>
      </c>
      <c r="S34">
        <v>661.39</v>
      </c>
      <c r="T34" s="24">
        <v>45018</v>
      </c>
      <c r="U34">
        <v>738.63</v>
      </c>
      <c r="V34" s="24">
        <v>45048</v>
      </c>
      <c r="W34" t="s">
        <v>62</v>
      </c>
      <c r="X34" s="24">
        <v>45048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810.79</v>
      </c>
      <c r="AI34">
        <v>0</v>
      </c>
      <c r="AJ34">
        <v>0</v>
      </c>
      <c r="AK34">
        <v>0</v>
      </c>
    </row>
    <row r="35" spans="1:37" x14ac:dyDescent="0.25">
      <c r="A35" t="s">
        <v>796</v>
      </c>
      <c r="B35" t="s">
        <v>797</v>
      </c>
      <c r="C35" t="s">
        <v>56</v>
      </c>
      <c r="E35" t="s">
        <v>57</v>
      </c>
      <c r="F35" t="s">
        <v>6186</v>
      </c>
      <c r="H35" t="s">
        <v>195</v>
      </c>
      <c r="I35" t="s">
        <v>331</v>
      </c>
      <c r="J35" t="s">
        <v>6187</v>
      </c>
      <c r="K35">
        <v>107965</v>
      </c>
      <c r="L35" t="s">
        <v>56</v>
      </c>
      <c r="M35" t="s">
        <v>60</v>
      </c>
      <c r="N35" t="s">
        <v>61</v>
      </c>
      <c r="O35" s="24">
        <v>44992</v>
      </c>
      <c r="P35">
        <v>26961.79</v>
      </c>
      <c r="Q35">
        <v>27703.24</v>
      </c>
      <c r="R35">
        <v>26961.79</v>
      </c>
      <c r="S35">
        <v>23086.05</v>
      </c>
      <c r="T35" s="24">
        <v>45023</v>
      </c>
      <c r="U35">
        <v>5156.45</v>
      </c>
      <c r="V35" s="24">
        <v>45053</v>
      </c>
      <c r="W35" t="s">
        <v>62</v>
      </c>
      <c r="X35" s="24">
        <v>45053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23655.4</v>
      </c>
      <c r="AI35">
        <v>0</v>
      </c>
      <c r="AJ35">
        <v>0</v>
      </c>
      <c r="AK35">
        <v>0</v>
      </c>
    </row>
    <row r="36" spans="1:37" x14ac:dyDescent="0.25">
      <c r="A36" t="s">
        <v>7426</v>
      </c>
      <c r="B36" t="s">
        <v>7427</v>
      </c>
      <c r="C36" t="s">
        <v>56</v>
      </c>
      <c r="E36" t="s">
        <v>57</v>
      </c>
      <c r="F36" t="s">
        <v>7428</v>
      </c>
      <c r="H36" t="s">
        <v>58</v>
      </c>
      <c r="I36" t="s">
        <v>248</v>
      </c>
      <c r="J36" t="s">
        <v>7429</v>
      </c>
      <c r="K36">
        <v>101091604</v>
      </c>
      <c r="L36" t="s">
        <v>56</v>
      </c>
      <c r="M36" t="s">
        <v>60</v>
      </c>
      <c r="N36" t="s">
        <v>61</v>
      </c>
      <c r="O36" s="24">
        <v>45044</v>
      </c>
      <c r="P36">
        <v>26466.9</v>
      </c>
      <c r="Q36">
        <v>27194.75</v>
      </c>
      <c r="R36">
        <v>26466.9</v>
      </c>
      <c r="S36">
        <v>27194.76</v>
      </c>
      <c r="U36">
        <v>5061.8</v>
      </c>
      <c r="V36" s="24">
        <v>45074</v>
      </c>
      <c r="W36" t="s">
        <v>62</v>
      </c>
      <c r="X36" s="24">
        <v>45074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27229.57</v>
      </c>
      <c r="AI36">
        <v>0</v>
      </c>
      <c r="AJ36">
        <v>0</v>
      </c>
      <c r="AK36">
        <v>0</v>
      </c>
    </row>
    <row r="37" spans="1:37" x14ac:dyDescent="0.25">
      <c r="A37" t="s">
        <v>1246</v>
      </c>
      <c r="B37" t="s">
        <v>1247</v>
      </c>
      <c r="C37" t="s">
        <v>56</v>
      </c>
      <c r="E37" t="s">
        <v>57</v>
      </c>
      <c r="F37" t="s">
        <v>6188</v>
      </c>
      <c r="H37" t="s">
        <v>150</v>
      </c>
      <c r="I37" t="s">
        <v>629</v>
      </c>
      <c r="J37" t="s">
        <v>6189</v>
      </c>
      <c r="K37">
        <v>42443</v>
      </c>
      <c r="L37" t="s">
        <v>56</v>
      </c>
      <c r="M37" t="s">
        <v>60</v>
      </c>
      <c r="N37" t="s">
        <v>114</v>
      </c>
      <c r="O37" s="24">
        <v>44991</v>
      </c>
      <c r="P37">
        <v>7490.06</v>
      </c>
      <c r="Q37">
        <v>7696.05</v>
      </c>
      <c r="R37">
        <v>7490.06</v>
      </c>
      <c r="S37">
        <v>7696.04</v>
      </c>
      <c r="U37">
        <v>2148.7199999999998</v>
      </c>
      <c r="V37" s="24">
        <v>45083</v>
      </c>
      <c r="W37" t="s">
        <v>62</v>
      </c>
      <c r="X37" s="24">
        <v>45083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8266.52</v>
      </c>
      <c r="AI37">
        <v>0</v>
      </c>
      <c r="AJ37">
        <v>0</v>
      </c>
      <c r="AK37">
        <v>0</v>
      </c>
    </row>
    <row r="38" spans="1:37" x14ac:dyDescent="0.25">
      <c r="A38" t="s">
        <v>226</v>
      </c>
      <c r="B38" t="s">
        <v>227</v>
      </c>
      <c r="C38" t="s">
        <v>56</v>
      </c>
      <c r="E38" t="s">
        <v>57</v>
      </c>
      <c r="F38" t="s">
        <v>228</v>
      </c>
      <c r="H38" t="s">
        <v>58</v>
      </c>
      <c r="I38" t="s">
        <v>229</v>
      </c>
      <c r="J38" t="s">
        <v>230</v>
      </c>
      <c r="K38">
        <v>93340</v>
      </c>
      <c r="L38" t="s">
        <v>56</v>
      </c>
      <c r="M38" t="s">
        <v>60</v>
      </c>
      <c r="N38" t="s">
        <v>231</v>
      </c>
      <c r="O38" s="24">
        <v>44894</v>
      </c>
      <c r="P38">
        <v>38863.61</v>
      </c>
      <c r="Q38">
        <v>39932.36</v>
      </c>
      <c r="R38">
        <v>38863.61</v>
      </c>
      <c r="S38">
        <v>26621.599999999999</v>
      </c>
      <c r="T38" s="24">
        <v>45013</v>
      </c>
      <c r="U38">
        <v>4104.97</v>
      </c>
      <c r="V38" s="24">
        <v>45044</v>
      </c>
      <c r="W38" t="s">
        <v>62</v>
      </c>
      <c r="X38" s="24">
        <v>45044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28287.9</v>
      </c>
      <c r="AI38">
        <v>0</v>
      </c>
      <c r="AJ38">
        <v>0</v>
      </c>
      <c r="AK38">
        <v>0</v>
      </c>
    </row>
    <row r="39" spans="1:37" x14ac:dyDescent="0.25">
      <c r="A39" t="s">
        <v>1180</v>
      </c>
      <c r="B39" t="s">
        <v>1181</v>
      </c>
      <c r="C39" t="s">
        <v>56</v>
      </c>
      <c r="E39" t="s">
        <v>57</v>
      </c>
      <c r="H39" t="s">
        <v>100</v>
      </c>
      <c r="I39" t="s">
        <v>477</v>
      </c>
      <c r="J39" t="s">
        <v>7430</v>
      </c>
      <c r="L39" t="s">
        <v>56</v>
      </c>
      <c r="M39" t="s">
        <v>66</v>
      </c>
      <c r="N39" t="s">
        <v>117</v>
      </c>
      <c r="O39" s="24">
        <v>45040</v>
      </c>
      <c r="P39">
        <v>9600</v>
      </c>
      <c r="Q39">
        <v>15474.77</v>
      </c>
      <c r="R39">
        <v>9600</v>
      </c>
      <c r="S39">
        <v>15474.77</v>
      </c>
      <c r="U39">
        <v>340</v>
      </c>
      <c r="V39" s="24">
        <v>45037</v>
      </c>
      <c r="W39" t="s">
        <v>62</v>
      </c>
      <c r="X39" s="24">
        <v>45037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15624.14</v>
      </c>
      <c r="AI39">
        <v>0</v>
      </c>
      <c r="AJ39">
        <v>0</v>
      </c>
      <c r="AK39">
        <v>0</v>
      </c>
    </row>
    <row r="40" spans="1:37" x14ac:dyDescent="0.25">
      <c r="A40" t="s">
        <v>232</v>
      </c>
      <c r="B40" t="s">
        <v>233</v>
      </c>
      <c r="C40" t="s">
        <v>56</v>
      </c>
      <c r="E40" t="s">
        <v>57</v>
      </c>
      <c r="F40" t="s">
        <v>234</v>
      </c>
      <c r="H40" t="s">
        <v>58</v>
      </c>
      <c r="I40" t="s">
        <v>167</v>
      </c>
      <c r="J40" t="s">
        <v>235</v>
      </c>
      <c r="K40" t="s">
        <v>236</v>
      </c>
      <c r="L40" t="s">
        <v>56</v>
      </c>
      <c r="M40" t="s">
        <v>60</v>
      </c>
      <c r="N40" t="s">
        <v>107</v>
      </c>
      <c r="O40" s="24">
        <v>44945</v>
      </c>
      <c r="P40">
        <v>1422.96</v>
      </c>
      <c r="Q40">
        <v>1462.1</v>
      </c>
      <c r="R40">
        <v>1422.96</v>
      </c>
      <c r="S40">
        <v>1218.4000000000001</v>
      </c>
      <c r="T40" s="24">
        <v>45035</v>
      </c>
      <c r="U40">
        <v>281.63</v>
      </c>
      <c r="V40" s="24">
        <v>45065</v>
      </c>
      <c r="W40" t="s">
        <v>62</v>
      </c>
      <c r="X40" s="24">
        <v>45065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1284.69</v>
      </c>
      <c r="AI40">
        <v>0</v>
      </c>
      <c r="AJ40">
        <v>0</v>
      </c>
      <c r="AK40">
        <v>0</v>
      </c>
    </row>
    <row r="41" spans="1:37" x14ac:dyDescent="0.25">
      <c r="A41" t="s">
        <v>237</v>
      </c>
      <c r="B41" t="s">
        <v>238</v>
      </c>
      <c r="C41" t="s">
        <v>56</v>
      </c>
      <c r="E41" t="s">
        <v>57</v>
      </c>
      <c r="F41" t="s">
        <v>239</v>
      </c>
      <c r="H41" t="s">
        <v>58</v>
      </c>
      <c r="I41" t="s">
        <v>81</v>
      </c>
      <c r="J41" t="s">
        <v>240</v>
      </c>
      <c r="K41" t="s">
        <v>241</v>
      </c>
      <c r="L41" t="s">
        <v>56</v>
      </c>
      <c r="M41" t="s">
        <v>60</v>
      </c>
      <c r="N41" t="s">
        <v>114</v>
      </c>
      <c r="O41" s="24">
        <v>44896</v>
      </c>
      <c r="P41">
        <v>9417.83</v>
      </c>
      <c r="Q41">
        <v>9676.83</v>
      </c>
      <c r="R41">
        <v>9417.83</v>
      </c>
      <c r="S41">
        <v>4838.42</v>
      </c>
      <c r="T41" s="24">
        <v>45017</v>
      </c>
      <c r="U41">
        <v>2701.74</v>
      </c>
      <c r="V41" s="24">
        <v>45047</v>
      </c>
      <c r="W41" t="s">
        <v>62</v>
      </c>
      <c r="X41" s="24">
        <v>45047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5305.47</v>
      </c>
      <c r="AI41">
        <v>0</v>
      </c>
      <c r="AJ41">
        <v>0</v>
      </c>
      <c r="AK41">
        <v>0</v>
      </c>
    </row>
    <row r="42" spans="1:37" x14ac:dyDescent="0.25">
      <c r="A42" t="s">
        <v>5754</v>
      </c>
      <c r="B42" t="s">
        <v>5755</v>
      </c>
      <c r="C42" t="s">
        <v>56</v>
      </c>
      <c r="E42" t="s">
        <v>57</v>
      </c>
      <c r="H42" t="s">
        <v>58</v>
      </c>
      <c r="I42" t="s">
        <v>366</v>
      </c>
      <c r="J42" t="s">
        <v>6190</v>
      </c>
      <c r="L42" t="s">
        <v>56</v>
      </c>
      <c r="M42" t="s">
        <v>66</v>
      </c>
      <c r="N42" t="s">
        <v>117</v>
      </c>
      <c r="O42" s="24">
        <v>45009</v>
      </c>
      <c r="P42">
        <v>300</v>
      </c>
      <c r="Q42">
        <v>2466.33</v>
      </c>
      <c r="R42">
        <v>300</v>
      </c>
      <c r="S42">
        <v>2179.1799999999998</v>
      </c>
      <c r="T42" s="24">
        <v>45022</v>
      </c>
      <c r="U42">
        <v>333</v>
      </c>
      <c r="V42" s="24">
        <v>45052</v>
      </c>
      <c r="W42" t="s">
        <v>62</v>
      </c>
      <c r="X42" s="24">
        <v>45052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2218.4</v>
      </c>
      <c r="AI42">
        <v>0</v>
      </c>
      <c r="AJ42">
        <v>0</v>
      </c>
      <c r="AK42">
        <v>0</v>
      </c>
    </row>
    <row r="43" spans="1:37" x14ac:dyDescent="0.25">
      <c r="A43" t="s">
        <v>321</v>
      </c>
      <c r="B43" t="s">
        <v>322</v>
      </c>
      <c r="C43" t="s">
        <v>56</v>
      </c>
      <c r="E43" t="s">
        <v>57</v>
      </c>
      <c r="F43" t="s">
        <v>323</v>
      </c>
      <c r="H43" t="s">
        <v>58</v>
      </c>
      <c r="I43" t="s">
        <v>81</v>
      </c>
      <c r="J43" t="s">
        <v>7431</v>
      </c>
      <c r="K43" t="s">
        <v>7432</v>
      </c>
      <c r="L43" t="s">
        <v>56</v>
      </c>
      <c r="M43" t="s">
        <v>60</v>
      </c>
      <c r="N43" t="s">
        <v>61</v>
      </c>
      <c r="O43" s="24">
        <v>45029</v>
      </c>
      <c r="P43">
        <v>4000</v>
      </c>
      <c r="Q43">
        <v>4110</v>
      </c>
      <c r="R43">
        <v>4000</v>
      </c>
      <c r="S43">
        <v>4110</v>
      </c>
      <c r="U43">
        <v>765</v>
      </c>
      <c r="V43" s="24">
        <v>45059</v>
      </c>
      <c r="W43" t="s">
        <v>62</v>
      </c>
      <c r="X43" s="24">
        <v>45090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4238.29</v>
      </c>
      <c r="AI43">
        <v>0</v>
      </c>
      <c r="AJ43">
        <v>0</v>
      </c>
      <c r="AK43">
        <v>0</v>
      </c>
    </row>
    <row r="44" spans="1:37" x14ac:dyDescent="0.25">
      <c r="A44" t="s">
        <v>242</v>
      </c>
      <c r="B44" t="s">
        <v>243</v>
      </c>
      <c r="C44" t="s">
        <v>63</v>
      </c>
      <c r="E44" t="s">
        <v>57</v>
      </c>
      <c r="H44" t="s">
        <v>244</v>
      </c>
      <c r="I44" t="s">
        <v>111</v>
      </c>
      <c r="J44" t="s">
        <v>245</v>
      </c>
      <c r="L44" t="s">
        <v>56</v>
      </c>
      <c r="M44" t="s">
        <v>66</v>
      </c>
      <c r="N44" t="s">
        <v>77</v>
      </c>
      <c r="O44" s="24">
        <v>44139</v>
      </c>
      <c r="P44">
        <v>18352</v>
      </c>
      <c r="Q44">
        <v>18352</v>
      </c>
      <c r="R44">
        <v>18352</v>
      </c>
      <c r="S44">
        <v>15452</v>
      </c>
      <c r="T44" s="24">
        <v>45013</v>
      </c>
      <c r="U44">
        <v>100</v>
      </c>
      <c r="V44" s="24">
        <v>45044</v>
      </c>
      <c r="W44" t="s">
        <v>62</v>
      </c>
      <c r="X44" s="24">
        <v>45044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15452</v>
      </c>
      <c r="AI44">
        <v>0</v>
      </c>
      <c r="AJ44">
        <v>0</v>
      </c>
      <c r="AK44">
        <v>0</v>
      </c>
    </row>
    <row r="45" spans="1:37" x14ac:dyDescent="0.25">
      <c r="A45" t="s">
        <v>1909</v>
      </c>
      <c r="B45" t="s">
        <v>1910</v>
      </c>
      <c r="C45" t="s">
        <v>56</v>
      </c>
      <c r="E45" t="s">
        <v>57</v>
      </c>
      <c r="F45" t="s">
        <v>1911</v>
      </c>
      <c r="H45" t="s">
        <v>87</v>
      </c>
      <c r="I45" t="s">
        <v>96</v>
      </c>
      <c r="J45" t="s">
        <v>5364</v>
      </c>
      <c r="K45" t="s">
        <v>5365</v>
      </c>
      <c r="L45" t="s">
        <v>56</v>
      </c>
      <c r="M45" t="s">
        <v>60</v>
      </c>
      <c r="N45" t="s">
        <v>61</v>
      </c>
      <c r="O45" s="24">
        <v>44957</v>
      </c>
      <c r="P45">
        <v>1339.54</v>
      </c>
      <c r="Q45">
        <v>1376.38</v>
      </c>
      <c r="R45">
        <v>1339.54</v>
      </c>
      <c r="S45">
        <v>917.6</v>
      </c>
      <c r="T45" s="24">
        <v>45013</v>
      </c>
      <c r="U45">
        <v>256.19</v>
      </c>
      <c r="V45" s="24">
        <v>45044</v>
      </c>
      <c r="W45" t="s">
        <v>62</v>
      </c>
      <c r="X45" s="24">
        <v>45044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961.44</v>
      </c>
      <c r="AI45">
        <v>0</v>
      </c>
      <c r="AJ45">
        <v>0</v>
      </c>
      <c r="AK45">
        <v>0</v>
      </c>
    </row>
    <row r="46" spans="1:37" x14ac:dyDescent="0.25">
      <c r="A46" t="s">
        <v>4843</v>
      </c>
      <c r="B46" t="s">
        <v>4844</v>
      </c>
      <c r="C46" t="s">
        <v>63</v>
      </c>
      <c r="E46" t="s">
        <v>57</v>
      </c>
      <c r="H46" t="s">
        <v>286</v>
      </c>
      <c r="I46" t="s">
        <v>3936</v>
      </c>
      <c r="J46" t="s">
        <v>6191</v>
      </c>
      <c r="L46" t="s">
        <v>56</v>
      </c>
      <c r="M46" t="s">
        <v>66</v>
      </c>
      <c r="N46" t="s">
        <v>77</v>
      </c>
      <c r="O46" s="24">
        <v>45010</v>
      </c>
      <c r="P46">
        <v>62017.64</v>
      </c>
      <c r="Q46">
        <v>62017.64</v>
      </c>
      <c r="R46">
        <v>62017.64</v>
      </c>
      <c r="S46">
        <v>61617.64</v>
      </c>
      <c r="T46" s="24">
        <v>45019</v>
      </c>
      <c r="U46">
        <v>400</v>
      </c>
      <c r="V46" s="24">
        <v>45049</v>
      </c>
      <c r="W46" t="s">
        <v>62</v>
      </c>
      <c r="X46" s="24">
        <v>45049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61617.64</v>
      </c>
      <c r="AI46">
        <v>0</v>
      </c>
      <c r="AJ46">
        <v>0</v>
      </c>
      <c r="AK46">
        <v>0</v>
      </c>
    </row>
    <row r="47" spans="1:37" x14ac:dyDescent="0.25">
      <c r="A47" t="s">
        <v>1073</v>
      </c>
      <c r="B47" t="s">
        <v>5430</v>
      </c>
      <c r="C47" t="s">
        <v>56</v>
      </c>
      <c r="E47" t="s">
        <v>57</v>
      </c>
      <c r="F47" t="s">
        <v>4817</v>
      </c>
      <c r="H47" t="s">
        <v>100</v>
      </c>
      <c r="I47" t="s">
        <v>1075</v>
      </c>
      <c r="J47" t="s">
        <v>6192</v>
      </c>
      <c r="K47" t="s">
        <v>6193</v>
      </c>
      <c r="L47" t="s">
        <v>56</v>
      </c>
      <c r="M47" t="s">
        <v>60</v>
      </c>
      <c r="N47" t="s">
        <v>61</v>
      </c>
      <c r="O47" s="24">
        <v>45014</v>
      </c>
      <c r="P47">
        <v>1548.8</v>
      </c>
      <c r="Q47">
        <v>1591.4</v>
      </c>
      <c r="R47">
        <v>1548.8</v>
      </c>
      <c r="S47">
        <v>1591.44</v>
      </c>
      <c r="U47">
        <v>296.20999999999998</v>
      </c>
      <c r="V47" s="24">
        <v>45045</v>
      </c>
      <c r="W47" t="s">
        <v>62</v>
      </c>
      <c r="X47" s="24">
        <v>45045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1624.03</v>
      </c>
      <c r="AI47">
        <v>0</v>
      </c>
      <c r="AJ47">
        <v>0</v>
      </c>
      <c r="AK47">
        <v>0</v>
      </c>
    </row>
    <row r="48" spans="1:37" x14ac:dyDescent="0.25">
      <c r="A48" t="s">
        <v>3978</v>
      </c>
      <c r="B48" t="s">
        <v>3979</v>
      </c>
      <c r="C48" t="s">
        <v>56</v>
      </c>
      <c r="E48" t="s">
        <v>57</v>
      </c>
      <c r="F48" t="s">
        <v>5441</v>
      </c>
      <c r="H48" t="s">
        <v>150</v>
      </c>
      <c r="I48" t="s">
        <v>96</v>
      </c>
      <c r="J48" t="s">
        <v>7433</v>
      </c>
      <c r="K48">
        <v>65611</v>
      </c>
      <c r="L48" t="s">
        <v>56</v>
      </c>
      <c r="M48" t="s">
        <v>60</v>
      </c>
      <c r="N48" t="s">
        <v>92</v>
      </c>
      <c r="O48" s="24">
        <v>45036</v>
      </c>
      <c r="P48">
        <v>737.22</v>
      </c>
      <c r="Q48">
        <v>757.5</v>
      </c>
      <c r="R48">
        <v>737.22</v>
      </c>
      <c r="S48">
        <v>757.52</v>
      </c>
      <c r="U48">
        <v>204.12</v>
      </c>
      <c r="V48" s="24">
        <v>45066</v>
      </c>
      <c r="W48" t="s">
        <v>62</v>
      </c>
      <c r="X48" s="24">
        <v>45066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762.37</v>
      </c>
      <c r="AI48">
        <v>0</v>
      </c>
      <c r="AJ48">
        <v>0</v>
      </c>
      <c r="AK48">
        <v>0</v>
      </c>
    </row>
    <row r="49" spans="1:37" x14ac:dyDescent="0.25">
      <c r="A49" t="s">
        <v>5683</v>
      </c>
      <c r="B49" t="s">
        <v>5684</v>
      </c>
      <c r="C49" t="s">
        <v>56</v>
      </c>
      <c r="E49" t="s">
        <v>57</v>
      </c>
      <c r="F49" t="s">
        <v>6194</v>
      </c>
      <c r="H49" t="s">
        <v>195</v>
      </c>
      <c r="I49" t="s">
        <v>5685</v>
      </c>
      <c r="J49" t="s">
        <v>6195</v>
      </c>
      <c r="K49">
        <v>10072</v>
      </c>
      <c r="L49" t="s">
        <v>56</v>
      </c>
      <c r="M49" t="s">
        <v>60</v>
      </c>
      <c r="N49" t="s">
        <v>61</v>
      </c>
      <c r="O49" s="24">
        <v>44985</v>
      </c>
      <c r="P49">
        <v>8500</v>
      </c>
      <c r="Q49">
        <v>8733.75</v>
      </c>
      <c r="R49">
        <v>8500</v>
      </c>
      <c r="S49">
        <v>7278.15</v>
      </c>
      <c r="T49" s="24">
        <v>45013</v>
      </c>
      <c r="U49">
        <v>1625.63</v>
      </c>
      <c r="V49" s="24">
        <v>45044</v>
      </c>
      <c r="W49" t="s">
        <v>62</v>
      </c>
      <c r="X49" s="24">
        <v>45044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7513.54</v>
      </c>
      <c r="AI49">
        <v>0</v>
      </c>
      <c r="AJ49">
        <v>0</v>
      </c>
      <c r="AK49">
        <v>0</v>
      </c>
    </row>
    <row r="50" spans="1:37" x14ac:dyDescent="0.25">
      <c r="A50" t="s">
        <v>252</v>
      </c>
      <c r="B50" t="s">
        <v>253</v>
      </c>
      <c r="C50" t="s">
        <v>63</v>
      </c>
      <c r="E50" t="s">
        <v>57</v>
      </c>
      <c r="H50" t="s">
        <v>254</v>
      </c>
      <c r="I50" t="s">
        <v>81</v>
      </c>
      <c r="J50" t="s">
        <v>255</v>
      </c>
      <c r="L50" t="s">
        <v>63</v>
      </c>
      <c r="M50" t="s">
        <v>66</v>
      </c>
      <c r="N50" t="s">
        <v>256</v>
      </c>
      <c r="O50" s="24">
        <v>44701</v>
      </c>
      <c r="P50">
        <v>35811.279999999999</v>
      </c>
      <c r="Q50">
        <v>35811.279999999999</v>
      </c>
      <c r="R50">
        <v>35811.279999999999</v>
      </c>
      <c r="S50">
        <v>27954.87</v>
      </c>
      <c r="T50" s="24">
        <v>44917</v>
      </c>
      <c r="U50">
        <v>1000</v>
      </c>
      <c r="V50" s="24">
        <v>44947</v>
      </c>
      <c r="W50" s="24">
        <v>44947</v>
      </c>
      <c r="X50" s="24">
        <v>44895</v>
      </c>
      <c r="Y50">
        <v>99</v>
      </c>
      <c r="Z50">
        <v>3</v>
      </c>
      <c r="AA50">
        <v>7</v>
      </c>
      <c r="AB50">
        <v>27954.87</v>
      </c>
      <c r="AC50">
        <v>0</v>
      </c>
      <c r="AD50">
        <v>716.23</v>
      </c>
      <c r="AE50">
        <v>-213.66</v>
      </c>
      <c r="AF50">
        <v>0</v>
      </c>
      <c r="AG50">
        <v>28457.439999999999</v>
      </c>
      <c r="AH50">
        <v>33496.32</v>
      </c>
      <c r="AI50">
        <v>27954.87</v>
      </c>
      <c r="AJ50">
        <v>5541.45</v>
      </c>
      <c r="AK50">
        <v>0</v>
      </c>
    </row>
    <row r="51" spans="1:37" x14ac:dyDescent="0.25">
      <c r="A51" t="s">
        <v>259</v>
      </c>
      <c r="B51" t="s">
        <v>260</v>
      </c>
      <c r="C51" t="s">
        <v>95</v>
      </c>
      <c r="E51" t="s">
        <v>57</v>
      </c>
      <c r="F51" t="s">
        <v>261</v>
      </c>
      <c r="H51" t="s">
        <v>58</v>
      </c>
      <c r="I51" t="s">
        <v>96</v>
      </c>
      <c r="J51" t="s">
        <v>262</v>
      </c>
      <c r="K51">
        <v>220462</v>
      </c>
      <c r="L51" t="s">
        <v>56</v>
      </c>
      <c r="M51" t="s">
        <v>60</v>
      </c>
      <c r="N51" t="s">
        <v>114</v>
      </c>
      <c r="O51" s="24">
        <v>44910</v>
      </c>
      <c r="P51">
        <v>4500</v>
      </c>
      <c r="Q51">
        <v>4623.75</v>
      </c>
      <c r="R51">
        <v>4500</v>
      </c>
      <c r="S51">
        <v>3467.82</v>
      </c>
      <c r="T51" s="24">
        <v>45000</v>
      </c>
      <c r="U51">
        <v>1290.94</v>
      </c>
      <c r="V51" s="24">
        <v>45031</v>
      </c>
      <c r="W51" t="s">
        <v>62</v>
      </c>
      <c r="X51" s="24">
        <v>45061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3794.4</v>
      </c>
      <c r="AI51">
        <v>0</v>
      </c>
      <c r="AJ51">
        <v>0</v>
      </c>
      <c r="AK51">
        <v>0</v>
      </c>
    </row>
    <row r="52" spans="1:37" x14ac:dyDescent="0.25">
      <c r="A52" t="s">
        <v>1780</v>
      </c>
      <c r="B52" t="s">
        <v>1781</v>
      </c>
      <c r="C52" t="s">
        <v>56</v>
      </c>
      <c r="E52" t="s">
        <v>57</v>
      </c>
      <c r="F52" t="s">
        <v>5737</v>
      </c>
      <c r="H52" t="s">
        <v>58</v>
      </c>
      <c r="I52" t="s">
        <v>1782</v>
      </c>
      <c r="J52" t="s">
        <v>7434</v>
      </c>
      <c r="K52">
        <v>10037036</v>
      </c>
      <c r="L52" t="s">
        <v>56</v>
      </c>
      <c r="M52" t="s">
        <v>60</v>
      </c>
      <c r="N52" t="s">
        <v>61</v>
      </c>
      <c r="O52" s="24">
        <v>45034</v>
      </c>
      <c r="P52">
        <v>1665.37</v>
      </c>
      <c r="Q52">
        <v>1711.17</v>
      </c>
      <c r="R52">
        <v>1665.37</v>
      </c>
      <c r="S52">
        <v>1711.2</v>
      </c>
      <c r="U52">
        <v>318.51</v>
      </c>
      <c r="V52" s="24">
        <v>45064</v>
      </c>
      <c r="W52" t="s">
        <v>62</v>
      </c>
      <c r="X52" s="24">
        <v>45064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1724.34</v>
      </c>
      <c r="AI52">
        <v>0</v>
      </c>
      <c r="AJ52">
        <v>0</v>
      </c>
      <c r="AK52">
        <v>0</v>
      </c>
    </row>
    <row r="53" spans="1:37" x14ac:dyDescent="0.25">
      <c r="A53" t="s">
        <v>277</v>
      </c>
      <c r="B53" t="s">
        <v>278</v>
      </c>
      <c r="C53" t="s">
        <v>63</v>
      </c>
      <c r="E53" t="s">
        <v>57</v>
      </c>
      <c r="H53" t="s">
        <v>74</v>
      </c>
      <c r="I53" t="s">
        <v>269</v>
      </c>
      <c r="J53" t="s">
        <v>279</v>
      </c>
      <c r="L53" t="s">
        <v>56</v>
      </c>
      <c r="M53" t="s">
        <v>66</v>
      </c>
      <c r="N53" t="s">
        <v>83</v>
      </c>
      <c r="O53" s="24">
        <v>44824</v>
      </c>
      <c r="P53">
        <v>212293.46</v>
      </c>
      <c r="Q53">
        <v>212293.46</v>
      </c>
      <c r="R53">
        <v>212293.46</v>
      </c>
      <c r="S53">
        <v>182491.77</v>
      </c>
      <c r="T53" s="24">
        <v>45015</v>
      </c>
      <c r="U53">
        <v>6000</v>
      </c>
      <c r="V53" s="24">
        <v>45047</v>
      </c>
      <c r="W53" t="s">
        <v>62</v>
      </c>
      <c r="X53" s="24">
        <v>45047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186557.21</v>
      </c>
      <c r="AI53">
        <v>0</v>
      </c>
      <c r="AJ53">
        <v>0</v>
      </c>
      <c r="AK53">
        <v>0</v>
      </c>
    </row>
    <row r="54" spans="1:37" x14ac:dyDescent="0.25">
      <c r="A54" t="s">
        <v>2335</v>
      </c>
      <c r="B54" t="s">
        <v>2336</v>
      </c>
      <c r="C54" t="s">
        <v>56</v>
      </c>
      <c r="E54" t="s">
        <v>57</v>
      </c>
      <c r="H54" t="s">
        <v>100</v>
      </c>
      <c r="I54" t="s">
        <v>81</v>
      </c>
      <c r="J54" t="s">
        <v>7435</v>
      </c>
      <c r="L54" t="s">
        <v>56</v>
      </c>
      <c r="M54" t="s">
        <v>66</v>
      </c>
      <c r="N54" t="s">
        <v>2337</v>
      </c>
      <c r="O54" s="24">
        <v>45027</v>
      </c>
      <c r="P54">
        <v>1500</v>
      </c>
      <c r="Q54">
        <v>8363.49</v>
      </c>
      <c r="R54">
        <v>1500</v>
      </c>
      <c r="S54">
        <v>7951.18</v>
      </c>
      <c r="T54" s="24">
        <v>45029</v>
      </c>
      <c r="U54">
        <v>230</v>
      </c>
      <c r="V54" s="24">
        <v>45036</v>
      </c>
      <c r="W54" t="s">
        <v>62</v>
      </c>
      <c r="X54" s="24">
        <v>45036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8045.12</v>
      </c>
      <c r="AI54">
        <v>0</v>
      </c>
      <c r="AJ54">
        <v>0</v>
      </c>
      <c r="AK54">
        <v>0</v>
      </c>
    </row>
    <row r="55" spans="1:37" x14ac:dyDescent="0.25">
      <c r="A55" t="s">
        <v>930</v>
      </c>
      <c r="B55" t="s">
        <v>931</v>
      </c>
      <c r="C55" t="s">
        <v>56</v>
      </c>
      <c r="E55" t="s">
        <v>57</v>
      </c>
      <c r="F55" t="s">
        <v>7436</v>
      </c>
      <c r="H55" t="s">
        <v>58</v>
      </c>
      <c r="I55" t="s">
        <v>167</v>
      </c>
      <c r="J55" t="s">
        <v>7437</v>
      </c>
      <c r="K55" t="s">
        <v>7438</v>
      </c>
      <c r="L55" t="s">
        <v>56</v>
      </c>
      <c r="M55" t="s">
        <v>60</v>
      </c>
      <c r="N55" t="s">
        <v>225</v>
      </c>
      <c r="O55" s="24">
        <v>45029</v>
      </c>
      <c r="P55">
        <v>15627.02</v>
      </c>
      <c r="Q55">
        <v>16056.77</v>
      </c>
      <c r="R55">
        <v>15627.02</v>
      </c>
      <c r="S55">
        <v>16056.78</v>
      </c>
      <c r="U55">
        <v>2988.67</v>
      </c>
      <c r="V55" s="24">
        <v>45059</v>
      </c>
      <c r="W55" t="s">
        <v>62</v>
      </c>
      <c r="X55" s="24">
        <v>45059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16231.46</v>
      </c>
      <c r="AI55">
        <v>0</v>
      </c>
      <c r="AJ55">
        <v>0</v>
      </c>
      <c r="AK55">
        <v>0</v>
      </c>
    </row>
    <row r="56" spans="1:37" x14ac:dyDescent="0.25">
      <c r="A56" t="s">
        <v>6196</v>
      </c>
      <c r="B56" t="s">
        <v>6197</v>
      </c>
      <c r="C56" t="s">
        <v>56</v>
      </c>
      <c r="E56" t="s">
        <v>57</v>
      </c>
      <c r="F56" t="s">
        <v>6198</v>
      </c>
      <c r="H56" t="s">
        <v>87</v>
      </c>
      <c r="I56" t="s">
        <v>670</v>
      </c>
      <c r="J56" t="s">
        <v>6199</v>
      </c>
      <c r="K56" t="s">
        <v>6200</v>
      </c>
      <c r="L56" t="s">
        <v>56</v>
      </c>
      <c r="M56" t="s">
        <v>60</v>
      </c>
      <c r="N56" t="s">
        <v>61</v>
      </c>
      <c r="O56" s="24">
        <v>45000</v>
      </c>
      <c r="P56">
        <v>22000</v>
      </c>
      <c r="Q56">
        <v>22605</v>
      </c>
      <c r="R56">
        <v>22000</v>
      </c>
      <c r="S56">
        <v>18837.5</v>
      </c>
      <c r="T56" s="24">
        <v>45031</v>
      </c>
      <c r="U56">
        <v>4207.5</v>
      </c>
      <c r="V56" s="24">
        <v>45061</v>
      </c>
      <c r="W56" t="s">
        <v>62</v>
      </c>
      <c r="X56" s="24">
        <v>45061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19186.34</v>
      </c>
      <c r="AI56">
        <v>0</v>
      </c>
      <c r="AJ56">
        <v>0</v>
      </c>
      <c r="AK56">
        <v>0</v>
      </c>
    </row>
    <row r="57" spans="1:37" x14ac:dyDescent="0.25">
      <c r="A57" t="s">
        <v>284</v>
      </c>
      <c r="B57" t="s">
        <v>285</v>
      </c>
      <c r="C57" t="s">
        <v>63</v>
      </c>
      <c r="E57" t="s">
        <v>57</v>
      </c>
      <c r="H57" t="s">
        <v>64</v>
      </c>
      <c r="I57" t="s">
        <v>287</v>
      </c>
      <c r="J57" t="s">
        <v>288</v>
      </c>
      <c r="L57" t="s">
        <v>63</v>
      </c>
      <c r="M57" t="s">
        <v>66</v>
      </c>
      <c r="N57" t="s">
        <v>77</v>
      </c>
      <c r="O57" s="24">
        <v>44862</v>
      </c>
      <c r="P57">
        <v>124633.97</v>
      </c>
      <c r="Q57">
        <v>124633.97</v>
      </c>
      <c r="R57">
        <v>124633.97</v>
      </c>
      <c r="S57">
        <v>124433.97</v>
      </c>
      <c r="T57" s="24">
        <v>44874</v>
      </c>
      <c r="U57">
        <v>200</v>
      </c>
      <c r="V57" s="24">
        <v>44904</v>
      </c>
      <c r="W57" s="24">
        <v>44904</v>
      </c>
      <c r="X57" s="24">
        <v>45020</v>
      </c>
      <c r="Y57">
        <v>142</v>
      </c>
      <c r="Z57">
        <v>3</v>
      </c>
      <c r="AA57">
        <v>2</v>
      </c>
      <c r="AB57">
        <v>124433.97</v>
      </c>
      <c r="AC57">
        <v>0</v>
      </c>
      <c r="AD57">
        <v>0</v>
      </c>
      <c r="AE57">
        <v>0</v>
      </c>
      <c r="AF57">
        <v>0</v>
      </c>
      <c r="AG57">
        <v>124433.97</v>
      </c>
      <c r="AH57">
        <v>124433.97</v>
      </c>
      <c r="AI57">
        <v>124433.97</v>
      </c>
      <c r="AJ57">
        <v>0</v>
      </c>
      <c r="AK57">
        <v>0</v>
      </c>
    </row>
    <row r="58" spans="1:37" x14ac:dyDescent="0.25">
      <c r="A58" t="s">
        <v>293</v>
      </c>
      <c r="B58" t="s">
        <v>294</v>
      </c>
      <c r="C58" t="s">
        <v>56</v>
      </c>
      <c r="E58" t="s">
        <v>57</v>
      </c>
      <c r="F58" t="s">
        <v>295</v>
      </c>
      <c r="H58" t="s">
        <v>58</v>
      </c>
      <c r="I58" t="s">
        <v>96</v>
      </c>
      <c r="J58" t="s">
        <v>296</v>
      </c>
      <c r="K58" t="s">
        <v>297</v>
      </c>
      <c r="L58" t="s">
        <v>56</v>
      </c>
      <c r="M58" t="s">
        <v>60</v>
      </c>
      <c r="N58" t="s">
        <v>107</v>
      </c>
      <c r="O58" s="24">
        <v>44880</v>
      </c>
      <c r="P58">
        <v>3382.31</v>
      </c>
      <c r="Q58">
        <v>3475.34</v>
      </c>
      <c r="R58">
        <v>3382.31</v>
      </c>
      <c r="S58">
        <v>1158.44</v>
      </c>
      <c r="T58" s="24">
        <v>45061</v>
      </c>
      <c r="U58">
        <v>669.42</v>
      </c>
      <c r="V58" s="24">
        <v>45092</v>
      </c>
      <c r="W58" t="s">
        <v>62</v>
      </c>
      <c r="X58" s="24">
        <v>45092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1265</v>
      </c>
      <c r="AI58">
        <v>0</v>
      </c>
      <c r="AJ58">
        <v>0</v>
      </c>
      <c r="AK58">
        <v>0</v>
      </c>
    </row>
    <row r="59" spans="1:37" x14ac:dyDescent="0.25">
      <c r="A59" t="s">
        <v>298</v>
      </c>
      <c r="B59" t="s">
        <v>299</v>
      </c>
      <c r="C59" t="s">
        <v>56</v>
      </c>
      <c r="E59" t="s">
        <v>57</v>
      </c>
      <c r="F59" t="s">
        <v>300</v>
      </c>
      <c r="H59" t="s">
        <v>128</v>
      </c>
      <c r="I59" t="s">
        <v>301</v>
      </c>
      <c r="J59" t="s">
        <v>302</v>
      </c>
      <c r="K59" t="s">
        <v>303</v>
      </c>
      <c r="L59" t="s">
        <v>56</v>
      </c>
      <c r="M59" t="s">
        <v>60</v>
      </c>
      <c r="N59" t="s">
        <v>107</v>
      </c>
      <c r="O59" s="24">
        <v>44923</v>
      </c>
      <c r="P59">
        <v>220</v>
      </c>
      <c r="Q59">
        <v>230.89</v>
      </c>
      <c r="R59">
        <v>220</v>
      </c>
      <c r="S59">
        <v>192.4</v>
      </c>
      <c r="T59" s="24">
        <v>45013</v>
      </c>
      <c r="U59">
        <v>44.35</v>
      </c>
      <c r="V59" s="24">
        <v>45044</v>
      </c>
      <c r="W59" t="s">
        <v>62</v>
      </c>
      <c r="X59" s="24">
        <v>45044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205.88</v>
      </c>
      <c r="AI59">
        <v>0</v>
      </c>
      <c r="AJ59">
        <v>0</v>
      </c>
      <c r="AK59">
        <v>0</v>
      </c>
    </row>
    <row r="60" spans="1:37" x14ac:dyDescent="0.25">
      <c r="A60" t="s">
        <v>1442</v>
      </c>
      <c r="B60" t="s">
        <v>1443</v>
      </c>
      <c r="C60" t="s">
        <v>56</v>
      </c>
      <c r="E60" t="s">
        <v>57</v>
      </c>
      <c r="F60" t="s">
        <v>1444</v>
      </c>
      <c r="H60" t="s">
        <v>195</v>
      </c>
      <c r="I60" t="s">
        <v>1445</v>
      </c>
      <c r="J60" t="s">
        <v>5366</v>
      </c>
      <c r="K60" t="s">
        <v>5367</v>
      </c>
      <c r="L60" t="s">
        <v>56</v>
      </c>
      <c r="M60" t="s">
        <v>60</v>
      </c>
      <c r="N60" t="s">
        <v>61</v>
      </c>
      <c r="O60" s="24">
        <v>44977</v>
      </c>
      <c r="P60">
        <v>960.41</v>
      </c>
      <c r="Q60">
        <v>986.83</v>
      </c>
      <c r="R60">
        <v>960.41</v>
      </c>
      <c r="S60">
        <v>657.92</v>
      </c>
      <c r="T60" s="24">
        <v>45036</v>
      </c>
      <c r="U60">
        <v>183.68</v>
      </c>
      <c r="V60" s="24">
        <v>45066</v>
      </c>
      <c r="W60" t="s">
        <v>62</v>
      </c>
      <c r="X60" s="24">
        <v>45066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674.82</v>
      </c>
      <c r="AI60">
        <v>0</v>
      </c>
      <c r="AJ60">
        <v>0</v>
      </c>
      <c r="AK60">
        <v>0</v>
      </c>
    </row>
    <row r="61" spans="1:37" x14ac:dyDescent="0.25">
      <c r="A61" t="s">
        <v>585</v>
      </c>
      <c r="B61" t="s">
        <v>586</v>
      </c>
      <c r="C61" t="s">
        <v>56</v>
      </c>
      <c r="E61" t="s">
        <v>57</v>
      </c>
      <c r="F61" t="s">
        <v>5368</v>
      </c>
      <c r="H61" t="s">
        <v>87</v>
      </c>
      <c r="I61" t="s">
        <v>75</v>
      </c>
      <c r="J61" t="s">
        <v>5369</v>
      </c>
      <c r="K61" t="s">
        <v>5370</v>
      </c>
      <c r="L61" t="s">
        <v>56</v>
      </c>
      <c r="M61" t="s">
        <v>60</v>
      </c>
      <c r="N61" t="s">
        <v>92</v>
      </c>
      <c r="O61" s="24">
        <v>44981</v>
      </c>
      <c r="P61">
        <v>24974.22</v>
      </c>
      <c r="Q61">
        <v>25661.02</v>
      </c>
      <c r="R61">
        <v>24974.22</v>
      </c>
      <c r="S61">
        <v>19245.78</v>
      </c>
      <c r="T61" s="24">
        <v>45009</v>
      </c>
      <c r="U61">
        <v>6914.74</v>
      </c>
      <c r="V61" s="24">
        <v>45040</v>
      </c>
      <c r="W61" t="s">
        <v>62</v>
      </c>
      <c r="X61" s="24">
        <v>45040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20003.060000000001</v>
      </c>
      <c r="AI61">
        <v>0</v>
      </c>
      <c r="AJ61">
        <v>0</v>
      </c>
      <c r="AK61">
        <v>0</v>
      </c>
    </row>
    <row r="62" spans="1:37" x14ac:dyDescent="0.25">
      <c r="A62" t="s">
        <v>6201</v>
      </c>
      <c r="B62" t="s">
        <v>6202</v>
      </c>
      <c r="C62" t="s">
        <v>56</v>
      </c>
      <c r="E62" t="s">
        <v>57</v>
      </c>
      <c r="F62" t="s">
        <v>6203</v>
      </c>
      <c r="H62" t="s">
        <v>58</v>
      </c>
      <c r="I62" t="s">
        <v>666</v>
      </c>
      <c r="J62" t="s">
        <v>6204</v>
      </c>
      <c r="K62" t="s">
        <v>6205</v>
      </c>
      <c r="L62" t="s">
        <v>56</v>
      </c>
      <c r="M62" t="s">
        <v>60</v>
      </c>
      <c r="N62" t="s">
        <v>92</v>
      </c>
      <c r="O62" s="24">
        <v>44988</v>
      </c>
      <c r="P62">
        <v>5736.21</v>
      </c>
      <c r="Q62">
        <v>5893.96</v>
      </c>
      <c r="R62">
        <v>5736.21</v>
      </c>
      <c r="S62">
        <v>4420.47</v>
      </c>
      <c r="T62" s="24">
        <v>45019</v>
      </c>
      <c r="U62">
        <v>1588.22</v>
      </c>
      <c r="V62" s="24">
        <v>45049</v>
      </c>
      <c r="W62" t="s">
        <v>62</v>
      </c>
      <c r="X62" s="24">
        <v>45049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4556.6899999999996</v>
      </c>
      <c r="AI62">
        <v>0</v>
      </c>
      <c r="AJ62">
        <v>0</v>
      </c>
      <c r="AK62">
        <v>0</v>
      </c>
    </row>
    <row r="63" spans="1:37" x14ac:dyDescent="0.25">
      <c r="A63" t="s">
        <v>1719</v>
      </c>
      <c r="B63" t="s">
        <v>1720</v>
      </c>
      <c r="C63" t="s">
        <v>56</v>
      </c>
      <c r="E63" t="s">
        <v>57</v>
      </c>
      <c r="H63" t="s">
        <v>195</v>
      </c>
      <c r="I63" t="s">
        <v>111</v>
      </c>
      <c r="J63" t="s">
        <v>7439</v>
      </c>
      <c r="L63" t="s">
        <v>56</v>
      </c>
      <c r="M63" t="s">
        <v>66</v>
      </c>
      <c r="N63" t="s">
        <v>117</v>
      </c>
      <c r="O63" s="24">
        <v>45035</v>
      </c>
      <c r="P63">
        <v>1283</v>
      </c>
      <c r="Q63">
        <v>30063.21</v>
      </c>
      <c r="R63">
        <v>1283</v>
      </c>
      <c r="S63">
        <v>29361.69</v>
      </c>
      <c r="T63" s="24">
        <v>45029</v>
      </c>
      <c r="U63">
        <v>841</v>
      </c>
      <c r="V63" s="24">
        <v>45036</v>
      </c>
      <c r="W63" t="s">
        <v>62</v>
      </c>
      <c r="X63" s="24">
        <v>45036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29581.69</v>
      </c>
      <c r="AI63">
        <v>0</v>
      </c>
      <c r="AJ63">
        <v>0</v>
      </c>
      <c r="AK63">
        <v>0</v>
      </c>
    </row>
    <row r="64" spans="1:37" x14ac:dyDescent="0.25">
      <c r="A64" t="s">
        <v>321</v>
      </c>
      <c r="B64" t="s">
        <v>322</v>
      </c>
      <c r="C64" t="s">
        <v>56</v>
      </c>
      <c r="E64" t="s">
        <v>57</v>
      </c>
      <c r="F64" t="s">
        <v>323</v>
      </c>
      <c r="H64" t="s">
        <v>58</v>
      </c>
      <c r="I64" t="s">
        <v>81</v>
      </c>
      <c r="J64" t="s">
        <v>324</v>
      </c>
      <c r="K64" t="s">
        <v>325</v>
      </c>
      <c r="L64" t="s">
        <v>56</v>
      </c>
      <c r="M64" t="s">
        <v>60</v>
      </c>
      <c r="N64" t="s">
        <v>61</v>
      </c>
      <c r="O64" s="24">
        <v>44824</v>
      </c>
      <c r="P64">
        <v>3000</v>
      </c>
      <c r="Q64">
        <v>3082.5</v>
      </c>
      <c r="R64">
        <v>3000</v>
      </c>
      <c r="S64">
        <v>513.75</v>
      </c>
      <c r="T64" s="24">
        <v>45005</v>
      </c>
      <c r="U64">
        <v>573.75</v>
      </c>
      <c r="V64" s="24">
        <v>45005</v>
      </c>
      <c r="W64" t="s">
        <v>62</v>
      </c>
      <c r="X64" s="24">
        <v>45066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676.33</v>
      </c>
      <c r="AI64">
        <v>0</v>
      </c>
      <c r="AJ64">
        <v>0</v>
      </c>
      <c r="AK64">
        <v>0</v>
      </c>
    </row>
    <row r="65" spans="1:37" x14ac:dyDescent="0.25">
      <c r="A65" t="s">
        <v>105</v>
      </c>
      <c r="B65" t="s">
        <v>106</v>
      </c>
      <c r="C65" t="s">
        <v>63</v>
      </c>
      <c r="E65" t="s">
        <v>57</v>
      </c>
      <c r="H65" t="s">
        <v>87</v>
      </c>
      <c r="I65" t="s">
        <v>81</v>
      </c>
      <c r="J65" t="s">
        <v>6206</v>
      </c>
      <c r="L65" t="s">
        <v>56</v>
      </c>
      <c r="M65" t="s">
        <v>66</v>
      </c>
      <c r="N65" t="s">
        <v>83</v>
      </c>
      <c r="O65" s="24">
        <v>45015</v>
      </c>
      <c r="P65">
        <v>51366.559999999998</v>
      </c>
      <c r="Q65">
        <v>51366.559999999998</v>
      </c>
      <c r="R65">
        <v>51366.559999999998</v>
      </c>
      <c r="S65">
        <v>51012.800000000003</v>
      </c>
      <c r="T65" s="24">
        <v>45019</v>
      </c>
      <c r="U65">
        <v>500</v>
      </c>
      <c r="V65" s="24">
        <v>45049</v>
      </c>
      <c r="W65" t="s">
        <v>62</v>
      </c>
      <c r="X65" s="24">
        <v>45049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52001.18</v>
      </c>
      <c r="AI65">
        <v>0</v>
      </c>
      <c r="AJ65">
        <v>0</v>
      </c>
      <c r="AK65">
        <v>0</v>
      </c>
    </row>
    <row r="66" spans="1:37" x14ac:dyDescent="0.25">
      <c r="A66" t="s">
        <v>329</v>
      </c>
      <c r="B66" t="s">
        <v>330</v>
      </c>
      <c r="C66" t="s">
        <v>56</v>
      </c>
      <c r="E66" t="s">
        <v>57</v>
      </c>
      <c r="H66" t="s">
        <v>150</v>
      </c>
      <c r="I66" t="s">
        <v>331</v>
      </c>
      <c r="J66" t="s">
        <v>332</v>
      </c>
      <c r="K66" t="s">
        <v>333</v>
      </c>
      <c r="L66" t="s">
        <v>56</v>
      </c>
      <c r="M66" t="s">
        <v>66</v>
      </c>
      <c r="N66" t="s">
        <v>163</v>
      </c>
      <c r="O66" s="24">
        <v>44875</v>
      </c>
      <c r="P66">
        <v>3600</v>
      </c>
      <c r="Q66">
        <v>3778.2</v>
      </c>
      <c r="R66">
        <v>3600</v>
      </c>
      <c r="S66">
        <v>2528.6</v>
      </c>
      <c r="T66" s="24">
        <v>45021</v>
      </c>
      <c r="U66">
        <v>400</v>
      </c>
      <c r="V66" s="24">
        <v>45051</v>
      </c>
      <c r="W66" t="s">
        <v>62</v>
      </c>
      <c r="X66" s="24">
        <v>45051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2588.6</v>
      </c>
      <c r="AI66">
        <v>0</v>
      </c>
      <c r="AJ66">
        <v>0</v>
      </c>
      <c r="AK66">
        <v>0</v>
      </c>
    </row>
    <row r="67" spans="1:37" x14ac:dyDescent="0.25">
      <c r="A67" t="s">
        <v>334</v>
      </c>
      <c r="B67" t="s">
        <v>335</v>
      </c>
      <c r="C67" t="s">
        <v>63</v>
      </c>
      <c r="E67" t="s">
        <v>57</v>
      </c>
      <c r="F67" t="s">
        <v>336</v>
      </c>
      <c r="H67" t="s">
        <v>150</v>
      </c>
      <c r="I67" t="s">
        <v>75</v>
      </c>
      <c r="J67" t="s">
        <v>337</v>
      </c>
      <c r="K67" t="s">
        <v>338</v>
      </c>
      <c r="L67" t="s">
        <v>104</v>
      </c>
      <c r="M67" t="s">
        <v>60</v>
      </c>
      <c r="N67" t="s">
        <v>61</v>
      </c>
      <c r="O67" s="24">
        <v>44916</v>
      </c>
      <c r="P67">
        <v>6000</v>
      </c>
      <c r="Q67">
        <v>6165</v>
      </c>
      <c r="R67">
        <v>6000</v>
      </c>
      <c r="S67">
        <v>6165</v>
      </c>
      <c r="U67">
        <v>1147.5</v>
      </c>
      <c r="V67" s="24">
        <v>44947</v>
      </c>
      <c r="W67" s="24">
        <v>44954</v>
      </c>
      <c r="X67" s="24">
        <v>45064</v>
      </c>
      <c r="Y67">
        <v>92</v>
      </c>
      <c r="Z67">
        <v>6</v>
      </c>
      <c r="AA67">
        <v>1</v>
      </c>
      <c r="AB67">
        <v>6165</v>
      </c>
      <c r="AC67">
        <v>603.08000000000004</v>
      </c>
      <c r="AD67">
        <v>0</v>
      </c>
      <c r="AE67">
        <v>298.37</v>
      </c>
      <c r="AF67">
        <v>308</v>
      </c>
      <c r="AG67">
        <v>7374.45</v>
      </c>
      <c r="AH67">
        <v>7234.56</v>
      </c>
      <c r="AI67">
        <v>6165</v>
      </c>
      <c r="AJ67">
        <v>761.56</v>
      </c>
      <c r="AK67">
        <v>308</v>
      </c>
    </row>
    <row r="68" spans="1:37" x14ac:dyDescent="0.25">
      <c r="A68" t="s">
        <v>259</v>
      </c>
      <c r="B68" t="s">
        <v>260</v>
      </c>
      <c r="C68" t="s">
        <v>95</v>
      </c>
      <c r="E68" t="s">
        <v>57</v>
      </c>
      <c r="F68" t="s">
        <v>5371</v>
      </c>
      <c r="H68" t="s">
        <v>58</v>
      </c>
      <c r="I68" t="s">
        <v>96</v>
      </c>
      <c r="J68" t="s">
        <v>5372</v>
      </c>
      <c r="K68" t="s">
        <v>5373</v>
      </c>
      <c r="L68" t="s">
        <v>56</v>
      </c>
      <c r="M68" t="s">
        <v>60</v>
      </c>
      <c r="N68" t="s">
        <v>155</v>
      </c>
      <c r="O68" s="24">
        <v>44971</v>
      </c>
      <c r="P68">
        <v>768</v>
      </c>
      <c r="Q68">
        <v>789.13</v>
      </c>
      <c r="R68">
        <v>768</v>
      </c>
      <c r="S68">
        <v>394.57</v>
      </c>
      <c r="T68" s="24">
        <v>44999</v>
      </c>
      <c r="U68">
        <v>409.93</v>
      </c>
      <c r="V68" s="24">
        <v>45030</v>
      </c>
      <c r="W68" t="s">
        <v>62</v>
      </c>
      <c r="X68" s="24">
        <v>45060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430.79</v>
      </c>
      <c r="AI68">
        <v>0</v>
      </c>
      <c r="AJ68">
        <v>0</v>
      </c>
      <c r="AK68">
        <v>0</v>
      </c>
    </row>
    <row r="69" spans="1:37" x14ac:dyDescent="0.25">
      <c r="A69" t="s">
        <v>1775</v>
      </c>
      <c r="B69" t="s">
        <v>1776</v>
      </c>
      <c r="C69" t="s">
        <v>95</v>
      </c>
      <c r="E69" t="s">
        <v>57</v>
      </c>
      <c r="F69" t="s">
        <v>2254</v>
      </c>
      <c r="H69" t="s">
        <v>195</v>
      </c>
      <c r="I69" t="s">
        <v>196</v>
      </c>
      <c r="J69" t="s">
        <v>5374</v>
      </c>
      <c r="K69">
        <v>78215</v>
      </c>
      <c r="L69" t="s">
        <v>56</v>
      </c>
      <c r="M69" t="s">
        <v>60</v>
      </c>
      <c r="N69" t="s">
        <v>61</v>
      </c>
      <c r="O69" s="24">
        <v>44984</v>
      </c>
      <c r="P69">
        <v>4633</v>
      </c>
      <c r="Q69">
        <v>4760.42</v>
      </c>
      <c r="R69">
        <v>4633</v>
      </c>
      <c r="S69">
        <v>3967.05</v>
      </c>
      <c r="T69" s="24">
        <v>45019</v>
      </c>
      <c r="U69">
        <v>886.07</v>
      </c>
      <c r="V69" s="24">
        <v>45043</v>
      </c>
      <c r="W69" t="s">
        <v>62</v>
      </c>
      <c r="X69" s="24">
        <v>45043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4077.07</v>
      </c>
      <c r="AI69">
        <v>0</v>
      </c>
      <c r="AJ69">
        <v>0</v>
      </c>
      <c r="AK69">
        <v>0</v>
      </c>
    </row>
    <row r="70" spans="1:37" x14ac:dyDescent="0.25">
      <c r="A70" t="s">
        <v>474</v>
      </c>
      <c r="B70" t="s">
        <v>475</v>
      </c>
      <c r="C70" t="s">
        <v>56</v>
      </c>
      <c r="E70" t="s">
        <v>57</v>
      </c>
      <c r="F70" t="s">
        <v>476</v>
      </c>
      <c r="H70" t="s">
        <v>150</v>
      </c>
      <c r="I70" t="s">
        <v>477</v>
      </c>
      <c r="J70" t="s">
        <v>7440</v>
      </c>
      <c r="K70">
        <v>3999</v>
      </c>
      <c r="L70" t="s">
        <v>56</v>
      </c>
      <c r="M70" t="s">
        <v>60</v>
      </c>
      <c r="N70" t="s">
        <v>92</v>
      </c>
      <c r="O70" s="24">
        <v>45036</v>
      </c>
      <c r="P70">
        <v>450</v>
      </c>
      <c r="Q70">
        <v>462.38</v>
      </c>
      <c r="R70">
        <v>450</v>
      </c>
      <c r="S70">
        <v>462.4</v>
      </c>
      <c r="U70">
        <v>124.6</v>
      </c>
      <c r="V70" s="24">
        <v>45066</v>
      </c>
      <c r="W70" t="s">
        <v>62</v>
      </c>
      <c r="X70" s="24">
        <v>45066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465.36</v>
      </c>
      <c r="AI70">
        <v>0</v>
      </c>
      <c r="AJ70">
        <v>0</v>
      </c>
      <c r="AK70">
        <v>0</v>
      </c>
    </row>
    <row r="71" spans="1:37" x14ac:dyDescent="0.25">
      <c r="A71" t="s">
        <v>3235</v>
      </c>
      <c r="B71" t="s">
        <v>3236</v>
      </c>
      <c r="C71" t="s">
        <v>56</v>
      </c>
      <c r="E71" t="s">
        <v>57</v>
      </c>
      <c r="F71" t="s">
        <v>3875</v>
      </c>
      <c r="H71" t="s">
        <v>150</v>
      </c>
      <c r="I71" t="s">
        <v>101</v>
      </c>
      <c r="J71" t="s">
        <v>7441</v>
      </c>
      <c r="K71">
        <v>95075</v>
      </c>
      <c r="L71" t="s">
        <v>56</v>
      </c>
      <c r="M71" t="s">
        <v>60</v>
      </c>
      <c r="N71" t="s">
        <v>61</v>
      </c>
      <c r="O71" s="24">
        <v>45029</v>
      </c>
      <c r="P71">
        <v>505.5</v>
      </c>
      <c r="Q71">
        <v>519.41999999999996</v>
      </c>
      <c r="R71">
        <v>505.5</v>
      </c>
      <c r="S71">
        <v>519.41999999999996</v>
      </c>
      <c r="U71">
        <v>96.68</v>
      </c>
      <c r="V71" s="24">
        <v>45059</v>
      </c>
      <c r="W71" t="s">
        <v>62</v>
      </c>
      <c r="X71" s="24">
        <v>45059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525.07000000000005</v>
      </c>
      <c r="AI71">
        <v>0</v>
      </c>
      <c r="AJ71">
        <v>0</v>
      </c>
      <c r="AK71">
        <v>0</v>
      </c>
    </row>
    <row r="72" spans="1:37" x14ac:dyDescent="0.25">
      <c r="A72" t="s">
        <v>341</v>
      </c>
      <c r="B72" t="s">
        <v>342</v>
      </c>
      <c r="C72" t="s">
        <v>56</v>
      </c>
      <c r="E72" t="s">
        <v>57</v>
      </c>
      <c r="H72" t="s">
        <v>87</v>
      </c>
      <c r="I72" t="s">
        <v>343</v>
      </c>
      <c r="J72" t="s">
        <v>344</v>
      </c>
      <c r="L72" t="s">
        <v>56</v>
      </c>
      <c r="M72" t="s">
        <v>66</v>
      </c>
      <c r="N72" t="s">
        <v>163</v>
      </c>
      <c r="O72" s="24">
        <v>44887</v>
      </c>
      <c r="P72">
        <v>15000</v>
      </c>
      <c r="Q72">
        <v>15742.5</v>
      </c>
      <c r="R72">
        <v>15000</v>
      </c>
      <c r="S72">
        <v>10602.5</v>
      </c>
      <c r="T72" s="24">
        <v>45033</v>
      </c>
      <c r="U72">
        <v>1650</v>
      </c>
      <c r="V72" s="24">
        <v>45063</v>
      </c>
      <c r="W72" t="s">
        <v>62</v>
      </c>
      <c r="X72" s="24">
        <v>45063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10732.5</v>
      </c>
      <c r="AI72">
        <v>0</v>
      </c>
      <c r="AJ72">
        <v>0</v>
      </c>
      <c r="AK72">
        <v>0</v>
      </c>
    </row>
    <row r="73" spans="1:37" x14ac:dyDescent="0.25">
      <c r="A73" t="s">
        <v>1206</v>
      </c>
      <c r="B73" t="s">
        <v>1207</v>
      </c>
      <c r="C73" t="s">
        <v>56</v>
      </c>
      <c r="E73" t="s">
        <v>57</v>
      </c>
      <c r="F73" t="s">
        <v>1208</v>
      </c>
      <c r="H73" t="s">
        <v>100</v>
      </c>
      <c r="I73" t="s">
        <v>1209</v>
      </c>
      <c r="J73" t="s">
        <v>5375</v>
      </c>
      <c r="K73">
        <v>171092</v>
      </c>
      <c r="L73" t="s">
        <v>56</v>
      </c>
      <c r="M73" t="s">
        <v>60</v>
      </c>
      <c r="N73" t="s">
        <v>61</v>
      </c>
      <c r="O73" s="24">
        <v>44974</v>
      </c>
      <c r="P73">
        <v>435.6</v>
      </c>
      <c r="Q73">
        <v>447.59</v>
      </c>
      <c r="R73">
        <v>435.6</v>
      </c>
      <c r="S73">
        <v>298.39999999999998</v>
      </c>
      <c r="T73" s="24">
        <v>45033</v>
      </c>
      <c r="U73">
        <v>83.32</v>
      </c>
      <c r="V73" s="24">
        <v>45063</v>
      </c>
      <c r="W73" t="s">
        <v>62</v>
      </c>
      <c r="X73" s="24">
        <v>45063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306.92</v>
      </c>
      <c r="AI73">
        <v>0</v>
      </c>
      <c r="AJ73">
        <v>0</v>
      </c>
      <c r="AK73">
        <v>0</v>
      </c>
    </row>
    <row r="74" spans="1:37" x14ac:dyDescent="0.25">
      <c r="A74" t="s">
        <v>345</v>
      </c>
      <c r="B74" t="s">
        <v>346</v>
      </c>
      <c r="C74" t="s">
        <v>56</v>
      </c>
      <c r="E74" t="s">
        <v>57</v>
      </c>
      <c r="F74" t="s">
        <v>347</v>
      </c>
      <c r="H74" t="s">
        <v>150</v>
      </c>
      <c r="I74" t="s">
        <v>348</v>
      </c>
      <c r="J74" t="s">
        <v>349</v>
      </c>
      <c r="K74" t="s">
        <v>350</v>
      </c>
      <c r="L74" t="s">
        <v>56</v>
      </c>
      <c r="M74" t="s">
        <v>60</v>
      </c>
      <c r="N74" t="s">
        <v>107</v>
      </c>
      <c r="O74" s="24">
        <v>44929</v>
      </c>
      <c r="P74">
        <v>5500</v>
      </c>
      <c r="Q74">
        <v>5651.25</v>
      </c>
      <c r="R74">
        <v>5500</v>
      </c>
      <c r="S74">
        <v>4709.3999999999996</v>
      </c>
      <c r="T74" s="24">
        <v>45019</v>
      </c>
      <c r="U74">
        <v>1088.54</v>
      </c>
      <c r="V74" s="24">
        <v>45049</v>
      </c>
      <c r="W74" t="s">
        <v>62</v>
      </c>
      <c r="X74" s="24">
        <v>45049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5023.33</v>
      </c>
      <c r="AI74">
        <v>0</v>
      </c>
      <c r="AJ74">
        <v>0</v>
      </c>
      <c r="AK74">
        <v>0</v>
      </c>
    </row>
    <row r="75" spans="1:37" x14ac:dyDescent="0.25">
      <c r="A75" t="s">
        <v>512</v>
      </c>
      <c r="B75" t="s">
        <v>513</v>
      </c>
      <c r="C75" t="s">
        <v>56</v>
      </c>
      <c r="E75" t="s">
        <v>57</v>
      </c>
      <c r="F75" t="s">
        <v>7442</v>
      </c>
      <c r="H75" t="s">
        <v>100</v>
      </c>
      <c r="I75" t="s">
        <v>417</v>
      </c>
      <c r="J75" t="s">
        <v>7443</v>
      </c>
      <c r="K75" t="s">
        <v>7444</v>
      </c>
      <c r="L75" t="s">
        <v>56</v>
      </c>
      <c r="M75" t="s">
        <v>60</v>
      </c>
      <c r="N75" t="s">
        <v>61</v>
      </c>
      <c r="O75" s="24">
        <v>45016</v>
      </c>
      <c r="P75">
        <v>27.45</v>
      </c>
      <c r="Q75">
        <v>28.22</v>
      </c>
      <c r="R75">
        <v>27.45</v>
      </c>
      <c r="S75">
        <v>28.26</v>
      </c>
      <c r="U75">
        <v>5.26</v>
      </c>
      <c r="V75" s="24">
        <v>45046</v>
      </c>
      <c r="W75" t="s">
        <v>62</v>
      </c>
      <c r="X75" s="24">
        <v>45046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28.8</v>
      </c>
      <c r="AI75">
        <v>0</v>
      </c>
      <c r="AJ75">
        <v>0</v>
      </c>
      <c r="AK75">
        <v>0</v>
      </c>
    </row>
    <row r="76" spans="1:37" x14ac:dyDescent="0.25">
      <c r="A76" t="s">
        <v>517</v>
      </c>
      <c r="B76" t="s">
        <v>518</v>
      </c>
      <c r="C76" t="s">
        <v>56</v>
      </c>
      <c r="E76" t="s">
        <v>57</v>
      </c>
      <c r="F76" t="s">
        <v>6207</v>
      </c>
      <c r="H76" t="s">
        <v>128</v>
      </c>
      <c r="I76" t="s">
        <v>520</v>
      </c>
      <c r="J76" t="s">
        <v>6208</v>
      </c>
      <c r="K76" t="s">
        <v>522</v>
      </c>
      <c r="L76" t="s">
        <v>56</v>
      </c>
      <c r="M76" t="s">
        <v>60</v>
      </c>
      <c r="N76" t="s">
        <v>225</v>
      </c>
      <c r="O76" s="24">
        <v>44991</v>
      </c>
      <c r="P76">
        <v>6079.66</v>
      </c>
      <c r="Q76">
        <v>6380.61</v>
      </c>
      <c r="R76">
        <v>6079.66</v>
      </c>
      <c r="S76">
        <v>5317.2</v>
      </c>
      <c r="T76" s="24">
        <v>45022</v>
      </c>
      <c r="U76">
        <v>1185.03</v>
      </c>
      <c r="V76" s="24">
        <v>45052</v>
      </c>
      <c r="W76" t="s">
        <v>62</v>
      </c>
      <c r="X76" s="24">
        <v>45052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5450.36</v>
      </c>
      <c r="AI76">
        <v>0</v>
      </c>
      <c r="AJ76">
        <v>0</v>
      </c>
      <c r="AK76">
        <v>0</v>
      </c>
    </row>
    <row r="77" spans="1:37" x14ac:dyDescent="0.25">
      <c r="A77" t="s">
        <v>356</v>
      </c>
      <c r="B77" t="s">
        <v>357</v>
      </c>
      <c r="C77" t="s">
        <v>56</v>
      </c>
      <c r="E77" t="s">
        <v>57</v>
      </c>
      <c r="F77" t="s">
        <v>358</v>
      </c>
      <c r="H77" t="s">
        <v>195</v>
      </c>
      <c r="I77" t="s">
        <v>331</v>
      </c>
      <c r="J77" t="s">
        <v>359</v>
      </c>
      <c r="K77" t="s">
        <v>360</v>
      </c>
      <c r="L77" t="s">
        <v>56</v>
      </c>
      <c r="M77" t="s">
        <v>60</v>
      </c>
      <c r="N77" t="s">
        <v>107</v>
      </c>
      <c r="O77" s="24">
        <v>44895</v>
      </c>
      <c r="P77">
        <v>3677.7</v>
      </c>
      <c r="Q77">
        <v>3778.84</v>
      </c>
      <c r="R77">
        <v>3677.7</v>
      </c>
      <c r="S77">
        <v>2519.2399999999998</v>
      </c>
      <c r="T77" s="24">
        <v>45013</v>
      </c>
      <c r="U77">
        <v>727.88</v>
      </c>
      <c r="V77" s="24">
        <v>45044</v>
      </c>
      <c r="W77" t="s">
        <v>62</v>
      </c>
      <c r="X77" s="24">
        <v>45044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2737.64</v>
      </c>
      <c r="AI77">
        <v>0</v>
      </c>
      <c r="AJ77">
        <v>0</v>
      </c>
      <c r="AK77">
        <v>0</v>
      </c>
    </row>
    <row r="78" spans="1:37" x14ac:dyDescent="0.25">
      <c r="A78" t="s">
        <v>364</v>
      </c>
      <c r="B78" t="s">
        <v>365</v>
      </c>
      <c r="C78" t="s">
        <v>56</v>
      </c>
      <c r="E78" t="s">
        <v>57</v>
      </c>
      <c r="H78" t="s">
        <v>58</v>
      </c>
      <c r="I78" t="s">
        <v>366</v>
      </c>
      <c r="J78" t="s">
        <v>367</v>
      </c>
      <c r="L78" t="s">
        <v>56</v>
      </c>
      <c r="M78" t="s">
        <v>66</v>
      </c>
      <c r="N78" t="s">
        <v>117</v>
      </c>
      <c r="O78" s="24">
        <v>44946</v>
      </c>
      <c r="P78">
        <v>10000</v>
      </c>
      <c r="Q78">
        <v>17915.7</v>
      </c>
      <c r="R78">
        <v>10000</v>
      </c>
      <c r="S78">
        <v>13099.85</v>
      </c>
      <c r="T78" s="24">
        <v>45029</v>
      </c>
      <c r="U78">
        <v>450</v>
      </c>
      <c r="V78" s="24">
        <v>45036</v>
      </c>
      <c r="W78" t="s">
        <v>62</v>
      </c>
      <c r="X78" s="24">
        <v>45036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13297.28</v>
      </c>
      <c r="AI78">
        <v>0</v>
      </c>
      <c r="AJ78">
        <v>0</v>
      </c>
      <c r="AK78">
        <v>0</v>
      </c>
    </row>
    <row r="79" spans="1:37" x14ac:dyDescent="0.25">
      <c r="A79" t="s">
        <v>785</v>
      </c>
      <c r="B79" t="s">
        <v>786</v>
      </c>
      <c r="C79" t="s">
        <v>56</v>
      </c>
      <c r="E79" t="s">
        <v>57</v>
      </c>
      <c r="F79" t="s">
        <v>787</v>
      </c>
      <c r="H79" t="s">
        <v>100</v>
      </c>
      <c r="I79" t="s">
        <v>788</v>
      </c>
      <c r="J79" t="s">
        <v>6209</v>
      </c>
      <c r="K79">
        <v>104</v>
      </c>
      <c r="L79" t="s">
        <v>56</v>
      </c>
      <c r="M79" t="s">
        <v>60</v>
      </c>
      <c r="N79" t="s">
        <v>61</v>
      </c>
      <c r="O79" s="24">
        <v>44992</v>
      </c>
      <c r="P79">
        <v>6000</v>
      </c>
      <c r="Q79">
        <v>6165</v>
      </c>
      <c r="R79">
        <v>6000</v>
      </c>
      <c r="S79">
        <v>5137.5</v>
      </c>
      <c r="T79" s="24">
        <v>45023</v>
      </c>
      <c r="U79">
        <v>1147.5</v>
      </c>
      <c r="V79" s="24">
        <v>45053</v>
      </c>
      <c r="W79" t="s">
        <v>62</v>
      </c>
      <c r="X79" s="24">
        <v>45053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5264.2</v>
      </c>
      <c r="AI79">
        <v>0</v>
      </c>
      <c r="AJ79">
        <v>0</v>
      </c>
      <c r="AK79">
        <v>0</v>
      </c>
    </row>
    <row r="80" spans="1:37" x14ac:dyDescent="0.25">
      <c r="A80" t="s">
        <v>3140</v>
      </c>
      <c r="B80" t="s">
        <v>3141</v>
      </c>
      <c r="C80" t="s">
        <v>56</v>
      </c>
      <c r="E80" t="s">
        <v>57</v>
      </c>
      <c r="H80" t="s">
        <v>87</v>
      </c>
      <c r="I80" t="s">
        <v>3143</v>
      </c>
      <c r="J80" t="s">
        <v>7445</v>
      </c>
      <c r="L80" t="s">
        <v>56</v>
      </c>
      <c r="M80" t="s">
        <v>66</v>
      </c>
      <c r="N80" t="s">
        <v>117</v>
      </c>
      <c r="O80" s="24">
        <v>45022</v>
      </c>
      <c r="P80">
        <v>5500</v>
      </c>
      <c r="Q80">
        <v>49762.33</v>
      </c>
      <c r="R80">
        <v>5500</v>
      </c>
      <c r="S80">
        <v>43578.8</v>
      </c>
      <c r="T80" s="24">
        <v>45034</v>
      </c>
      <c r="U80">
        <v>2214</v>
      </c>
      <c r="V80" s="24">
        <v>45041</v>
      </c>
      <c r="W80" t="s">
        <v>62</v>
      </c>
      <c r="X80" s="24">
        <v>45041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43974.720000000001</v>
      </c>
      <c r="AI80">
        <v>0</v>
      </c>
      <c r="AJ80">
        <v>0</v>
      </c>
      <c r="AK80">
        <v>0</v>
      </c>
    </row>
    <row r="81" spans="1:37" x14ac:dyDescent="0.25">
      <c r="A81" t="s">
        <v>1719</v>
      </c>
      <c r="B81" t="s">
        <v>1720</v>
      </c>
      <c r="C81" t="s">
        <v>56</v>
      </c>
      <c r="E81" t="s">
        <v>57</v>
      </c>
      <c r="F81" t="s">
        <v>7446</v>
      </c>
      <c r="H81" t="s">
        <v>195</v>
      </c>
      <c r="I81" t="s">
        <v>111</v>
      </c>
      <c r="J81" t="s">
        <v>7447</v>
      </c>
      <c r="K81" t="s">
        <v>7448</v>
      </c>
      <c r="L81" t="s">
        <v>56</v>
      </c>
      <c r="M81" t="s">
        <v>60</v>
      </c>
      <c r="N81" t="s">
        <v>225</v>
      </c>
      <c r="O81" s="24">
        <v>45020</v>
      </c>
      <c r="P81">
        <v>3850</v>
      </c>
      <c r="Q81">
        <v>3955.88</v>
      </c>
      <c r="R81">
        <v>3850</v>
      </c>
      <c r="S81">
        <v>3955.92</v>
      </c>
      <c r="U81">
        <v>736.32</v>
      </c>
      <c r="V81" s="24">
        <v>45050</v>
      </c>
      <c r="W81" t="s">
        <v>62</v>
      </c>
      <c r="X81" s="24">
        <v>45050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4021.74</v>
      </c>
      <c r="AI81">
        <v>0</v>
      </c>
      <c r="AJ81">
        <v>0</v>
      </c>
      <c r="AK81">
        <v>0</v>
      </c>
    </row>
    <row r="82" spans="1:37" x14ac:dyDescent="0.25">
      <c r="A82" t="s">
        <v>371</v>
      </c>
      <c r="B82" t="s">
        <v>372</v>
      </c>
      <c r="C82" t="s">
        <v>95</v>
      </c>
      <c r="E82" t="s">
        <v>57</v>
      </c>
      <c r="F82" t="s">
        <v>373</v>
      </c>
      <c r="H82" t="s">
        <v>100</v>
      </c>
      <c r="I82" t="s">
        <v>111</v>
      </c>
      <c r="J82" t="s">
        <v>374</v>
      </c>
      <c r="K82">
        <v>8438</v>
      </c>
      <c r="L82" t="s">
        <v>175</v>
      </c>
      <c r="M82" t="s">
        <v>60</v>
      </c>
      <c r="N82" t="s">
        <v>114</v>
      </c>
      <c r="O82" s="24">
        <v>44883</v>
      </c>
      <c r="P82">
        <v>557.4</v>
      </c>
      <c r="Q82">
        <v>572.74</v>
      </c>
      <c r="R82">
        <v>557.4</v>
      </c>
      <c r="S82">
        <v>286.38</v>
      </c>
      <c r="T82" s="24">
        <v>45003</v>
      </c>
      <c r="U82">
        <v>159.91</v>
      </c>
      <c r="V82" s="24">
        <v>45034</v>
      </c>
      <c r="W82" s="24">
        <v>45034</v>
      </c>
      <c r="X82" s="24">
        <v>45049</v>
      </c>
      <c r="Y82">
        <v>12</v>
      </c>
      <c r="Z82">
        <v>1</v>
      </c>
      <c r="AA82">
        <v>3</v>
      </c>
      <c r="AB82">
        <v>143.19</v>
      </c>
      <c r="AC82">
        <v>16.72</v>
      </c>
      <c r="AD82">
        <v>16.72</v>
      </c>
      <c r="AE82">
        <v>2.4</v>
      </c>
      <c r="AF82">
        <v>38.5</v>
      </c>
      <c r="AG82">
        <v>217.53</v>
      </c>
      <c r="AH82">
        <v>359.55</v>
      </c>
      <c r="AI82">
        <v>143.19</v>
      </c>
      <c r="AJ82">
        <v>18.64</v>
      </c>
      <c r="AK82">
        <v>38.5</v>
      </c>
    </row>
    <row r="83" spans="1:37" x14ac:dyDescent="0.25">
      <c r="A83" t="s">
        <v>375</v>
      </c>
      <c r="B83" t="s">
        <v>376</v>
      </c>
      <c r="C83" t="s">
        <v>56</v>
      </c>
      <c r="E83" t="s">
        <v>57</v>
      </c>
      <c r="H83" t="s">
        <v>195</v>
      </c>
      <c r="I83" t="s">
        <v>101</v>
      </c>
      <c r="J83" t="s">
        <v>377</v>
      </c>
      <c r="L83" t="s">
        <v>56</v>
      </c>
      <c r="M83" t="s">
        <v>66</v>
      </c>
      <c r="N83" t="s">
        <v>117</v>
      </c>
      <c r="O83" s="24">
        <v>44949</v>
      </c>
      <c r="P83">
        <v>2000</v>
      </c>
      <c r="Q83">
        <v>15111.83</v>
      </c>
      <c r="R83">
        <v>2000</v>
      </c>
      <c r="S83">
        <v>12104.02</v>
      </c>
      <c r="T83" s="24">
        <v>45011</v>
      </c>
      <c r="U83">
        <v>1286</v>
      </c>
      <c r="V83" s="24">
        <v>45042</v>
      </c>
      <c r="W83" t="s">
        <v>62</v>
      </c>
      <c r="X83" s="24">
        <v>45042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12454.32</v>
      </c>
      <c r="AI83">
        <v>0</v>
      </c>
      <c r="AJ83">
        <v>0</v>
      </c>
      <c r="AK83">
        <v>0</v>
      </c>
    </row>
    <row r="84" spans="1:37" x14ac:dyDescent="0.25">
      <c r="A84" t="s">
        <v>2965</v>
      </c>
      <c r="B84" t="s">
        <v>2966</v>
      </c>
      <c r="C84" t="s">
        <v>56</v>
      </c>
      <c r="E84" t="s">
        <v>57</v>
      </c>
      <c r="F84" t="s">
        <v>7449</v>
      </c>
      <c r="H84" t="s">
        <v>58</v>
      </c>
      <c r="I84" t="s">
        <v>75</v>
      </c>
      <c r="J84" t="s">
        <v>7450</v>
      </c>
      <c r="K84">
        <v>11</v>
      </c>
      <c r="L84" t="s">
        <v>56</v>
      </c>
      <c r="M84" t="s">
        <v>60</v>
      </c>
      <c r="N84" t="s">
        <v>92</v>
      </c>
      <c r="O84" s="24">
        <v>45037</v>
      </c>
      <c r="P84">
        <v>5635.86</v>
      </c>
      <c r="Q84">
        <v>5790.85</v>
      </c>
      <c r="R84">
        <v>5635.86</v>
      </c>
      <c r="S84">
        <v>5790.88</v>
      </c>
      <c r="U84">
        <v>1560.43</v>
      </c>
      <c r="V84" s="24">
        <v>45067</v>
      </c>
      <c r="W84" t="s">
        <v>62</v>
      </c>
      <c r="X84" s="24">
        <v>45067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5824.23</v>
      </c>
      <c r="AI84">
        <v>0</v>
      </c>
      <c r="AJ84">
        <v>0</v>
      </c>
      <c r="AK84">
        <v>0</v>
      </c>
    </row>
    <row r="85" spans="1:37" x14ac:dyDescent="0.25">
      <c r="A85" t="s">
        <v>380</v>
      </c>
      <c r="B85" t="s">
        <v>381</v>
      </c>
      <c r="C85" t="s">
        <v>95</v>
      </c>
      <c r="E85" t="s">
        <v>57</v>
      </c>
      <c r="F85" t="s">
        <v>382</v>
      </c>
      <c r="H85" t="s">
        <v>58</v>
      </c>
      <c r="I85" t="s">
        <v>383</v>
      </c>
      <c r="J85" t="s">
        <v>384</v>
      </c>
      <c r="K85" t="s">
        <v>385</v>
      </c>
      <c r="L85" t="s">
        <v>56</v>
      </c>
      <c r="M85" t="s">
        <v>60</v>
      </c>
      <c r="N85" t="s">
        <v>231</v>
      </c>
      <c r="O85" s="24">
        <v>44816</v>
      </c>
      <c r="P85">
        <v>24235.279999999999</v>
      </c>
      <c r="Q85">
        <v>24901.759999999998</v>
      </c>
      <c r="R85">
        <v>24235.279999999999</v>
      </c>
      <c r="S85">
        <v>10375.75</v>
      </c>
      <c r="T85" s="24">
        <v>45035</v>
      </c>
      <c r="U85">
        <v>2559.86</v>
      </c>
      <c r="V85" s="24">
        <v>45058</v>
      </c>
      <c r="W85" t="s">
        <v>62</v>
      </c>
      <c r="X85" s="24">
        <v>45058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11329.13</v>
      </c>
      <c r="AI85">
        <v>0</v>
      </c>
      <c r="AJ85">
        <v>0</v>
      </c>
      <c r="AK85">
        <v>0</v>
      </c>
    </row>
    <row r="86" spans="1:37" x14ac:dyDescent="0.25">
      <c r="A86" t="s">
        <v>375</v>
      </c>
      <c r="B86" t="s">
        <v>376</v>
      </c>
      <c r="C86" t="s">
        <v>56</v>
      </c>
      <c r="E86" t="s">
        <v>57</v>
      </c>
      <c r="F86" t="s">
        <v>394</v>
      </c>
      <c r="H86" t="s">
        <v>195</v>
      </c>
      <c r="I86" t="s">
        <v>101</v>
      </c>
      <c r="J86" t="s">
        <v>395</v>
      </c>
      <c r="K86">
        <v>12462</v>
      </c>
      <c r="L86" t="s">
        <v>56</v>
      </c>
      <c r="M86" t="s">
        <v>60</v>
      </c>
      <c r="N86" t="s">
        <v>61</v>
      </c>
      <c r="O86" s="24">
        <v>44914</v>
      </c>
      <c r="P86">
        <v>3900</v>
      </c>
      <c r="Q86">
        <v>4007.25</v>
      </c>
      <c r="R86">
        <v>3900</v>
      </c>
      <c r="S86">
        <v>1335.76</v>
      </c>
      <c r="T86" s="24">
        <v>45035</v>
      </c>
      <c r="U86">
        <v>745.88</v>
      </c>
      <c r="V86" s="24">
        <v>45065</v>
      </c>
      <c r="W86" t="s">
        <v>62</v>
      </c>
      <c r="X86" s="24">
        <v>45065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1434.83</v>
      </c>
      <c r="AI86">
        <v>0</v>
      </c>
      <c r="AJ86">
        <v>0</v>
      </c>
      <c r="AK86">
        <v>0</v>
      </c>
    </row>
    <row r="87" spans="1:37" x14ac:dyDescent="0.25">
      <c r="A87" t="s">
        <v>289</v>
      </c>
      <c r="B87" t="s">
        <v>290</v>
      </c>
      <c r="C87" t="s">
        <v>56</v>
      </c>
      <c r="E87" t="s">
        <v>57</v>
      </c>
      <c r="F87" t="s">
        <v>5745</v>
      </c>
      <c r="H87" t="s">
        <v>128</v>
      </c>
      <c r="I87" t="s">
        <v>292</v>
      </c>
      <c r="J87" t="s">
        <v>7451</v>
      </c>
      <c r="K87">
        <v>2056</v>
      </c>
      <c r="L87" t="s">
        <v>56</v>
      </c>
      <c r="M87" t="s">
        <v>60</v>
      </c>
      <c r="N87" t="s">
        <v>737</v>
      </c>
      <c r="O87" s="24">
        <v>45033</v>
      </c>
      <c r="P87">
        <v>500</v>
      </c>
      <c r="Q87">
        <v>524.75</v>
      </c>
      <c r="R87">
        <v>500</v>
      </c>
      <c r="S87">
        <v>524.76</v>
      </c>
      <c r="U87">
        <v>184.92</v>
      </c>
      <c r="V87" s="24">
        <v>45063</v>
      </c>
      <c r="W87" t="s">
        <v>62</v>
      </c>
      <c r="X87" s="24">
        <v>45063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529.03</v>
      </c>
      <c r="AI87">
        <v>0</v>
      </c>
      <c r="AJ87">
        <v>0</v>
      </c>
      <c r="AK87">
        <v>0</v>
      </c>
    </row>
    <row r="88" spans="1:37" x14ac:dyDescent="0.25">
      <c r="A88" t="s">
        <v>396</v>
      </c>
      <c r="B88" t="s">
        <v>397</v>
      </c>
      <c r="C88" t="s">
        <v>56</v>
      </c>
      <c r="E88" t="s">
        <v>57</v>
      </c>
      <c r="F88" t="s">
        <v>398</v>
      </c>
      <c r="H88" t="s">
        <v>100</v>
      </c>
      <c r="I88" t="s">
        <v>399</v>
      </c>
      <c r="J88" t="s">
        <v>400</v>
      </c>
      <c r="K88">
        <v>35440</v>
      </c>
      <c r="L88" t="s">
        <v>56</v>
      </c>
      <c r="M88" t="s">
        <v>60</v>
      </c>
      <c r="N88" t="s">
        <v>61</v>
      </c>
      <c r="O88" s="24">
        <v>44866</v>
      </c>
      <c r="P88">
        <v>5000</v>
      </c>
      <c r="Q88">
        <v>5137.5</v>
      </c>
      <c r="R88">
        <v>5000</v>
      </c>
      <c r="S88">
        <v>856.25</v>
      </c>
      <c r="T88" s="24">
        <v>45017</v>
      </c>
      <c r="U88">
        <v>956.25</v>
      </c>
      <c r="V88" s="24">
        <v>45047</v>
      </c>
      <c r="W88" t="s">
        <v>62</v>
      </c>
      <c r="X88" s="24">
        <v>45047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1052.95</v>
      </c>
      <c r="AI88">
        <v>0</v>
      </c>
      <c r="AJ88">
        <v>0</v>
      </c>
      <c r="AK88">
        <v>0</v>
      </c>
    </row>
    <row r="89" spans="1:37" x14ac:dyDescent="0.25">
      <c r="A89" t="s">
        <v>407</v>
      </c>
      <c r="B89" t="s">
        <v>408</v>
      </c>
      <c r="C89" t="s">
        <v>63</v>
      </c>
      <c r="E89" t="s">
        <v>57</v>
      </c>
      <c r="H89" t="s">
        <v>64</v>
      </c>
      <c r="I89" t="s">
        <v>96</v>
      </c>
      <c r="J89" t="s">
        <v>409</v>
      </c>
      <c r="L89" t="s">
        <v>63</v>
      </c>
      <c r="M89" t="s">
        <v>66</v>
      </c>
      <c r="N89" t="s">
        <v>83</v>
      </c>
      <c r="O89" s="24">
        <v>44825</v>
      </c>
      <c r="P89">
        <v>16887.02</v>
      </c>
      <c r="Q89">
        <v>16887.02</v>
      </c>
      <c r="R89">
        <v>16887.02</v>
      </c>
      <c r="S89">
        <v>16515.330000000002</v>
      </c>
      <c r="T89" s="24">
        <v>44985</v>
      </c>
      <c r="U89">
        <v>30</v>
      </c>
      <c r="V89" s="24">
        <v>44968</v>
      </c>
      <c r="W89" s="24">
        <v>44968</v>
      </c>
      <c r="X89" s="24">
        <v>44989</v>
      </c>
      <c r="Y89">
        <v>78</v>
      </c>
      <c r="Z89">
        <v>3</v>
      </c>
      <c r="AA89">
        <v>6</v>
      </c>
      <c r="AB89">
        <v>16515.330000000002</v>
      </c>
      <c r="AC89">
        <v>834.81</v>
      </c>
      <c r="AD89">
        <v>0</v>
      </c>
      <c r="AE89">
        <v>-362.03</v>
      </c>
      <c r="AF89">
        <v>0</v>
      </c>
      <c r="AG89">
        <v>16988.11</v>
      </c>
      <c r="AH89">
        <v>19170.38</v>
      </c>
      <c r="AI89">
        <v>16515.330000000002</v>
      </c>
      <c r="AJ89">
        <v>2655.05</v>
      </c>
      <c r="AK89">
        <v>0</v>
      </c>
    </row>
    <row r="90" spans="1:37" x14ac:dyDescent="0.25">
      <c r="A90" t="s">
        <v>410</v>
      </c>
      <c r="B90" t="s">
        <v>411</v>
      </c>
      <c r="C90" t="s">
        <v>95</v>
      </c>
      <c r="E90" t="s">
        <v>57</v>
      </c>
      <c r="F90" t="s">
        <v>412</v>
      </c>
      <c r="H90" t="s">
        <v>150</v>
      </c>
      <c r="I90" t="s">
        <v>111</v>
      </c>
      <c r="J90" t="s">
        <v>413</v>
      </c>
      <c r="K90" t="s">
        <v>414</v>
      </c>
      <c r="L90" t="s">
        <v>175</v>
      </c>
      <c r="M90" t="s">
        <v>60</v>
      </c>
      <c r="N90" t="s">
        <v>107</v>
      </c>
      <c r="O90" s="24">
        <v>44820</v>
      </c>
      <c r="P90">
        <v>17502.990000000002</v>
      </c>
      <c r="Q90">
        <v>17984.330000000002</v>
      </c>
      <c r="R90">
        <v>17502.990000000002</v>
      </c>
      <c r="S90">
        <v>5994.78</v>
      </c>
      <c r="T90" s="24">
        <v>45001</v>
      </c>
      <c r="U90">
        <v>3464.14</v>
      </c>
      <c r="V90" s="24">
        <v>45032</v>
      </c>
      <c r="W90" s="24">
        <v>45032</v>
      </c>
      <c r="X90" s="24">
        <v>45039</v>
      </c>
      <c r="Y90">
        <v>14</v>
      </c>
      <c r="Z90">
        <v>1</v>
      </c>
      <c r="AA90">
        <v>5</v>
      </c>
      <c r="AB90">
        <v>2997.39</v>
      </c>
      <c r="AC90">
        <v>466.75</v>
      </c>
      <c r="AD90">
        <v>466.75</v>
      </c>
      <c r="AE90">
        <v>24.25</v>
      </c>
      <c r="AF90">
        <v>38.5</v>
      </c>
      <c r="AG90">
        <v>3993.64</v>
      </c>
      <c r="AH90">
        <v>7151.05</v>
      </c>
      <c r="AI90">
        <v>2997.39</v>
      </c>
      <c r="AJ90">
        <v>515.25</v>
      </c>
      <c r="AK90">
        <v>38.5</v>
      </c>
    </row>
    <row r="91" spans="1:37" x14ac:dyDescent="0.25">
      <c r="A91" t="s">
        <v>1162</v>
      </c>
      <c r="B91" t="s">
        <v>1163</v>
      </c>
      <c r="C91" t="s">
        <v>56</v>
      </c>
      <c r="E91" t="s">
        <v>57</v>
      </c>
      <c r="F91" t="s">
        <v>7452</v>
      </c>
      <c r="H91" t="s">
        <v>128</v>
      </c>
      <c r="I91" t="s">
        <v>1164</v>
      </c>
      <c r="J91" t="s">
        <v>7453</v>
      </c>
      <c r="K91" t="s">
        <v>7454</v>
      </c>
      <c r="L91" t="s">
        <v>56</v>
      </c>
      <c r="M91" t="s">
        <v>60</v>
      </c>
      <c r="N91" t="s">
        <v>225</v>
      </c>
      <c r="O91" s="24">
        <v>45036</v>
      </c>
      <c r="P91">
        <v>62077.4</v>
      </c>
      <c r="Q91">
        <v>64808.81</v>
      </c>
      <c r="R91">
        <v>62077.4</v>
      </c>
      <c r="S91">
        <v>64808.82</v>
      </c>
      <c r="U91">
        <v>12043.02</v>
      </c>
      <c r="V91" s="24">
        <v>45066</v>
      </c>
      <c r="W91" t="s">
        <v>62</v>
      </c>
      <c r="X91" s="24">
        <v>45066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65217</v>
      </c>
      <c r="AI91">
        <v>0</v>
      </c>
      <c r="AJ91">
        <v>0</v>
      </c>
      <c r="AK91">
        <v>0</v>
      </c>
    </row>
    <row r="92" spans="1:37" x14ac:dyDescent="0.25">
      <c r="A92" t="s">
        <v>422</v>
      </c>
      <c r="B92" t="s">
        <v>423</v>
      </c>
      <c r="C92" t="s">
        <v>95</v>
      </c>
      <c r="E92" t="s">
        <v>57</v>
      </c>
      <c r="F92" t="s">
        <v>424</v>
      </c>
      <c r="I92" t="s">
        <v>292</v>
      </c>
      <c r="J92" t="s">
        <v>425</v>
      </c>
      <c r="K92">
        <v>215567</v>
      </c>
      <c r="L92" t="s">
        <v>56</v>
      </c>
      <c r="M92" t="s">
        <v>60</v>
      </c>
      <c r="N92" t="s">
        <v>114</v>
      </c>
      <c r="O92" s="24">
        <v>44876</v>
      </c>
      <c r="P92">
        <v>3101.16</v>
      </c>
      <c r="Q92">
        <v>3254.68</v>
      </c>
      <c r="R92">
        <v>3101.16</v>
      </c>
      <c r="S92">
        <v>813.67</v>
      </c>
      <c r="T92" s="24">
        <v>45027</v>
      </c>
      <c r="U92">
        <v>906.71</v>
      </c>
      <c r="V92" s="24">
        <v>45057</v>
      </c>
      <c r="W92" t="s">
        <v>62</v>
      </c>
      <c r="X92" s="24">
        <v>45057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926.45</v>
      </c>
      <c r="AI92">
        <v>0</v>
      </c>
      <c r="AJ92">
        <v>0</v>
      </c>
      <c r="AK92">
        <v>0</v>
      </c>
    </row>
    <row r="93" spans="1:37" x14ac:dyDescent="0.25">
      <c r="A93" t="s">
        <v>68</v>
      </c>
      <c r="B93" t="s">
        <v>69</v>
      </c>
      <c r="C93" t="s">
        <v>56</v>
      </c>
      <c r="E93" t="s">
        <v>57</v>
      </c>
      <c r="F93" t="s">
        <v>7455</v>
      </c>
      <c r="H93" t="s">
        <v>58</v>
      </c>
      <c r="I93" t="s">
        <v>71</v>
      </c>
      <c r="J93" t="s">
        <v>7456</v>
      </c>
      <c r="K93">
        <v>157307</v>
      </c>
      <c r="L93" t="s">
        <v>56</v>
      </c>
      <c r="M93" t="s">
        <v>60</v>
      </c>
      <c r="N93" t="s">
        <v>61</v>
      </c>
      <c r="O93" s="24">
        <v>45016</v>
      </c>
      <c r="P93">
        <v>569.53</v>
      </c>
      <c r="Q93">
        <v>585.20000000000005</v>
      </c>
      <c r="R93">
        <v>569.53</v>
      </c>
      <c r="S93">
        <v>585.24</v>
      </c>
      <c r="U93">
        <v>108.93</v>
      </c>
      <c r="V93" s="24">
        <v>45046</v>
      </c>
      <c r="W93" t="s">
        <v>62</v>
      </c>
      <c r="X93" s="24">
        <v>45046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596.47</v>
      </c>
      <c r="AI93">
        <v>0</v>
      </c>
      <c r="AJ93">
        <v>0</v>
      </c>
      <c r="AK93">
        <v>0</v>
      </c>
    </row>
    <row r="94" spans="1:37" x14ac:dyDescent="0.25">
      <c r="A94" t="s">
        <v>434</v>
      </c>
      <c r="B94" t="s">
        <v>435</v>
      </c>
      <c r="C94" t="s">
        <v>63</v>
      </c>
      <c r="E94" t="s">
        <v>57</v>
      </c>
      <c r="H94" t="s">
        <v>64</v>
      </c>
      <c r="I94" t="s">
        <v>436</v>
      </c>
      <c r="J94" t="s">
        <v>437</v>
      </c>
      <c r="L94" t="s">
        <v>63</v>
      </c>
      <c r="M94" t="s">
        <v>66</v>
      </c>
      <c r="N94" t="s">
        <v>77</v>
      </c>
      <c r="O94" s="24">
        <v>44832</v>
      </c>
      <c r="P94">
        <v>109821.07</v>
      </c>
      <c r="Q94">
        <v>109821.07</v>
      </c>
      <c r="R94">
        <v>109821.07</v>
      </c>
      <c r="S94">
        <v>108821.07</v>
      </c>
      <c r="T94" s="24">
        <v>44895</v>
      </c>
      <c r="U94">
        <v>500</v>
      </c>
      <c r="V94" s="24">
        <v>44925</v>
      </c>
      <c r="W94" s="24">
        <v>44925</v>
      </c>
      <c r="X94" s="24">
        <v>44911</v>
      </c>
      <c r="Y94">
        <v>121</v>
      </c>
      <c r="Z94">
        <v>3</v>
      </c>
      <c r="AA94">
        <v>3</v>
      </c>
      <c r="AB94">
        <v>108821.07</v>
      </c>
      <c r="AC94">
        <v>0</v>
      </c>
      <c r="AD94">
        <v>0</v>
      </c>
      <c r="AE94">
        <v>0</v>
      </c>
      <c r="AF94">
        <v>0</v>
      </c>
      <c r="AG94">
        <v>108821.07</v>
      </c>
      <c r="AH94">
        <v>108821.07</v>
      </c>
      <c r="AI94">
        <v>108821.07</v>
      </c>
      <c r="AJ94">
        <v>0</v>
      </c>
      <c r="AK94">
        <v>0</v>
      </c>
    </row>
    <row r="95" spans="1:37" x14ac:dyDescent="0.25">
      <c r="A95" t="s">
        <v>314</v>
      </c>
      <c r="B95" t="s">
        <v>315</v>
      </c>
      <c r="C95" t="s">
        <v>56</v>
      </c>
      <c r="E95" t="s">
        <v>57</v>
      </c>
      <c r="F95" t="s">
        <v>438</v>
      </c>
      <c r="H95" t="s">
        <v>58</v>
      </c>
      <c r="I95" t="s">
        <v>81</v>
      </c>
      <c r="J95" t="s">
        <v>439</v>
      </c>
      <c r="K95" t="s">
        <v>440</v>
      </c>
      <c r="L95" t="s">
        <v>56</v>
      </c>
      <c r="M95" t="s">
        <v>60</v>
      </c>
      <c r="N95" t="s">
        <v>107</v>
      </c>
      <c r="O95" s="24">
        <v>44895</v>
      </c>
      <c r="P95">
        <v>66000</v>
      </c>
      <c r="Q95">
        <v>67815</v>
      </c>
      <c r="R95">
        <v>66000</v>
      </c>
      <c r="S95">
        <v>56512.5</v>
      </c>
      <c r="T95" s="24">
        <v>44985</v>
      </c>
      <c r="U95">
        <v>13062.5</v>
      </c>
      <c r="V95" s="24">
        <v>45013</v>
      </c>
      <c r="W95" t="s">
        <v>62</v>
      </c>
      <c r="X95" s="24">
        <v>45049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62945.86</v>
      </c>
      <c r="AI95">
        <v>0</v>
      </c>
      <c r="AJ95">
        <v>0</v>
      </c>
      <c r="AK95">
        <v>0</v>
      </c>
    </row>
    <row r="96" spans="1:37" x14ac:dyDescent="0.25">
      <c r="A96" t="s">
        <v>441</v>
      </c>
      <c r="B96" t="s">
        <v>442</v>
      </c>
      <c r="C96" t="s">
        <v>56</v>
      </c>
      <c r="E96" t="s">
        <v>57</v>
      </c>
      <c r="H96" t="s">
        <v>87</v>
      </c>
      <c r="I96" t="s">
        <v>443</v>
      </c>
      <c r="J96" t="s">
        <v>444</v>
      </c>
      <c r="L96" t="s">
        <v>56</v>
      </c>
      <c r="M96" t="s">
        <v>66</v>
      </c>
      <c r="N96" t="s">
        <v>117</v>
      </c>
      <c r="O96" s="24">
        <v>44953</v>
      </c>
      <c r="P96">
        <v>1500</v>
      </c>
      <c r="Q96">
        <v>1688.96</v>
      </c>
      <c r="R96">
        <v>1500</v>
      </c>
      <c r="S96">
        <v>1189.46</v>
      </c>
      <c r="T96" s="24">
        <v>45010</v>
      </c>
      <c r="U96">
        <v>300</v>
      </c>
      <c r="V96" s="24">
        <v>45041</v>
      </c>
      <c r="W96" t="s">
        <v>62</v>
      </c>
      <c r="X96" s="24">
        <v>45041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1228.21</v>
      </c>
      <c r="AI96">
        <v>0</v>
      </c>
      <c r="AJ96">
        <v>0</v>
      </c>
      <c r="AK96">
        <v>0</v>
      </c>
    </row>
    <row r="97" spans="1:37" x14ac:dyDescent="0.25">
      <c r="A97" t="s">
        <v>1270</v>
      </c>
      <c r="B97" t="s">
        <v>1271</v>
      </c>
      <c r="C97" t="s">
        <v>63</v>
      </c>
      <c r="E97" t="s">
        <v>57</v>
      </c>
      <c r="H97" t="s">
        <v>100</v>
      </c>
      <c r="I97" t="s">
        <v>1272</v>
      </c>
      <c r="J97" t="s">
        <v>5376</v>
      </c>
      <c r="L97" t="s">
        <v>56</v>
      </c>
      <c r="M97" t="s">
        <v>66</v>
      </c>
      <c r="N97" t="s">
        <v>256</v>
      </c>
      <c r="O97" s="24">
        <v>44973</v>
      </c>
      <c r="P97">
        <v>37821.339999999997</v>
      </c>
      <c r="Q97">
        <v>37821.339999999997</v>
      </c>
      <c r="R97">
        <v>37821.339999999997</v>
      </c>
      <c r="S97">
        <v>30602.99</v>
      </c>
      <c r="T97" s="24">
        <v>45025</v>
      </c>
      <c r="U97">
        <v>4000</v>
      </c>
      <c r="V97" s="24">
        <v>45055</v>
      </c>
      <c r="W97" t="s">
        <v>62</v>
      </c>
      <c r="X97" s="24">
        <v>45055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31132.49</v>
      </c>
      <c r="AI97">
        <v>0</v>
      </c>
      <c r="AJ97">
        <v>0</v>
      </c>
      <c r="AK97">
        <v>0</v>
      </c>
    </row>
    <row r="98" spans="1:37" x14ac:dyDescent="0.25">
      <c r="A98" t="s">
        <v>3061</v>
      </c>
      <c r="B98" t="s">
        <v>3062</v>
      </c>
      <c r="C98" t="s">
        <v>56</v>
      </c>
      <c r="E98" t="s">
        <v>57</v>
      </c>
      <c r="H98" t="s">
        <v>87</v>
      </c>
      <c r="I98" t="s">
        <v>101</v>
      </c>
      <c r="J98" t="s">
        <v>7457</v>
      </c>
      <c r="L98" t="s">
        <v>56</v>
      </c>
      <c r="M98" t="s">
        <v>66</v>
      </c>
      <c r="N98" t="s">
        <v>117</v>
      </c>
      <c r="O98" s="24">
        <v>45043</v>
      </c>
      <c r="P98">
        <v>10237</v>
      </c>
      <c r="Q98">
        <v>70506.36</v>
      </c>
      <c r="R98">
        <v>10237</v>
      </c>
      <c r="S98">
        <v>70506.36</v>
      </c>
      <c r="U98">
        <v>1982</v>
      </c>
      <c r="V98" s="24">
        <v>45040</v>
      </c>
      <c r="W98" t="s">
        <v>62</v>
      </c>
      <c r="X98" s="24">
        <v>45040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71109.31</v>
      </c>
      <c r="AI98">
        <v>0</v>
      </c>
      <c r="AJ98">
        <v>0</v>
      </c>
      <c r="AK98">
        <v>0</v>
      </c>
    </row>
    <row r="99" spans="1:37" x14ac:dyDescent="0.25">
      <c r="A99" t="s">
        <v>180</v>
      </c>
      <c r="B99" t="s">
        <v>181</v>
      </c>
      <c r="C99" t="s">
        <v>56</v>
      </c>
      <c r="E99" t="s">
        <v>57</v>
      </c>
      <c r="F99" t="s">
        <v>182</v>
      </c>
      <c r="H99" t="s">
        <v>58</v>
      </c>
      <c r="I99" t="s">
        <v>75</v>
      </c>
      <c r="J99" t="s">
        <v>449</v>
      </c>
      <c r="K99">
        <v>2053</v>
      </c>
      <c r="L99" t="s">
        <v>56</v>
      </c>
      <c r="M99" t="s">
        <v>60</v>
      </c>
      <c r="N99" t="s">
        <v>107</v>
      </c>
      <c r="O99" s="24">
        <v>44923</v>
      </c>
      <c r="P99">
        <v>616</v>
      </c>
      <c r="Q99">
        <v>632.95000000000005</v>
      </c>
      <c r="R99">
        <v>616</v>
      </c>
      <c r="S99">
        <v>421.96</v>
      </c>
      <c r="T99" s="24">
        <v>45044</v>
      </c>
      <c r="U99">
        <v>121.92</v>
      </c>
      <c r="V99" s="24">
        <v>45074</v>
      </c>
      <c r="W99" t="s">
        <v>62</v>
      </c>
      <c r="X99" s="24">
        <v>45074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446.01</v>
      </c>
      <c r="AI99">
        <v>0</v>
      </c>
      <c r="AJ99">
        <v>0</v>
      </c>
      <c r="AK99">
        <v>0</v>
      </c>
    </row>
    <row r="100" spans="1:37" x14ac:dyDescent="0.25">
      <c r="A100" t="s">
        <v>457</v>
      </c>
      <c r="B100" t="s">
        <v>458</v>
      </c>
      <c r="C100" t="s">
        <v>56</v>
      </c>
      <c r="E100" t="s">
        <v>57</v>
      </c>
      <c r="H100" t="s">
        <v>100</v>
      </c>
      <c r="I100" t="s">
        <v>81</v>
      </c>
      <c r="J100" t="s">
        <v>459</v>
      </c>
      <c r="L100" t="s">
        <v>56</v>
      </c>
      <c r="M100" t="s">
        <v>66</v>
      </c>
      <c r="N100" t="s">
        <v>163</v>
      </c>
      <c r="O100" s="24">
        <v>44887</v>
      </c>
      <c r="P100">
        <v>1800</v>
      </c>
      <c r="Q100">
        <v>9938.32</v>
      </c>
      <c r="R100">
        <v>1800</v>
      </c>
      <c r="S100">
        <v>8015.98</v>
      </c>
      <c r="T100" s="24">
        <v>45034</v>
      </c>
      <c r="U100">
        <v>250</v>
      </c>
      <c r="V100" s="24">
        <v>45041</v>
      </c>
      <c r="W100" t="s">
        <v>62</v>
      </c>
      <c r="X100" s="24">
        <v>45041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8094.77</v>
      </c>
      <c r="AI100">
        <v>0</v>
      </c>
      <c r="AJ100">
        <v>0</v>
      </c>
      <c r="AK100">
        <v>0</v>
      </c>
    </row>
    <row r="101" spans="1:37" x14ac:dyDescent="0.25">
      <c r="A101" t="s">
        <v>289</v>
      </c>
      <c r="B101" t="s">
        <v>290</v>
      </c>
      <c r="C101" t="s">
        <v>56</v>
      </c>
      <c r="E101" t="s">
        <v>57</v>
      </c>
      <c r="F101" t="s">
        <v>291</v>
      </c>
      <c r="H101" t="s">
        <v>128</v>
      </c>
      <c r="I101" t="s">
        <v>292</v>
      </c>
      <c r="J101" t="s">
        <v>466</v>
      </c>
      <c r="K101">
        <v>716</v>
      </c>
      <c r="L101" t="s">
        <v>56</v>
      </c>
      <c r="M101" t="s">
        <v>60</v>
      </c>
      <c r="N101" t="s">
        <v>231</v>
      </c>
      <c r="O101" s="24">
        <v>44781</v>
      </c>
      <c r="P101">
        <v>4800</v>
      </c>
      <c r="Q101">
        <v>5037.6000000000004</v>
      </c>
      <c r="R101">
        <v>4800</v>
      </c>
      <c r="S101">
        <v>2099</v>
      </c>
      <c r="T101" s="24">
        <v>44993</v>
      </c>
      <c r="U101">
        <v>515.79999999999995</v>
      </c>
      <c r="V101" s="24">
        <v>45024</v>
      </c>
      <c r="W101" t="s">
        <v>62</v>
      </c>
      <c r="X101" s="24">
        <v>45062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2438.5300000000002</v>
      </c>
      <c r="AI101">
        <v>0</v>
      </c>
      <c r="AJ101">
        <v>0</v>
      </c>
      <c r="AK101">
        <v>0</v>
      </c>
    </row>
    <row r="102" spans="1:37" x14ac:dyDescent="0.25">
      <c r="A102" t="s">
        <v>289</v>
      </c>
      <c r="B102" t="s">
        <v>290</v>
      </c>
      <c r="C102" t="s">
        <v>56</v>
      </c>
      <c r="E102" t="s">
        <v>57</v>
      </c>
      <c r="F102" t="s">
        <v>291</v>
      </c>
      <c r="H102" t="s">
        <v>128</v>
      </c>
      <c r="I102" t="s">
        <v>292</v>
      </c>
      <c r="J102" t="s">
        <v>467</v>
      </c>
      <c r="K102">
        <v>125</v>
      </c>
      <c r="L102" t="s">
        <v>56</v>
      </c>
      <c r="M102" t="s">
        <v>60</v>
      </c>
      <c r="N102" t="s">
        <v>231</v>
      </c>
      <c r="O102" s="24">
        <v>44728</v>
      </c>
      <c r="P102">
        <v>2500</v>
      </c>
      <c r="Q102">
        <v>2623.75</v>
      </c>
      <c r="R102">
        <v>2500</v>
      </c>
      <c r="S102">
        <v>655.95</v>
      </c>
      <c r="T102" s="24">
        <v>45001</v>
      </c>
      <c r="U102">
        <v>268.64999999999998</v>
      </c>
      <c r="V102" s="24">
        <v>45032</v>
      </c>
      <c r="W102" t="s">
        <v>62</v>
      </c>
      <c r="X102" s="24">
        <v>45050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827.02</v>
      </c>
      <c r="AI102">
        <v>0</v>
      </c>
      <c r="AJ102">
        <v>0</v>
      </c>
      <c r="AK102">
        <v>0</v>
      </c>
    </row>
    <row r="103" spans="1:37" x14ac:dyDescent="0.25">
      <c r="A103" t="s">
        <v>2616</v>
      </c>
      <c r="B103" t="s">
        <v>2617</v>
      </c>
      <c r="C103" t="s">
        <v>56</v>
      </c>
      <c r="E103" t="s">
        <v>57</v>
      </c>
      <c r="F103" t="s">
        <v>6210</v>
      </c>
      <c r="H103" t="s">
        <v>150</v>
      </c>
      <c r="I103" t="s">
        <v>96</v>
      </c>
      <c r="J103" t="s">
        <v>6211</v>
      </c>
      <c r="K103" t="s">
        <v>6212</v>
      </c>
      <c r="L103" t="s">
        <v>56</v>
      </c>
      <c r="M103" t="s">
        <v>60</v>
      </c>
      <c r="N103" t="s">
        <v>155</v>
      </c>
      <c r="O103" s="24">
        <v>45015</v>
      </c>
      <c r="P103">
        <v>299.2</v>
      </c>
      <c r="Q103">
        <v>307.44</v>
      </c>
      <c r="R103">
        <v>299.2</v>
      </c>
      <c r="S103">
        <v>307.44</v>
      </c>
      <c r="U103">
        <v>159.71</v>
      </c>
      <c r="V103" s="24">
        <v>45046</v>
      </c>
      <c r="W103" t="s">
        <v>62</v>
      </c>
      <c r="X103" s="24">
        <v>45046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313.54000000000002</v>
      </c>
      <c r="AI103">
        <v>0</v>
      </c>
      <c r="AJ103">
        <v>0</v>
      </c>
      <c r="AK103">
        <v>0</v>
      </c>
    </row>
    <row r="104" spans="1:37" x14ac:dyDescent="0.25">
      <c r="A104" t="s">
        <v>293</v>
      </c>
      <c r="B104" t="s">
        <v>294</v>
      </c>
      <c r="C104" t="s">
        <v>56</v>
      </c>
      <c r="E104" t="s">
        <v>57</v>
      </c>
      <c r="H104" t="s">
        <v>58</v>
      </c>
      <c r="I104" t="s">
        <v>96</v>
      </c>
      <c r="J104" t="s">
        <v>7458</v>
      </c>
      <c r="L104" t="s">
        <v>56</v>
      </c>
      <c r="M104" t="s">
        <v>66</v>
      </c>
      <c r="N104" t="s">
        <v>117</v>
      </c>
      <c r="O104" s="24">
        <v>45040</v>
      </c>
      <c r="P104">
        <v>1150</v>
      </c>
      <c r="Q104">
        <v>61880.02</v>
      </c>
      <c r="R104">
        <v>1150</v>
      </c>
      <c r="S104">
        <v>61880.02</v>
      </c>
      <c r="U104">
        <v>1590</v>
      </c>
      <c r="V104" s="24">
        <v>45038</v>
      </c>
      <c r="W104" t="s">
        <v>62</v>
      </c>
      <c r="X104" s="24">
        <v>45038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62498.12</v>
      </c>
      <c r="AI104">
        <v>0</v>
      </c>
      <c r="AJ104">
        <v>0</v>
      </c>
      <c r="AK104">
        <v>0</v>
      </c>
    </row>
    <row r="105" spans="1:37" x14ac:dyDescent="0.25">
      <c r="A105" t="s">
        <v>468</v>
      </c>
      <c r="B105" t="s">
        <v>469</v>
      </c>
      <c r="C105" t="s">
        <v>63</v>
      </c>
      <c r="E105" t="s">
        <v>57</v>
      </c>
      <c r="F105" t="s">
        <v>470</v>
      </c>
      <c r="H105" t="s">
        <v>150</v>
      </c>
      <c r="I105" t="s">
        <v>471</v>
      </c>
      <c r="J105" t="s">
        <v>472</v>
      </c>
      <c r="K105" t="s">
        <v>473</v>
      </c>
      <c r="L105" t="s">
        <v>104</v>
      </c>
      <c r="M105" t="s">
        <v>60</v>
      </c>
      <c r="N105" t="s">
        <v>61</v>
      </c>
      <c r="O105" s="24">
        <v>44950</v>
      </c>
      <c r="P105">
        <v>18076.7</v>
      </c>
      <c r="Q105">
        <v>18573.82</v>
      </c>
      <c r="R105">
        <v>18076.7</v>
      </c>
      <c r="S105">
        <v>15478.2</v>
      </c>
      <c r="T105" s="24">
        <v>44981</v>
      </c>
      <c r="U105">
        <v>3457.18</v>
      </c>
      <c r="V105" s="24">
        <v>45009</v>
      </c>
      <c r="W105" s="24">
        <v>45009</v>
      </c>
      <c r="X105" s="24">
        <v>45051</v>
      </c>
      <c r="Y105">
        <v>37</v>
      </c>
      <c r="Z105">
        <v>3</v>
      </c>
      <c r="AA105">
        <v>2</v>
      </c>
      <c r="AB105">
        <v>15478.2</v>
      </c>
      <c r="AC105">
        <v>832.02</v>
      </c>
      <c r="AD105">
        <v>0</v>
      </c>
      <c r="AE105">
        <v>145.19999999999999</v>
      </c>
      <c r="AF105">
        <v>154</v>
      </c>
      <c r="AG105">
        <v>16609.419999999998</v>
      </c>
      <c r="AH105">
        <v>16641.05</v>
      </c>
      <c r="AI105">
        <v>15586.55</v>
      </c>
      <c r="AJ105">
        <v>900.5</v>
      </c>
      <c r="AK105">
        <v>154</v>
      </c>
    </row>
    <row r="106" spans="1:37" x14ac:dyDescent="0.25">
      <c r="A106" t="s">
        <v>1909</v>
      </c>
      <c r="B106" t="s">
        <v>1910</v>
      </c>
      <c r="C106" t="s">
        <v>56</v>
      </c>
      <c r="E106" t="s">
        <v>57</v>
      </c>
      <c r="F106" t="s">
        <v>2731</v>
      </c>
      <c r="H106" t="s">
        <v>87</v>
      </c>
      <c r="I106" t="s">
        <v>96</v>
      </c>
      <c r="J106" t="s">
        <v>7459</v>
      </c>
      <c r="K106">
        <v>840144</v>
      </c>
      <c r="L106" t="s">
        <v>56</v>
      </c>
      <c r="M106" t="s">
        <v>60</v>
      </c>
      <c r="N106" t="s">
        <v>61</v>
      </c>
      <c r="O106" s="24">
        <v>45035</v>
      </c>
      <c r="P106">
        <v>1000</v>
      </c>
      <c r="Q106">
        <v>1027.5</v>
      </c>
      <c r="R106">
        <v>1000</v>
      </c>
      <c r="S106">
        <v>1027.5</v>
      </c>
      <c r="U106">
        <v>191.25</v>
      </c>
      <c r="V106" s="24">
        <v>45065</v>
      </c>
      <c r="W106" t="s">
        <v>62</v>
      </c>
      <c r="X106" s="24">
        <v>45065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1034.73</v>
      </c>
      <c r="AI106">
        <v>0</v>
      </c>
      <c r="AJ106">
        <v>0</v>
      </c>
      <c r="AK106">
        <v>0</v>
      </c>
    </row>
    <row r="107" spans="1:37" x14ac:dyDescent="0.25">
      <c r="A107" t="s">
        <v>143</v>
      </c>
      <c r="B107" t="s">
        <v>144</v>
      </c>
      <c r="C107" t="s">
        <v>56</v>
      </c>
      <c r="E107" t="s">
        <v>57</v>
      </c>
      <c r="F107" t="s">
        <v>3310</v>
      </c>
      <c r="H107" t="s">
        <v>58</v>
      </c>
      <c r="I107" t="s">
        <v>146</v>
      </c>
      <c r="J107" t="s">
        <v>6213</v>
      </c>
      <c r="K107" t="s">
        <v>6214</v>
      </c>
      <c r="L107" t="s">
        <v>56</v>
      </c>
      <c r="M107" t="s">
        <v>60</v>
      </c>
      <c r="N107" t="s">
        <v>61</v>
      </c>
      <c r="O107" s="24">
        <v>44991</v>
      </c>
      <c r="P107">
        <v>464.57</v>
      </c>
      <c r="Q107">
        <v>477.36</v>
      </c>
      <c r="R107">
        <v>464.57</v>
      </c>
      <c r="S107">
        <v>397.8</v>
      </c>
      <c r="T107" s="24">
        <v>45022</v>
      </c>
      <c r="U107">
        <v>88.86</v>
      </c>
      <c r="V107" s="24">
        <v>45052</v>
      </c>
      <c r="W107" t="s">
        <v>62</v>
      </c>
      <c r="X107" s="24">
        <v>45052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407.91</v>
      </c>
      <c r="AI107">
        <v>0</v>
      </c>
      <c r="AJ107">
        <v>0</v>
      </c>
      <c r="AK107">
        <v>0</v>
      </c>
    </row>
    <row r="108" spans="1:37" x14ac:dyDescent="0.25">
      <c r="A108" t="s">
        <v>478</v>
      </c>
      <c r="B108" t="s">
        <v>6215</v>
      </c>
      <c r="C108" t="s">
        <v>63</v>
      </c>
      <c r="E108" t="s">
        <v>57</v>
      </c>
      <c r="F108" t="s">
        <v>479</v>
      </c>
      <c r="H108" t="s">
        <v>58</v>
      </c>
      <c r="I108" t="s">
        <v>480</v>
      </c>
      <c r="J108" t="s">
        <v>481</v>
      </c>
      <c r="K108">
        <v>25060</v>
      </c>
      <c r="L108" t="s">
        <v>104</v>
      </c>
      <c r="M108" t="s">
        <v>60</v>
      </c>
      <c r="N108" t="s">
        <v>107</v>
      </c>
      <c r="O108" s="24">
        <v>44910</v>
      </c>
      <c r="P108">
        <v>6131.76</v>
      </c>
      <c r="Q108">
        <v>6300.39</v>
      </c>
      <c r="R108">
        <v>6131.76</v>
      </c>
      <c r="S108">
        <v>6300.42</v>
      </c>
      <c r="U108">
        <v>1213.58</v>
      </c>
      <c r="V108" s="24">
        <v>45000</v>
      </c>
      <c r="W108" s="24">
        <v>45000</v>
      </c>
      <c r="X108" s="24">
        <v>45063</v>
      </c>
      <c r="Y108">
        <v>46</v>
      </c>
      <c r="Z108">
        <v>4</v>
      </c>
      <c r="AA108">
        <v>1</v>
      </c>
      <c r="AB108">
        <v>6300.42</v>
      </c>
      <c r="AC108">
        <v>633.83000000000004</v>
      </c>
      <c r="AD108">
        <v>981.06</v>
      </c>
      <c r="AE108">
        <v>76.459999999999994</v>
      </c>
      <c r="AF108">
        <v>77</v>
      </c>
      <c r="AG108">
        <v>8068.77</v>
      </c>
      <c r="AH108">
        <v>7226.82</v>
      </c>
      <c r="AI108">
        <v>6300.39</v>
      </c>
      <c r="AJ108">
        <v>849.43</v>
      </c>
      <c r="AK108">
        <v>77</v>
      </c>
    </row>
    <row r="109" spans="1:37" x14ac:dyDescent="0.25">
      <c r="A109" t="s">
        <v>68</v>
      </c>
      <c r="B109" t="s">
        <v>69</v>
      </c>
      <c r="C109" t="s">
        <v>56</v>
      </c>
      <c r="E109" t="s">
        <v>57</v>
      </c>
      <c r="F109" t="s">
        <v>601</v>
      </c>
      <c r="H109" t="s">
        <v>58</v>
      </c>
      <c r="I109" t="s">
        <v>71</v>
      </c>
      <c r="J109" t="s">
        <v>7460</v>
      </c>
      <c r="K109">
        <v>12984</v>
      </c>
      <c r="L109" t="s">
        <v>56</v>
      </c>
      <c r="M109" t="s">
        <v>60</v>
      </c>
      <c r="N109" t="s">
        <v>61</v>
      </c>
      <c r="O109" s="24">
        <v>45036</v>
      </c>
      <c r="P109">
        <v>1731.57</v>
      </c>
      <c r="Q109">
        <v>1779.2</v>
      </c>
      <c r="R109">
        <v>1731.57</v>
      </c>
      <c r="S109">
        <v>1779.24</v>
      </c>
      <c r="U109">
        <v>331.17</v>
      </c>
      <c r="V109" s="24">
        <v>45066</v>
      </c>
      <c r="W109" t="s">
        <v>62</v>
      </c>
      <c r="X109" s="24">
        <v>45066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1790.63</v>
      </c>
      <c r="AI109">
        <v>0</v>
      </c>
      <c r="AJ109">
        <v>0</v>
      </c>
      <c r="AK109">
        <v>0</v>
      </c>
    </row>
    <row r="110" spans="1:37" x14ac:dyDescent="0.25">
      <c r="A110" t="s">
        <v>3534</v>
      </c>
      <c r="B110" t="s">
        <v>3535</v>
      </c>
      <c r="C110" t="s">
        <v>95</v>
      </c>
      <c r="E110" t="s">
        <v>57</v>
      </c>
      <c r="F110" t="s">
        <v>7461</v>
      </c>
      <c r="H110" t="s">
        <v>195</v>
      </c>
      <c r="I110" t="s">
        <v>3537</v>
      </c>
      <c r="J110" t="s">
        <v>7462</v>
      </c>
      <c r="K110">
        <v>198333</v>
      </c>
      <c r="L110" t="s">
        <v>56</v>
      </c>
      <c r="M110" t="s">
        <v>60</v>
      </c>
      <c r="N110" t="s">
        <v>61</v>
      </c>
      <c r="O110" s="24">
        <v>45021</v>
      </c>
      <c r="P110">
        <v>3952</v>
      </c>
      <c r="Q110">
        <v>4060.69</v>
      </c>
      <c r="R110">
        <v>3952</v>
      </c>
      <c r="S110">
        <v>4060.74</v>
      </c>
      <c r="U110">
        <v>755.83</v>
      </c>
      <c r="V110" s="24">
        <v>45051</v>
      </c>
      <c r="W110" t="s">
        <v>62</v>
      </c>
      <c r="X110" s="24">
        <v>45051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4125.7</v>
      </c>
      <c r="AI110">
        <v>0</v>
      </c>
      <c r="AJ110">
        <v>0</v>
      </c>
      <c r="AK110">
        <v>0</v>
      </c>
    </row>
    <row r="111" spans="1:37" x14ac:dyDescent="0.25">
      <c r="A111" t="s">
        <v>474</v>
      </c>
      <c r="B111" t="s">
        <v>475</v>
      </c>
      <c r="C111" t="s">
        <v>56</v>
      </c>
      <c r="E111" t="s">
        <v>57</v>
      </c>
      <c r="F111" t="s">
        <v>476</v>
      </c>
      <c r="H111" t="s">
        <v>150</v>
      </c>
      <c r="I111" t="s">
        <v>477</v>
      </c>
      <c r="J111" t="s">
        <v>7463</v>
      </c>
      <c r="K111">
        <v>4000</v>
      </c>
      <c r="L111" t="s">
        <v>56</v>
      </c>
      <c r="M111" t="s">
        <v>60</v>
      </c>
      <c r="N111" t="s">
        <v>92</v>
      </c>
      <c r="O111" s="24">
        <v>45043</v>
      </c>
      <c r="P111">
        <v>1200</v>
      </c>
      <c r="Q111">
        <v>1233</v>
      </c>
      <c r="R111">
        <v>1200</v>
      </c>
      <c r="S111">
        <v>1233</v>
      </c>
      <c r="U111">
        <v>332.25</v>
      </c>
      <c r="V111" s="24">
        <v>45073</v>
      </c>
      <c r="W111" t="s">
        <v>62</v>
      </c>
      <c r="X111" s="24">
        <v>45073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1235.3699999999999</v>
      </c>
      <c r="AI111">
        <v>0</v>
      </c>
      <c r="AJ111">
        <v>0</v>
      </c>
      <c r="AK111">
        <v>0</v>
      </c>
    </row>
    <row r="112" spans="1:37" x14ac:dyDescent="0.25">
      <c r="A112" t="s">
        <v>494</v>
      </c>
      <c r="B112" t="s">
        <v>495</v>
      </c>
      <c r="C112" t="s">
        <v>56</v>
      </c>
      <c r="E112" t="s">
        <v>57</v>
      </c>
      <c r="H112" t="s">
        <v>87</v>
      </c>
      <c r="I112" t="s">
        <v>265</v>
      </c>
      <c r="J112" t="s">
        <v>496</v>
      </c>
      <c r="L112" t="s">
        <v>56</v>
      </c>
      <c r="M112" t="s">
        <v>66</v>
      </c>
      <c r="N112" t="s">
        <v>163</v>
      </c>
      <c r="O112" s="24">
        <v>44880</v>
      </c>
      <c r="P112">
        <v>500</v>
      </c>
      <c r="Q112">
        <v>13987.16</v>
      </c>
      <c r="R112">
        <v>500</v>
      </c>
      <c r="S112">
        <v>8115.83</v>
      </c>
      <c r="T112" s="24">
        <v>45026</v>
      </c>
      <c r="U112">
        <v>1870</v>
      </c>
      <c r="V112" s="24">
        <v>45056</v>
      </c>
      <c r="W112" t="s">
        <v>62</v>
      </c>
      <c r="X112" s="24">
        <v>45056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8302</v>
      </c>
      <c r="AI112">
        <v>0</v>
      </c>
      <c r="AJ112">
        <v>0</v>
      </c>
      <c r="AK112">
        <v>0</v>
      </c>
    </row>
    <row r="113" spans="1:37" x14ac:dyDescent="0.25">
      <c r="A113" t="s">
        <v>497</v>
      </c>
      <c r="B113" t="s">
        <v>498</v>
      </c>
      <c r="C113" t="s">
        <v>56</v>
      </c>
      <c r="E113" t="s">
        <v>57</v>
      </c>
      <c r="F113" t="s">
        <v>499</v>
      </c>
      <c r="H113" t="s">
        <v>100</v>
      </c>
      <c r="I113" t="s">
        <v>500</v>
      </c>
      <c r="J113" t="s">
        <v>501</v>
      </c>
      <c r="K113">
        <v>6</v>
      </c>
      <c r="L113" t="s">
        <v>56</v>
      </c>
      <c r="M113" t="s">
        <v>60</v>
      </c>
      <c r="N113" t="s">
        <v>114</v>
      </c>
      <c r="O113" s="24">
        <v>44900</v>
      </c>
      <c r="P113">
        <v>2400</v>
      </c>
      <c r="Q113">
        <v>2466</v>
      </c>
      <c r="R113">
        <v>2400</v>
      </c>
      <c r="S113">
        <v>1233</v>
      </c>
      <c r="T113" s="24">
        <v>45028</v>
      </c>
      <c r="U113">
        <v>688.5</v>
      </c>
      <c r="V113" s="24">
        <v>45051</v>
      </c>
      <c r="W113" t="s">
        <v>62</v>
      </c>
      <c r="X113" s="24">
        <v>45051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1334.67</v>
      </c>
      <c r="AI113">
        <v>0</v>
      </c>
      <c r="AJ113">
        <v>0</v>
      </c>
      <c r="AK113">
        <v>0</v>
      </c>
    </row>
    <row r="114" spans="1:37" x14ac:dyDescent="0.25">
      <c r="A114" t="s">
        <v>988</v>
      </c>
      <c r="B114" t="s">
        <v>989</v>
      </c>
      <c r="C114" t="s">
        <v>56</v>
      </c>
      <c r="E114" t="s">
        <v>57</v>
      </c>
      <c r="F114" t="s">
        <v>4865</v>
      </c>
      <c r="H114" t="s">
        <v>87</v>
      </c>
      <c r="I114" t="s">
        <v>265</v>
      </c>
      <c r="J114" t="s">
        <v>6216</v>
      </c>
      <c r="K114" t="s">
        <v>6217</v>
      </c>
      <c r="L114" t="s">
        <v>56</v>
      </c>
      <c r="M114" t="s">
        <v>60</v>
      </c>
      <c r="N114" t="s">
        <v>155</v>
      </c>
      <c r="O114" s="24">
        <v>45005</v>
      </c>
      <c r="P114">
        <v>563.20000000000005</v>
      </c>
      <c r="Q114">
        <v>578.70000000000005</v>
      </c>
      <c r="R114">
        <v>563.20000000000005</v>
      </c>
      <c r="S114">
        <v>289.35000000000002</v>
      </c>
      <c r="T114" s="24">
        <v>45036</v>
      </c>
      <c r="U114">
        <v>300.62</v>
      </c>
      <c r="V114" s="24">
        <v>45066</v>
      </c>
      <c r="W114" t="s">
        <v>62</v>
      </c>
      <c r="X114" s="24">
        <v>45066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296.43</v>
      </c>
      <c r="AI114">
        <v>0</v>
      </c>
      <c r="AJ114">
        <v>0</v>
      </c>
      <c r="AK114">
        <v>0</v>
      </c>
    </row>
    <row r="115" spans="1:37" x14ac:dyDescent="0.25">
      <c r="A115" t="s">
        <v>814</v>
      </c>
      <c r="B115" t="s">
        <v>815</v>
      </c>
      <c r="C115" t="s">
        <v>56</v>
      </c>
      <c r="E115" t="s">
        <v>57</v>
      </c>
      <c r="F115" t="s">
        <v>816</v>
      </c>
      <c r="H115" t="s">
        <v>58</v>
      </c>
      <c r="I115" t="s">
        <v>65</v>
      </c>
      <c r="J115" t="s">
        <v>6218</v>
      </c>
      <c r="K115">
        <v>1291</v>
      </c>
      <c r="L115" t="s">
        <v>56</v>
      </c>
      <c r="M115" t="s">
        <v>60</v>
      </c>
      <c r="N115" t="s">
        <v>92</v>
      </c>
      <c r="O115" s="24">
        <v>44992</v>
      </c>
      <c r="P115">
        <v>1073</v>
      </c>
      <c r="Q115">
        <v>1102.52</v>
      </c>
      <c r="R115">
        <v>1073</v>
      </c>
      <c r="S115">
        <v>826.89</v>
      </c>
      <c r="T115" s="24">
        <v>45023</v>
      </c>
      <c r="U115">
        <v>297.08999999999997</v>
      </c>
      <c r="V115" s="24">
        <v>45053</v>
      </c>
      <c r="W115" t="s">
        <v>62</v>
      </c>
      <c r="X115" s="24">
        <v>45053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849.55</v>
      </c>
      <c r="AI115">
        <v>0</v>
      </c>
      <c r="AJ115">
        <v>0</v>
      </c>
      <c r="AK115">
        <v>0</v>
      </c>
    </row>
    <row r="116" spans="1:37" x14ac:dyDescent="0.25">
      <c r="A116" t="s">
        <v>1176</v>
      </c>
      <c r="B116" t="s">
        <v>1177</v>
      </c>
      <c r="C116" t="s">
        <v>56</v>
      </c>
      <c r="E116" t="s">
        <v>57</v>
      </c>
      <c r="F116" t="s">
        <v>5380</v>
      </c>
      <c r="H116" t="s">
        <v>58</v>
      </c>
      <c r="I116" t="s">
        <v>81</v>
      </c>
      <c r="J116" t="s">
        <v>5381</v>
      </c>
      <c r="K116" t="s">
        <v>5382</v>
      </c>
      <c r="L116" t="s">
        <v>56</v>
      </c>
      <c r="M116" t="s">
        <v>60</v>
      </c>
      <c r="N116" t="s">
        <v>92</v>
      </c>
      <c r="O116" s="24">
        <v>44966</v>
      </c>
      <c r="P116">
        <v>1931.3</v>
      </c>
      <c r="Q116">
        <v>1984.42</v>
      </c>
      <c r="R116">
        <v>1931.3</v>
      </c>
      <c r="S116">
        <v>992.22</v>
      </c>
      <c r="T116" s="24">
        <v>45025</v>
      </c>
      <c r="U116">
        <v>534.74</v>
      </c>
      <c r="V116" s="24">
        <v>45055</v>
      </c>
      <c r="W116" t="s">
        <v>62</v>
      </c>
      <c r="X116" s="24">
        <v>45055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1039.22</v>
      </c>
      <c r="AI116">
        <v>0</v>
      </c>
      <c r="AJ116">
        <v>0</v>
      </c>
      <c r="AK116">
        <v>0</v>
      </c>
    </row>
    <row r="117" spans="1:37" x14ac:dyDescent="0.25">
      <c r="A117" t="s">
        <v>108</v>
      </c>
      <c r="B117" t="s">
        <v>109</v>
      </c>
      <c r="C117" t="s">
        <v>56</v>
      </c>
      <c r="E117" t="s">
        <v>57</v>
      </c>
      <c r="F117" t="s">
        <v>110</v>
      </c>
      <c r="H117" t="s">
        <v>100</v>
      </c>
      <c r="I117" t="s">
        <v>111</v>
      </c>
      <c r="J117" t="s">
        <v>5383</v>
      </c>
      <c r="K117" t="s">
        <v>5384</v>
      </c>
      <c r="L117" t="s">
        <v>56</v>
      </c>
      <c r="M117" t="s">
        <v>60</v>
      </c>
      <c r="N117" t="s">
        <v>61</v>
      </c>
      <c r="O117" s="24">
        <v>44973</v>
      </c>
      <c r="P117">
        <v>2149.39</v>
      </c>
      <c r="Q117">
        <v>2208.5100000000002</v>
      </c>
      <c r="R117">
        <v>2149.39</v>
      </c>
      <c r="S117">
        <v>1472.36</v>
      </c>
      <c r="T117" s="24">
        <v>45034</v>
      </c>
      <c r="U117">
        <v>411.08</v>
      </c>
      <c r="V117" s="24">
        <v>45062</v>
      </c>
      <c r="W117" t="s">
        <v>62</v>
      </c>
      <c r="X117" s="24">
        <v>45062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1513.01</v>
      </c>
      <c r="AI117">
        <v>0</v>
      </c>
      <c r="AJ117">
        <v>0</v>
      </c>
      <c r="AK117">
        <v>0</v>
      </c>
    </row>
    <row r="118" spans="1:37" x14ac:dyDescent="0.25">
      <c r="A118" t="s">
        <v>505</v>
      </c>
      <c r="B118" t="s">
        <v>506</v>
      </c>
      <c r="C118" t="s">
        <v>56</v>
      </c>
      <c r="E118" t="s">
        <v>57</v>
      </c>
      <c r="H118" t="s">
        <v>150</v>
      </c>
      <c r="I118" t="s">
        <v>507</v>
      </c>
      <c r="J118" t="s">
        <v>508</v>
      </c>
      <c r="K118" t="s">
        <v>333</v>
      </c>
      <c r="L118" t="s">
        <v>56</v>
      </c>
      <c r="M118" t="s">
        <v>66</v>
      </c>
      <c r="N118" t="s">
        <v>163</v>
      </c>
      <c r="O118" s="24">
        <v>44741</v>
      </c>
      <c r="P118">
        <v>18000</v>
      </c>
      <c r="Q118">
        <v>23806.02</v>
      </c>
      <c r="R118">
        <v>18000</v>
      </c>
      <c r="S118">
        <v>8523.4699999999993</v>
      </c>
      <c r="T118" s="24">
        <v>45035</v>
      </c>
      <c r="U118">
        <v>584</v>
      </c>
      <c r="V118" s="24">
        <v>45042</v>
      </c>
      <c r="W118" t="s">
        <v>62</v>
      </c>
      <c r="X118" s="24">
        <v>45042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8691.51</v>
      </c>
      <c r="AI118">
        <v>0</v>
      </c>
      <c r="AJ118">
        <v>0</v>
      </c>
      <c r="AK118">
        <v>0</v>
      </c>
    </row>
    <row r="119" spans="1:37" x14ac:dyDescent="0.25">
      <c r="A119" t="s">
        <v>512</v>
      </c>
      <c r="B119" t="s">
        <v>513</v>
      </c>
      <c r="C119" t="s">
        <v>56</v>
      </c>
      <c r="E119" t="s">
        <v>57</v>
      </c>
      <c r="F119" t="s">
        <v>514</v>
      </c>
      <c r="H119" t="s">
        <v>100</v>
      </c>
      <c r="I119" t="s">
        <v>417</v>
      </c>
      <c r="J119" t="s">
        <v>515</v>
      </c>
      <c r="K119" t="s">
        <v>516</v>
      </c>
      <c r="L119" t="s">
        <v>56</v>
      </c>
      <c r="M119" t="s">
        <v>60</v>
      </c>
      <c r="N119" t="s">
        <v>61</v>
      </c>
      <c r="O119" s="24">
        <v>44943</v>
      </c>
      <c r="P119">
        <v>9350</v>
      </c>
      <c r="Q119">
        <v>9607.1299999999992</v>
      </c>
      <c r="R119">
        <v>9350</v>
      </c>
      <c r="S119">
        <v>4803.57</v>
      </c>
      <c r="T119" s="24">
        <v>45033</v>
      </c>
      <c r="U119">
        <v>1788.19</v>
      </c>
      <c r="V119" s="24">
        <v>45063</v>
      </c>
      <c r="W119" t="s">
        <v>62</v>
      </c>
      <c r="X119" s="24">
        <v>45063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5024.5200000000004</v>
      </c>
      <c r="AI119">
        <v>0</v>
      </c>
      <c r="AJ119">
        <v>0</v>
      </c>
      <c r="AK119">
        <v>0</v>
      </c>
    </row>
    <row r="120" spans="1:37" x14ac:dyDescent="0.25">
      <c r="A120" t="s">
        <v>517</v>
      </c>
      <c r="B120" t="s">
        <v>518</v>
      </c>
      <c r="C120" t="s">
        <v>56</v>
      </c>
      <c r="E120" t="s">
        <v>57</v>
      </c>
      <c r="F120" t="s">
        <v>519</v>
      </c>
      <c r="H120" t="s">
        <v>128</v>
      </c>
      <c r="I120" t="s">
        <v>520</v>
      </c>
      <c r="J120" t="s">
        <v>521</v>
      </c>
      <c r="K120" t="s">
        <v>522</v>
      </c>
      <c r="L120" t="s">
        <v>56</v>
      </c>
      <c r="M120" t="s">
        <v>60</v>
      </c>
      <c r="N120" t="s">
        <v>225</v>
      </c>
      <c r="O120" s="24">
        <v>44946</v>
      </c>
      <c r="P120">
        <v>1650</v>
      </c>
      <c r="Q120">
        <v>1731.68</v>
      </c>
      <c r="R120">
        <v>1650</v>
      </c>
      <c r="S120">
        <v>865.86</v>
      </c>
      <c r="T120" s="24">
        <v>45036</v>
      </c>
      <c r="U120">
        <v>321.62</v>
      </c>
      <c r="V120" s="24">
        <v>45066</v>
      </c>
      <c r="W120" t="s">
        <v>62</v>
      </c>
      <c r="X120" s="24">
        <v>45066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902.13</v>
      </c>
      <c r="AI120">
        <v>0</v>
      </c>
      <c r="AJ120">
        <v>0</v>
      </c>
      <c r="AK120">
        <v>0</v>
      </c>
    </row>
    <row r="121" spans="1:37" x14ac:dyDescent="0.25">
      <c r="A121" t="s">
        <v>551</v>
      </c>
      <c r="B121" t="s">
        <v>552</v>
      </c>
      <c r="C121" t="s">
        <v>56</v>
      </c>
      <c r="E121" t="s">
        <v>57</v>
      </c>
      <c r="F121" t="s">
        <v>6106</v>
      </c>
      <c r="H121" t="s">
        <v>128</v>
      </c>
      <c r="I121" t="s">
        <v>554</v>
      </c>
      <c r="J121" t="s">
        <v>6219</v>
      </c>
      <c r="K121" t="s">
        <v>6220</v>
      </c>
      <c r="L121" t="s">
        <v>56</v>
      </c>
      <c r="M121" t="s">
        <v>60</v>
      </c>
      <c r="N121" t="s">
        <v>225</v>
      </c>
      <c r="O121" s="24">
        <v>44986</v>
      </c>
      <c r="P121">
        <v>2500</v>
      </c>
      <c r="Q121">
        <v>2600</v>
      </c>
      <c r="R121">
        <v>2500</v>
      </c>
      <c r="S121">
        <v>2166.6999999999998</v>
      </c>
      <c r="T121" s="24">
        <v>45017</v>
      </c>
      <c r="U121">
        <v>483.34</v>
      </c>
      <c r="V121" s="24">
        <v>45047</v>
      </c>
      <c r="W121" t="s">
        <v>62</v>
      </c>
      <c r="X121" s="24">
        <v>45047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2229.54</v>
      </c>
      <c r="AI121">
        <v>0</v>
      </c>
      <c r="AJ121">
        <v>0</v>
      </c>
      <c r="AK121">
        <v>0</v>
      </c>
    </row>
    <row r="122" spans="1:37" x14ac:dyDescent="0.25">
      <c r="A122" t="s">
        <v>524</v>
      </c>
      <c r="B122" t="s">
        <v>525</v>
      </c>
      <c r="C122" t="s">
        <v>56</v>
      </c>
      <c r="E122" t="s">
        <v>57</v>
      </c>
      <c r="H122" t="s">
        <v>150</v>
      </c>
      <c r="I122" t="s">
        <v>101</v>
      </c>
      <c r="J122" t="s">
        <v>526</v>
      </c>
      <c r="L122" t="s">
        <v>56</v>
      </c>
      <c r="M122" t="s">
        <v>66</v>
      </c>
      <c r="N122" t="s">
        <v>117</v>
      </c>
      <c r="O122" s="24">
        <v>44938</v>
      </c>
      <c r="P122">
        <v>600</v>
      </c>
      <c r="Q122">
        <v>989.87</v>
      </c>
      <c r="R122">
        <v>600</v>
      </c>
      <c r="S122">
        <v>268.14</v>
      </c>
      <c r="T122" s="24">
        <v>45029</v>
      </c>
      <c r="U122">
        <v>200</v>
      </c>
      <c r="V122" s="24">
        <v>45059</v>
      </c>
      <c r="W122" t="s">
        <v>62</v>
      </c>
      <c r="X122" s="24">
        <v>45059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279.02</v>
      </c>
      <c r="AI122">
        <v>0</v>
      </c>
      <c r="AJ122">
        <v>0</v>
      </c>
      <c r="AK122">
        <v>0</v>
      </c>
    </row>
    <row r="123" spans="1:37" x14ac:dyDescent="0.25">
      <c r="A123" t="s">
        <v>4991</v>
      </c>
      <c r="B123" t="s">
        <v>4992</v>
      </c>
      <c r="C123" t="s">
        <v>56</v>
      </c>
      <c r="E123" t="s">
        <v>57</v>
      </c>
      <c r="H123" t="s">
        <v>195</v>
      </c>
      <c r="I123" t="s">
        <v>81</v>
      </c>
      <c r="J123" t="s">
        <v>5385</v>
      </c>
      <c r="L123" t="s">
        <v>56</v>
      </c>
      <c r="M123" t="s">
        <v>66</v>
      </c>
      <c r="N123" t="s">
        <v>2337</v>
      </c>
      <c r="O123" s="24">
        <v>44984</v>
      </c>
      <c r="P123">
        <v>2000</v>
      </c>
      <c r="Q123">
        <v>14249.77</v>
      </c>
      <c r="R123">
        <v>2000</v>
      </c>
      <c r="S123">
        <v>11848.95</v>
      </c>
      <c r="T123" s="24">
        <v>45035</v>
      </c>
      <c r="U123">
        <v>366</v>
      </c>
      <c r="V123" s="24">
        <v>45042</v>
      </c>
      <c r="W123" t="s">
        <v>62</v>
      </c>
      <c r="X123" s="24">
        <v>45042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11952.72</v>
      </c>
      <c r="AI123">
        <v>0</v>
      </c>
      <c r="AJ123">
        <v>0</v>
      </c>
      <c r="AK123">
        <v>0</v>
      </c>
    </row>
    <row r="124" spans="1:37" x14ac:dyDescent="0.25">
      <c r="A124" t="s">
        <v>530</v>
      </c>
      <c r="B124" t="s">
        <v>531</v>
      </c>
      <c r="C124" t="s">
        <v>63</v>
      </c>
      <c r="E124" t="s">
        <v>57</v>
      </c>
      <c r="H124" t="s">
        <v>532</v>
      </c>
      <c r="I124" t="s">
        <v>81</v>
      </c>
      <c r="J124" t="s">
        <v>533</v>
      </c>
      <c r="L124" t="s">
        <v>56</v>
      </c>
      <c r="M124" t="s">
        <v>66</v>
      </c>
      <c r="N124" t="s">
        <v>77</v>
      </c>
      <c r="O124" s="24">
        <v>44630</v>
      </c>
      <c r="P124">
        <v>21784.25</v>
      </c>
      <c r="Q124">
        <v>21784.25</v>
      </c>
      <c r="R124">
        <v>21784.25</v>
      </c>
      <c r="S124">
        <v>20484.25</v>
      </c>
      <c r="T124" s="24">
        <v>45033</v>
      </c>
      <c r="U124">
        <v>50</v>
      </c>
      <c r="V124" s="24">
        <v>45047</v>
      </c>
      <c r="W124" t="s">
        <v>62</v>
      </c>
      <c r="X124" s="24">
        <v>45047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20484.25</v>
      </c>
      <c r="AI124">
        <v>0</v>
      </c>
      <c r="AJ124">
        <v>0</v>
      </c>
      <c r="AK124">
        <v>0</v>
      </c>
    </row>
    <row r="125" spans="1:37" x14ac:dyDescent="0.25">
      <c r="A125" t="s">
        <v>534</v>
      </c>
      <c r="B125" t="s">
        <v>535</v>
      </c>
      <c r="C125" t="s">
        <v>95</v>
      </c>
      <c r="E125" t="s">
        <v>57</v>
      </c>
      <c r="F125" t="s">
        <v>536</v>
      </c>
      <c r="H125" t="s">
        <v>128</v>
      </c>
      <c r="I125" t="s">
        <v>537</v>
      </c>
      <c r="J125" t="s">
        <v>538</v>
      </c>
      <c r="K125" t="s">
        <v>539</v>
      </c>
      <c r="L125" t="s">
        <v>175</v>
      </c>
      <c r="M125" t="s">
        <v>60</v>
      </c>
      <c r="N125" t="s">
        <v>225</v>
      </c>
      <c r="O125" s="24">
        <v>44840</v>
      </c>
      <c r="P125">
        <v>1672.92</v>
      </c>
      <c r="Q125">
        <v>1755.74</v>
      </c>
      <c r="R125">
        <v>1672.92</v>
      </c>
      <c r="S125">
        <v>292.63</v>
      </c>
      <c r="T125" s="24">
        <v>45010</v>
      </c>
      <c r="U125">
        <v>326.08999999999997</v>
      </c>
      <c r="V125" s="24">
        <v>45022</v>
      </c>
      <c r="W125" s="24">
        <v>45022</v>
      </c>
      <c r="X125" s="24">
        <v>45043</v>
      </c>
      <c r="Y125">
        <v>24</v>
      </c>
      <c r="Z125">
        <v>3</v>
      </c>
      <c r="AA125">
        <v>6</v>
      </c>
      <c r="AB125">
        <v>292.63</v>
      </c>
      <c r="AC125">
        <v>33.46</v>
      </c>
      <c r="AD125">
        <v>0</v>
      </c>
      <c r="AE125">
        <v>6.85</v>
      </c>
      <c r="AF125">
        <v>115.5</v>
      </c>
      <c r="AG125">
        <v>448.44</v>
      </c>
      <c r="AH125">
        <v>490.2</v>
      </c>
      <c r="AI125">
        <v>292.63</v>
      </c>
      <c r="AJ125">
        <v>41.29</v>
      </c>
      <c r="AK125">
        <v>115.5</v>
      </c>
    </row>
    <row r="126" spans="1:37" x14ac:dyDescent="0.25">
      <c r="A126" t="s">
        <v>543</v>
      </c>
      <c r="B126" t="s">
        <v>544</v>
      </c>
      <c r="C126" t="s">
        <v>63</v>
      </c>
      <c r="E126" t="s">
        <v>57</v>
      </c>
      <c r="F126" t="s">
        <v>545</v>
      </c>
      <c r="H126" t="s">
        <v>87</v>
      </c>
      <c r="I126" t="s">
        <v>65</v>
      </c>
      <c r="J126" t="s">
        <v>546</v>
      </c>
      <c r="K126">
        <v>54702</v>
      </c>
      <c r="L126" t="s">
        <v>63</v>
      </c>
      <c r="M126" t="s">
        <v>60</v>
      </c>
      <c r="N126" t="s">
        <v>107</v>
      </c>
      <c r="O126" s="24">
        <v>44742</v>
      </c>
      <c r="P126">
        <v>2560</v>
      </c>
      <c r="Q126">
        <v>2630.4</v>
      </c>
      <c r="R126">
        <v>2560</v>
      </c>
      <c r="S126">
        <v>876.8</v>
      </c>
      <c r="T126" s="24">
        <v>44925</v>
      </c>
      <c r="U126">
        <v>506.67</v>
      </c>
      <c r="V126" s="24">
        <v>44956</v>
      </c>
      <c r="W126" s="24">
        <v>44956</v>
      </c>
      <c r="X126" s="24">
        <v>45019</v>
      </c>
      <c r="Y126">
        <v>90</v>
      </c>
      <c r="Z126">
        <v>4</v>
      </c>
      <c r="AA126">
        <v>5</v>
      </c>
      <c r="AB126">
        <v>876.8</v>
      </c>
      <c r="AC126">
        <v>57.07</v>
      </c>
      <c r="AD126">
        <v>136.54</v>
      </c>
      <c r="AE126">
        <v>31.93</v>
      </c>
      <c r="AF126">
        <v>77</v>
      </c>
      <c r="AG126">
        <v>1179.3399999999999</v>
      </c>
      <c r="AH126">
        <v>1283.73</v>
      </c>
      <c r="AI126">
        <v>923.31</v>
      </c>
      <c r="AJ126">
        <v>283.42</v>
      </c>
      <c r="AK126">
        <v>77</v>
      </c>
    </row>
    <row r="127" spans="1:37" x14ac:dyDescent="0.25">
      <c r="A127" t="s">
        <v>316</v>
      </c>
      <c r="B127" t="s">
        <v>317</v>
      </c>
      <c r="C127" t="s">
        <v>56</v>
      </c>
      <c r="E127" t="s">
        <v>57</v>
      </c>
      <c r="F127" t="s">
        <v>547</v>
      </c>
      <c r="H127" t="s">
        <v>58</v>
      </c>
      <c r="I127" t="s">
        <v>75</v>
      </c>
      <c r="J127" t="s">
        <v>548</v>
      </c>
      <c r="K127">
        <v>5274591</v>
      </c>
      <c r="L127" t="s">
        <v>56</v>
      </c>
      <c r="M127" t="s">
        <v>60</v>
      </c>
      <c r="N127" t="s">
        <v>107</v>
      </c>
      <c r="O127" s="24">
        <v>44889</v>
      </c>
      <c r="P127">
        <v>4000</v>
      </c>
      <c r="Q127">
        <v>4110</v>
      </c>
      <c r="R127">
        <v>4000</v>
      </c>
      <c r="S127">
        <v>2740</v>
      </c>
      <c r="T127" s="24">
        <v>45009</v>
      </c>
      <c r="U127">
        <v>791.67</v>
      </c>
      <c r="V127" s="24">
        <v>45040</v>
      </c>
      <c r="W127" t="s">
        <v>62</v>
      </c>
      <c r="X127" s="24">
        <v>45040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2988.1</v>
      </c>
      <c r="AI127">
        <v>0</v>
      </c>
      <c r="AJ127">
        <v>0</v>
      </c>
      <c r="AK127">
        <v>0</v>
      </c>
    </row>
    <row r="128" spans="1:37" x14ac:dyDescent="0.25">
      <c r="A128" t="s">
        <v>551</v>
      </c>
      <c r="B128" t="s">
        <v>552</v>
      </c>
      <c r="C128" t="s">
        <v>56</v>
      </c>
      <c r="E128" t="s">
        <v>57</v>
      </c>
      <c r="F128" t="s">
        <v>553</v>
      </c>
      <c r="H128" t="s">
        <v>128</v>
      </c>
      <c r="I128" t="s">
        <v>554</v>
      </c>
      <c r="J128" t="s">
        <v>555</v>
      </c>
      <c r="K128" t="s">
        <v>556</v>
      </c>
      <c r="L128" t="s">
        <v>56</v>
      </c>
      <c r="M128" t="s">
        <v>60</v>
      </c>
      <c r="N128" t="s">
        <v>107</v>
      </c>
      <c r="O128" s="24">
        <v>44903</v>
      </c>
      <c r="P128">
        <v>3296.15</v>
      </c>
      <c r="Q128">
        <v>3428</v>
      </c>
      <c r="R128">
        <v>3296.15</v>
      </c>
      <c r="S128">
        <v>2856.65</v>
      </c>
      <c r="T128" s="24">
        <v>44993</v>
      </c>
      <c r="U128">
        <v>659.23</v>
      </c>
      <c r="V128" s="24">
        <v>45024</v>
      </c>
      <c r="W128" t="s">
        <v>62</v>
      </c>
      <c r="X128" s="24">
        <v>45048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3110.53</v>
      </c>
      <c r="AI128">
        <v>0</v>
      </c>
      <c r="AJ128">
        <v>0</v>
      </c>
      <c r="AK128">
        <v>0</v>
      </c>
    </row>
    <row r="129" spans="1:37" x14ac:dyDescent="0.25">
      <c r="A129" t="s">
        <v>557</v>
      </c>
      <c r="B129" t="s">
        <v>558</v>
      </c>
      <c r="C129" t="s">
        <v>56</v>
      </c>
      <c r="E129" t="s">
        <v>57</v>
      </c>
      <c r="H129" t="s">
        <v>58</v>
      </c>
      <c r="I129" t="s">
        <v>559</v>
      </c>
      <c r="J129" t="s">
        <v>560</v>
      </c>
      <c r="L129" t="s">
        <v>56</v>
      </c>
      <c r="M129" t="s">
        <v>66</v>
      </c>
      <c r="N129" t="s">
        <v>117</v>
      </c>
      <c r="O129" s="24">
        <v>44650</v>
      </c>
      <c r="P129">
        <v>35000</v>
      </c>
      <c r="Q129">
        <v>52762.57</v>
      </c>
      <c r="R129">
        <v>35000</v>
      </c>
      <c r="S129">
        <v>16567.82</v>
      </c>
      <c r="T129" s="24">
        <v>45032</v>
      </c>
      <c r="U129">
        <v>4487</v>
      </c>
      <c r="V129" s="24">
        <v>45062</v>
      </c>
      <c r="W129" t="s">
        <v>62</v>
      </c>
      <c r="X129" s="24">
        <v>45062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17044.099999999999</v>
      </c>
      <c r="AI129">
        <v>0</v>
      </c>
      <c r="AJ129">
        <v>0</v>
      </c>
      <c r="AK129">
        <v>0</v>
      </c>
    </row>
    <row r="130" spans="1:37" x14ac:dyDescent="0.25">
      <c r="A130" t="s">
        <v>534</v>
      </c>
      <c r="B130" t="s">
        <v>535</v>
      </c>
      <c r="C130" t="s">
        <v>95</v>
      </c>
      <c r="E130" t="s">
        <v>57</v>
      </c>
      <c r="F130" t="s">
        <v>571</v>
      </c>
      <c r="H130" t="s">
        <v>128</v>
      </c>
      <c r="I130" t="s">
        <v>537</v>
      </c>
      <c r="J130" t="s">
        <v>572</v>
      </c>
      <c r="K130">
        <v>502317</v>
      </c>
      <c r="L130" t="s">
        <v>56</v>
      </c>
      <c r="M130" t="s">
        <v>60</v>
      </c>
      <c r="N130" t="s">
        <v>107</v>
      </c>
      <c r="O130" s="24">
        <v>44893</v>
      </c>
      <c r="P130">
        <v>1065.6300000000001</v>
      </c>
      <c r="Q130">
        <v>1118.3900000000001</v>
      </c>
      <c r="R130">
        <v>1065.6300000000001</v>
      </c>
      <c r="S130">
        <v>745.6</v>
      </c>
      <c r="T130" s="24">
        <v>45013</v>
      </c>
      <c r="U130">
        <v>214.82</v>
      </c>
      <c r="V130" s="24">
        <v>45044</v>
      </c>
      <c r="W130" t="s">
        <v>62</v>
      </c>
      <c r="X130" s="24">
        <v>45044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809.1</v>
      </c>
      <c r="AI130">
        <v>0</v>
      </c>
      <c r="AJ130">
        <v>0</v>
      </c>
      <c r="AK130">
        <v>0</v>
      </c>
    </row>
    <row r="131" spans="1:37" x14ac:dyDescent="0.25">
      <c r="A131" t="s">
        <v>576</v>
      </c>
      <c r="B131" t="s">
        <v>577</v>
      </c>
      <c r="C131" t="s">
        <v>95</v>
      </c>
      <c r="E131" t="s">
        <v>57</v>
      </c>
      <c r="F131" t="s">
        <v>578</v>
      </c>
      <c r="H131" t="s">
        <v>100</v>
      </c>
      <c r="I131" t="s">
        <v>96</v>
      </c>
      <c r="J131" t="s">
        <v>579</v>
      </c>
      <c r="K131" t="s">
        <v>580</v>
      </c>
      <c r="L131" t="s">
        <v>56</v>
      </c>
      <c r="M131" t="s">
        <v>60</v>
      </c>
      <c r="N131" t="s">
        <v>114</v>
      </c>
      <c r="O131" s="24">
        <v>44893</v>
      </c>
      <c r="P131">
        <v>210</v>
      </c>
      <c r="Q131">
        <v>215.78</v>
      </c>
      <c r="R131">
        <v>210</v>
      </c>
      <c r="S131">
        <v>107.9</v>
      </c>
      <c r="T131" s="24">
        <v>45013</v>
      </c>
      <c r="U131">
        <v>60.25</v>
      </c>
      <c r="V131" s="24">
        <v>45044</v>
      </c>
      <c r="W131" t="s">
        <v>62</v>
      </c>
      <c r="X131" s="24">
        <v>45044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118.85</v>
      </c>
      <c r="AI131">
        <v>0</v>
      </c>
      <c r="AJ131">
        <v>0</v>
      </c>
      <c r="AK131">
        <v>0</v>
      </c>
    </row>
    <row r="132" spans="1:37" x14ac:dyDescent="0.25">
      <c r="A132" t="s">
        <v>426</v>
      </c>
      <c r="B132" t="s">
        <v>427</v>
      </c>
      <c r="C132" t="s">
        <v>56</v>
      </c>
      <c r="E132" t="s">
        <v>57</v>
      </c>
      <c r="F132" t="s">
        <v>581</v>
      </c>
      <c r="H132" t="s">
        <v>58</v>
      </c>
      <c r="I132" t="s">
        <v>101</v>
      </c>
      <c r="J132" t="s">
        <v>582</v>
      </c>
      <c r="K132">
        <v>678802</v>
      </c>
      <c r="L132" t="s">
        <v>56</v>
      </c>
      <c r="M132" t="s">
        <v>60</v>
      </c>
      <c r="N132" t="s">
        <v>107</v>
      </c>
      <c r="O132" s="24">
        <v>44847</v>
      </c>
      <c r="P132">
        <v>546.13</v>
      </c>
      <c r="Q132">
        <v>561.16</v>
      </c>
      <c r="R132">
        <v>546.13</v>
      </c>
      <c r="S132">
        <v>187.06</v>
      </c>
      <c r="T132" s="24">
        <v>45029</v>
      </c>
      <c r="U132">
        <v>108.09</v>
      </c>
      <c r="V132" s="24">
        <v>45059</v>
      </c>
      <c r="W132" t="s">
        <v>62</v>
      </c>
      <c r="X132" s="24">
        <v>45059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210.34</v>
      </c>
      <c r="AI132">
        <v>0</v>
      </c>
      <c r="AJ132">
        <v>0</v>
      </c>
      <c r="AK132">
        <v>0</v>
      </c>
    </row>
    <row r="133" spans="1:37" x14ac:dyDescent="0.25">
      <c r="A133" t="s">
        <v>199</v>
      </c>
      <c r="B133" t="s">
        <v>200</v>
      </c>
      <c r="C133" t="s">
        <v>56</v>
      </c>
      <c r="E133" t="s">
        <v>132</v>
      </c>
      <c r="F133" t="s">
        <v>201</v>
      </c>
      <c r="H133" t="s">
        <v>87</v>
      </c>
      <c r="I133" t="s">
        <v>111</v>
      </c>
      <c r="J133" t="s">
        <v>583</v>
      </c>
      <c r="K133" t="s">
        <v>584</v>
      </c>
      <c r="L133" t="s">
        <v>56</v>
      </c>
      <c r="M133" t="s">
        <v>60</v>
      </c>
      <c r="N133" t="s">
        <v>107</v>
      </c>
      <c r="O133" s="24">
        <v>44929</v>
      </c>
      <c r="P133">
        <v>305.27</v>
      </c>
      <c r="Q133">
        <v>313.67</v>
      </c>
      <c r="R133">
        <v>305.27</v>
      </c>
      <c r="S133">
        <v>261.39999999999998</v>
      </c>
      <c r="T133" s="24">
        <v>45019</v>
      </c>
      <c r="U133">
        <v>60.42</v>
      </c>
      <c r="V133" s="24">
        <v>45049</v>
      </c>
      <c r="W133" t="s">
        <v>62</v>
      </c>
      <c r="X133" s="24">
        <v>45049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278.83999999999997</v>
      </c>
      <c r="AI133">
        <v>0</v>
      </c>
      <c r="AJ133">
        <v>0</v>
      </c>
      <c r="AK133">
        <v>0</v>
      </c>
    </row>
    <row r="134" spans="1:37" x14ac:dyDescent="0.25">
      <c r="A134" t="s">
        <v>2066</v>
      </c>
      <c r="B134" t="s">
        <v>2067</v>
      </c>
      <c r="C134" t="s">
        <v>56</v>
      </c>
      <c r="E134" t="s">
        <v>57</v>
      </c>
      <c r="F134" t="s">
        <v>2068</v>
      </c>
      <c r="H134" t="s">
        <v>58</v>
      </c>
      <c r="I134" t="s">
        <v>2069</v>
      </c>
      <c r="J134" t="s">
        <v>5386</v>
      </c>
      <c r="K134">
        <v>202471</v>
      </c>
      <c r="L134" t="s">
        <v>56</v>
      </c>
      <c r="M134" t="s">
        <v>60</v>
      </c>
      <c r="N134" t="s">
        <v>61</v>
      </c>
      <c r="O134" s="24">
        <v>44966</v>
      </c>
      <c r="P134">
        <v>6318.4</v>
      </c>
      <c r="Q134">
        <v>6492.17</v>
      </c>
      <c r="R134">
        <v>6318.4</v>
      </c>
      <c r="S134">
        <v>4328.12</v>
      </c>
      <c r="T134" s="24">
        <v>45025</v>
      </c>
      <c r="U134">
        <v>1208.4000000000001</v>
      </c>
      <c r="V134" s="24">
        <v>45055</v>
      </c>
      <c r="W134" t="s">
        <v>62</v>
      </c>
      <c r="X134" s="24">
        <v>45055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4485.0200000000004</v>
      </c>
      <c r="AI134">
        <v>0</v>
      </c>
      <c r="AJ134">
        <v>0</v>
      </c>
      <c r="AK134">
        <v>0</v>
      </c>
    </row>
    <row r="135" spans="1:37" x14ac:dyDescent="0.25">
      <c r="A135" t="s">
        <v>551</v>
      </c>
      <c r="B135" t="s">
        <v>552</v>
      </c>
      <c r="C135" t="s">
        <v>56</v>
      </c>
      <c r="E135" t="s">
        <v>57</v>
      </c>
      <c r="F135" t="s">
        <v>553</v>
      </c>
      <c r="H135" t="s">
        <v>128</v>
      </c>
      <c r="I135" t="s">
        <v>554</v>
      </c>
      <c r="J135" t="s">
        <v>590</v>
      </c>
      <c r="K135" t="s">
        <v>556</v>
      </c>
      <c r="L135" t="s">
        <v>56</v>
      </c>
      <c r="M135" t="s">
        <v>60</v>
      </c>
      <c r="N135" t="s">
        <v>107</v>
      </c>
      <c r="O135" s="24">
        <v>44791</v>
      </c>
      <c r="P135">
        <v>2389.25</v>
      </c>
      <c r="Q135">
        <v>2484.83</v>
      </c>
      <c r="R135">
        <v>2389.25</v>
      </c>
      <c r="S135">
        <v>414.14</v>
      </c>
      <c r="T135" s="24">
        <v>45015</v>
      </c>
      <c r="U135">
        <v>477.85</v>
      </c>
      <c r="V135" s="24">
        <v>45034</v>
      </c>
      <c r="W135" t="s">
        <v>62</v>
      </c>
      <c r="X135" s="24">
        <v>45054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533.29999999999995</v>
      </c>
      <c r="AI135">
        <v>0</v>
      </c>
      <c r="AJ135">
        <v>0</v>
      </c>
      <c r="AK135">
        <v>0</v>
      </c>
    </row>
    <row r="136" spans="1:37" x14ac:dyDescent="0.25">
      <c r="A136" t="s">
        <v>1909</v>
      </c>
      <c r="B136" t="s">
        <v>1910</v>
      </c>
      <c r="C136" t="s">
        <v>56</v>
      </c>
      <c r="E136" t="s">
        <v>57</v>
      </c>
      <c r="F136" t="s">
        <v>7464</v>
      </c>
      <c r="H136" t="s">
        <v>87</v>
      </c>
      <c r="I136" t="s">
        <v>96</v>
      </c>
      <c r="J136" t="s">
        <v>7465</v>
      </c>
      <c r="K136" t="s">
        <v>7466</v>
      </c>
      <c r="L136" t="s">
        <v>56</v>
      </c>
      <c r="M136" t="s">
        <v>60</v>
      </c>
      <c r="N136" t="s">
        <v>61</v>
      </c>
      <c r="O136" s="24">
        <v>45020</v>
      </c>
      <c r="P136">
        <v>2084.5</v>
      </c>
      <c r="Q136">
        <v>2141.83</v>
      </c>
      <c r="R136">
        <v>2084.5</v>
      </c>
      <c r="S136">
        <v>2141.88</v>
      </c>
      <c r="U136">
        <v>398.67</v>
      </c>
      <c r="V136" s="24">
        <v>45050</v>
      </c>
      <c r="W136" t="s">
        <v>62</v>
      </c>
      <c r="X136" s="24">
        <v>45050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2177.52</v>
      </c>
      <c r="AI136">
        <v>0</v>
      </c>
      <c r="AJ136">
        <v>0</v>
      </c>
      <c r="AK136">
        <v>0</v>
      </c>
    </row>
    <row r="137" spans="1:37" x14ac:dyDescent="0.25">
      <c r="A137" t="s">
        <v>598</v>
      </c>
      <c r="B137" t="s">
        <v>599</v>
      </c>
      <c r="C137" t="s">
        <v>56</v>
      </c>
      <c r="E137" t="s">
        <v>132</v>
      </c>
      <c r="H137" t="s">
        <v>195</v>
      </c>
      <c r="I137" t="s">
        <v>111</v>
      </c>
      <c r="J137" t="s">
        <v>600</v>
      </c>
      <c r="L137" t="s">
        <v>56</v>
      </c>
      <c r="M137" t="s">
        <v>66</v>
      </c>
      <c r="N137" t="s">
        <v>117</v>
      </c>
      <c r="O137" s="24">
        <v>44873</v>
      </c>
      <c r="P137">
        <v>25000</v>
      </c>
      <c r="Q137">
        <v>49655.37</v>
      </c>
      <c r="R137">
        <v>25000</v>
      </c>
      <c r="S137">
        <v>23660.48</v>
      </c>
      <c r="T137" s="24">
        <v>45030</v>
      </c>
      <c r="U137">
        <v>1304</v>
      </c>
      <c r="V137" s="24">
        <v>45037</v>
      </c>
      <c r="W137" t="s">
        <v>62</v>
      </c>
      <c r="X137" s="24">
        <v>45037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24176.94</v>
      </c>
      <c r="AI137">
        <v>0</v>
      </c>
      <c r="AJ137">
        <v>0</v>
      </c>
      <c r="AK137">
        <v>0</v>
      </c>
    </row>
    <row r="138" spans="1:37" x14ac:dyDescent="0.25">
      <c r="A138" t="s">
        <v>68</v>
      </c>
      <c r="B138" t="s">
        <v>69</v>
      </c>
      <c r="C138" t="s">
        <v>56</v>
      </c>
      <c r="E138" t="s">
        <v>57</v>
      </c>
      <c r="F138" t="s">
        <v>601</v>
      </c>
      <c r="H138" t="s">
        <v>58</v>
      </c>
      <c r="I138" t="s">
        <v>71</v>
      </c>
      <c r="J138" t="s">
        <v>602</v>
      </c>
      <c r="K138" t="s">
        <v>603</v>
      </c>
      <c r="L138" t="s">
        <v>56</v>
      </c>
      <c r="M138" t="s">
        <v>60</v>
      </c>
      <c r="N138" t="s">
        <v>61</v>
      </c>
      <c r="O138" s="24">
        <v>44946</v>
      </c>
      <c r="P138">
        <v>723.8</v>
      </c>
      <c r="Q138">
        <v>743.72</v>
      </c>
      <c r="R138">
        <v>723.8</v>
      </c>
      <c r="S138">
        <v>371.88</v>
      </c>
      <c r="T138" s="24">
        <v>45036</v>
      </c>
      <c r="U138">
        <v>138.43</v>
      </c>
      <c r="V138" s="24">
        <v>45066</v>
      </c>
      <c r="W138" t="s">
        <v>62</v>
      </c>
      <c r="X138" s="24">
        <v>45066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387.56</v>
      </c>
      <c r="AI138">
        <v>0</v>
      </c>
      <c r="AJ138">
        <v>0</v>
      </c>
      <c r="AK138">
        <v>0</v>
      </c>
    </row>
    <row r="139" spans="1:37" x14ac:dyDescent="0.25">
      <c r="A139" t="s">
        <v>573</v>
      </c>
      <c r="B139" t="s">
        <v>574</v>
      </c>
      <c r="C139" t="s">
        <v>56</v>
      </c>
      <c r="E139" t="s">
        <v>57</v>
      </c>
      <c r="F139" t="s">
        <v>608</v>
      </c>
      <c r="H139" t="s">
        <v>128</v>
      </c>
      <c r="I139" t="s">
        <v>575</v>
      </c>
      <c r="J139" t="s">
        <v>609</v>
      </c>
      <c r="K139" t="s">
        <v>610</v>
      </c>
      <c r="L139" t="s">
        <v>56</v>
      </c>
      <c r="M139" t="s">
        <v>60</v>
      </c>
      <c r="N139" t="s">
        <v>107</v>
      </c>
      <c r="O139" s="24">
        <v>44915</v>
      </c>
      <c r="P139">
        <v>27658.400000000001</v>
      </c>
      <c r="Q139">
        <v>28764.75</v>
      </c>
      <c r="R139">
        <v>27658.400000000001</v>
      </c>
      <c r="S139">
        <v>23970.65</v>
      </c>
      <c r="T139" s="24">
        <v>45018</v>
      </c>
      <c r="U139">
        <v>5531.69</v>
      </c>
      <c r="V139" s="24">
        <v>45036</v>
      </c>
      <c r="W139" t="s">
        <v>62</v>
      </c>
      <c r="X139" s="24">
        <v>45048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25770.93</v>
      </c>
      <c r="AI139">
        <v>0</v>
      </c>
      <c r="AJ139">
        <v>0</v>
      </c>
      <c r="AK139">
        <v>0</v>
      </c>
    </row>
    <row r="140" spans="1:37" x14ac:dyDescent="0.25">
      <c r="A140" t="s">
        <v>478</v>
      </c>
      <c r="B140" t="s">
        <v>6215</v>
      </c>
      <c r="C140" t="s">
        <v>63</v>
      </c>
      <c r="E140" t="s">
        <v>57</v>
      </c>
      <c r="F140" t="s">
        <v>611</v>
      </c>
      <c r="H140" t="s">
        <v>58</v>
      </c>
      <c r="I140" t="s">
        <v>480</v>
      </c>
      <c r="J140" t="s">
        <v>612</v>
      </c>
      <c r="K140" t="s">
        <v>613</v>
      </c>
      <c r="L140" t="s">
        <v>63</v>
      </c>
      <c r="M140" t="s">
        <v>60</v>
      </c>
      <c r="N140" t="s">
        <v>61</v>
      </c>
      <c r="O140" s="24">
        <v>44760</v>
      </c>
      <c r="P140">
        <v>220</v>
      </c>
      <c r="Q140">
        <v>226.05</v>
      </c>
      <c r="R140">
        <v>220</v>
      </c>
      <c r="S140">
        <v>113.04</v>
      </c>
      <c r="T140" s="24">
        <v>44908</v>
      </c>
      <c r="U140">
        <v>42.08</v>
      </c>
      <c r="V140" s="24">
        <v>44883</v>
      </c>
      <c r="W140" s="24">
        <v>44960</v>
      </c>
      <c r="X140" s="24">
        <v>45033</v>
      </c>
      <c r="Y140">
        <v>86</v>
      </c>
      <c r="Z140">
        <v>9</v>
      </c>
      <c r="AA140">
        <v>4</v>
      </c>
      <c r="AB140">
        <v>113.04</v>
      </c>
      <c r="AC140">
        <v>13.3</v>
      </c>
      <c r="AD140">
        <v>0</v>
      </c>
      <c r="AE140">
        <v>3.08</v>
      </c>
      <c r="AF140">
        <v>0</v>
      </c>
      <c r="AG140">
        <v>129.41999999999999</v>
      </c>
      <c r="AH140">
        <v>150.54</v>
      </c>
      <c r="AI140">
        <v>116.36</v>
      </c>
      <c r="AJ140">
        <v>34.18</v>
      </c>
      <c r="AK140">
        <v>0</v>
      </c>
    </row>
    <row r="141" spans="1:37" x14ac:dyDescent="0.25">
      <c r="A141" t="s">
        <v>5453</v>
      </c>
      <c r="B141" t="s">
        <v>5454</v>
      </c>
      <c r="C141" t="s">
        <v>56</v>
      </c>
      <c r="E141" t="s">
        <v>57</v>
      </c>
      <c r="F141" t="s">
        <v>5822</v>
      </c>
      <c r="H141" t="s">
        <v>58</v>
      </c>
      <c r="I141" t="s">
        <v>471</v>
      </c>
      <c r="J141" t="s">
        <v>7467</v>
      </c>
      <c r="K141" t="s">
        <v>7468</v>
      </c>
      <c r="L141" t="s">
        <v>56</v>
      </c>
      <c r="M141" t="s">
        <v>60</v>
      </c>
      <c r="N141" t="s">
        <v>155</v>
      </c>
      <c r="O141" s="24">
        <v>45042</v>
      </c>
      <c r="P141">
        <v>7780</v>
      </c>
      <c r="Q141">
        <v>7993.95</v>
      </c>
      <c r="R141">
        <v>7780</v>
      </c>
      <c r="S141">
        <v>7993.96</v>
      </c>
      <c r="U141">
        <v>4152.58</v>
      </c>
      <c r="V141" s="24">
        <v>45072</v>
      </c>
      <c r="W141" t="s">
        <v>62</v>
      </c>
      <c r="X141" s="24">
        <v>45072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8014.42</v>
      </c>
      <c r="AI141">
        <v>0</v>
      </c>
      <c r="AJ141">
        <v>0</v>
      </c>
      <c r="AK141">
        <v>0</v>
      </c>
    </row>
    <row r="142" spans="1:37" x14ac:dyDescent="0.25">
      <c r="A142" t="s">
        <v>1602</v>
      </c>
      <c r="B142" t="s">
        <v>1603</v>
      </c>
      <c r="C142" t="s">
        <v>56</v>
      </c>
      <c r="E142" t="s">
        <v>57</v>
      </c>
      <c r="F142" t="s">
        <v>2110</v>
      </c>
      <c r="H142" t="s">
        <v>100</v>
      </c>
      <c r="I142" t="s">
        <v>1604</v>
      </c>
      <c r="J142" t="s">
        <v>6221</v>
      </c>
      <c r="K142" t="s">
        <v>6222</v>
      </c>
      <c r="L142" t="s">
        <v>56</v>
      </c>
      <c r="M142" t="s">
        <v>60</v>
      </c>
      <c r="N142" t="s">
        <v>225</v>
      </c>
      <c r="O142" s="24">
        <v>45012</v>
      </c>
      <c r="P142">
        <v>2386.92</v>
      </c>
      <c r="Q142">
        <v>2452.5700000000002</v>
      </c>
      <c r="R142">
        <v>2386.92</v>
      </c>
      <c r="S142">
        <v>2452.62</v>
      </c>
      <c r="U142">
        <v>456.51</v>
      </c>
      <c r="V142" s="24">
        <v>45043</v>
      </c>
      <c r="W142" t="s">
        <v>62</v>
      </c>
      <c r="X142" s="24">
        <v>45057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2509.8000000000002</v>
      </c>
      <c r="AI142">
        <v>0</v>
      </c>
      <c r="AJ142">
        <v>0</v>
      </c>
      <c r="AK142">
        <v>0</v>
      </c>
    </row>
    <row r="143" spans="1:37" x14ac:dyDescent="0.25">
      <c r="A143" t="s">
        <v>761</v>
      </c>
      <c r="B143" t="s">
        <v>762</v>
      </c>
      <c r="C143" t="s">
        <v>95</v>
      </c>
      <c r="E143" t="s">
        <v>57</v>
      </c>
      <c r="F143" t="s">
        <v>6223</v>
      </c>
      <c r="H143" t="s">
        <v>150</v>
      </c>
      <c r="I143" t="s">
        <v>111</v>
      </c>
      <c r="J143" t="s">
        <v>6224</v>
      </c>
      <c r="K143" t="s">
        <v>6225</v>
      </c>
      <c r="L143" t="s">
        <v>56</v>
      </c>
      <c r="M143" t="s">
        <v>60</v>
      </c>
      <c r="N143" t="s">
        <v>61</v>
      </c>
      <c r="O143" s="24">
        <v>44986</v>
      </c>
      <c r="P143">
        <v>5000</v>
      </c>
      <c r="Q143">
        <v>5137.5</v>
      </c>
      <c r="R143">
        <v>5000</v>
      </c>
      <c r="S143">
        <v>4281.25</v>
      </c>
      <c r="T143" s="24">
        <v>45017</v>
      </c>
      <c r="U143">
        <v>956.25</v>
      </c>
      <c r="V143" s="24">
        <v>45047</v>
      </c>
      <c r="W143" t="s">
        <v>62</v>
      </c>
      <c r="X143" s="24">
        <v>45047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4406.5600000000004</v>
      </c>
      <c r="AI143">
        <v>0</v>
      </c>
      <c r="AJ143">
        <v>0</v>
      </c>
      <c r="AK143">
        <v>0</v>
      </c>
    </row>
    <row r="144" spans="1:37" x14ac:dyDescent="0.25">
      <c r="A144" t="s">
        <v>614</v>
      </c>
      <c r="B144" t="s">
        <v>615</v>
      </c>
      <c r="C144" t="s">
        <v>63</v>
      </c>
      <c r="E144" t="s">
        <v>57</v>
      </c>
      <c r="H144" t="s">
        <v>254</v>
      </c>
      <c r="I144" t="s">
        <v>96</v>
      </c>
      <c r="J144" t="s">
        <v>616</v>
      </c>
      <c r="L144" t="s">
        <v>56</v>
      </c>
      <c r="M144" t="s">
        <v>66</v>
      </c>
      <c r="N144" t="s">
        <v>77</v>
      </c>
      <c r="O144" s="24">
        <v>43944</v>
      </c>
      <c r="P144">
        <v>17966.669999999998</v>
      </c>
      <c r="Q144">
        <v>17966.669999999998</v>
      </c>
      <c r="R144">
        <v>17966.669999999998</v>
      </c>
      <c r="S144">
        <v>9366.67</v>
      </c>
      <c r="T144" s="24">
        <v>45037</v>
      </c>
      <c r="U144">
        <v>100</v>
      </c>
      <c r="V144" s="24">
        <v>45051</v>
      </c>
      <c r="W144" t="s">
        <v>62</v>
      </c>
      <c r="X144" s="24">
        <v>45051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9366.67</v>
      </c>
      <c r="AI144">
        <v>0</v>
      </c>
      <c r="AJ144">
        <v>0</v>
      </c>
      <c r="AK144">
        <v>0</v>
      </c>
    </row>
    <row r="145" spans="1:37" x14ac:dyDescent="0.25">
      <c r="A145" t="s">
        <v>651</v>
      </c>
      <c r="B145" t="s">
        <v>652</v>
      </c>
      <c r="C145" t="s">
        <v>95</v>
      </c>
      <c r="E145" t="s">
        <v>57</v>
      </c>
      <c r="F145" t="s">
        <v>1676</v>
      </c>
      <c r="H145" t="s">
        <v>195</v>
      </c>
      <c r="I145" t="s">
        <v>154</v>
      </c>
      <c r="J145" t="s">
        <v>7469</v>
      </c>
      <c r="K145" t="s">
        <v>7470</v>
      </c>
      <c r="L145" t="s">
        <v>56</v>
      </c>
      <c r="M145" t="s">
        <v>60</v>
      </c>
      <c r="N145" t="s">
        <v>61</v>
      </c>
      <c r="O145" s="24">
        <v>45037</v>
      </c>
      <c r="P145">
        <v>1041.08</v>
      </c>
      <c r="Q145">
        <v>1069.72</v>
      </c>
      <c r="R145">
        <v>1041.08</v>
      </c>
      <c r="S145">
        <v>1069.74</v>
      </c>
      <c r="U145">
        <v>199.11</v>
      </c>
      <c r="V145" s="24">
        <v>45067</v>
      </c>
      <c r="W145" t="s">
        <v>62</v>
      </c>
      <c r="X145" s="24">
        <v>45067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1075.9000000000001</v>
      </c>
      <c r="AI145">
        <v>0</v>
      </c>
      <c r="AJ145">
        <v>0</v>
      </c>
      <c r="AK145">
        <v>0</v>
      </c>
    </row>
    <row r="146" spans="1:37" x14ac:dyDescent="0.25">
      <c r="A146" t="s">
        <v>177</v>
      </c>
      <c r="B146" t="s">
        <v>178</v>
      </c>
      <c r="C146" t="s">
        <v>56</v>
      </c>
      <c r="E146" t="s">
        <v>57</v>
      </c>
      <c r="F146" t="s">
        <v>1597</v>
      </c>
      <c r="H146" t="s">
        <v>58</v>
      </c>
      <c r="I146" t="s">
        <v>179</v>
      </c>
      <c r="J146" t="s">
        <v>5387</v>
      </c>
      <c r="K146" t="s">
        <v>1919</v>
      </c>
      <c r="L146" t="s">
        <v>56</v>
      </c>
      <c r="M146" t="s">
        <v>60</v>
      </c>
      <c r="N146" t="s">
        <v>61</v>
      </c>
      <c r="O146" s="24">
        <v>44958</v>
      </c>
      <c r="P146">
        <v>3410.63</v>
      </c>
      <c r="Q146">
        <v>3504.43</v>
      </c>
      <c r="R146">
        <v>3410.63</v>
      </c>
      <c r="S146">
        <v>2920.4</v>
      </c>
      <c r="T146" s="24">
        <v>44986</v>
      </c>
      <c r="U146">
        <v>652.29</v>
      </c>
      <c r="V146" s="24">
        <v>45017</v>
      </c>
      <c r="W146" t="s">
        <v>62</v>
      </c>
      <c r="X146" s="24">
        <v>45047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3146.65</v>
      </c>
      <c r="AI146">
        <v>0</v>
      </c>
      <c r="AJ146">
        <v>0</v>
      </c>
      <c r="AK146">
        <v>0</v>
      </c>
    </row>
    <row r="147" spans="1:37" x14ac:dyDescent="0.25">
      <c r="A147" t="s">
        <v>326</v>
      </c>
      <c r="B147" t="s">
        <v>327</v>
      </c>
      <c r="C147" t="s">
        <v>56</v>
      </c>
      <c r="E147" t="s">
        <v>57</v>
      </c>
      <c r="F147" t="s">
        <v>328</v>
      </c>
      <c r="H147" t="s">
        <v>100</v>
      </c>
      <c r="I147" t="s">
        <v>101</v>
      </c>
      <c r="J147" t="s">
        <v>619</v>
      </c>
      <c r="K147">
        <v>2387</v>
      </c>
      <c r="L147" t="s">
        <v>56</v>
      </c>
      <c r="M147" t="s">
        <v>60</v>
      </c>
      <c r="N147" t="s">
        <v>61</v>
      </c>
      <c r="O147" s="24">
        <v>44924</v>
      </c>
      <c r="P147">
        <v>6000</v>
      </c>
      <c r="Q147">
        <v>6165</v>
      </c>
      <c r="R147">
        <v>6000</v>
      </c>
      <c r="S147">
        <v>3082.5</v>
      </c>
      <c r="T147" s="24">
        <v>45013</v>
      </c>
      <c r="U147">
        <v>1147.5</v>
      </c>
      <c r="V147" s="24">
        <v>45044</v>
      </c>
      <c r="W147" t="s">
        <v>62</v>
      </c>
      <c r="X147" s="24">
        <v>45045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3303.88</v>
      </c>
      <c r="AI147">
        <v>0</v>
      </c>
      <c r="AJ147">
        <v>0</v>
      </c>
      <c r="AK147">
        <v>0</v>
      </c>
    </row>
    <row r="148" spans="1:37" x14ac:dyDescent="0.25">
      <c r="A148" t="s">
        <v>622</v>
      </c>
      <c r="B148" t="s">
        <v>623</v>
      </c>
      <c r="C148" t="s">
        <v>56</v>
      </c>
      <c r="E148" t="s">
        <v>132</v>
      </c>
      <c r="F148" t="s">
        <v>624</v>
      </c>
      <c r="H148" t="s">
        <v>128</v>
      </c>
      <c r="I148" t="s">
        <v>133</v>
      </c>
      <c r="J148" t="s">
        <v>625</v>
      </c>
      <c r="K148">
        <v>2022708</v>
      </c>
      <c r="L148" t="s">
        <v>56</v>
      </c>
      <c r="M148" t="s">
        <v>60</v>
      </c>
      <c r="N148" t="s">
        <v>225</v>
      </c>
      <c r="O148" s="24">
        <v>44902</v>
      </c>
      <c r="P148">
        <v>4455</v>
      </c>
      <c r="Q148">
        <v>4633.21</v>
      </c>
      <c r="R148">
        <v>4455</v>
      </c>
      <c r="S148">
        <v>1544.42</v>
      </c>
      <c r="T148" s="24">
        <v>45023</v>
      </c>
      <c r="U148">
        <v>861.31</v>
      </c>
      <c r="V148" s="24">
        <v>45053</v>
      </c>
      <c r="W148" t="s">
        <v>62</v>
      </c>
      <c r="X148" s="24">
        <v>45053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1693.72</v>
      </c>
      <c r="AI148">
        <v>0</v>
      </c>
      <c r="AJ148">
        <v>0</v>
      </c>
      <c r="AK148">
        <v>0</v>
      </c>
    </row>
    <row r="149" spans="1:37" x14ac:dyDescent="0.25">
      <c r="A149" t="s">
        <v>802</v>
      </c>
      <c r="B149" t="s">
        <v>803</v>
      </c>
      <c r="C149" t="s">
        <v>56</v>
      </c>
      <c r="E149" t="s">
        <v>57</v>
      </c>
      <c r="F149" t="s">
        <v>6226</v>
      </c>
      <c r="H149" t="s">
        <v>100</v>
      </c>
      <c r="I149" t="s">
        <v>805</v>
      </c>
      <c r="J149" t="s">
        <v>6227</v>
      </c>
      <c r="K149">
        <v>1429</v>
      </c>
      <c r="L149" t="s">
        <v>56</v>
      </c>
      <c r="M149" t="s">
        <v>60</v>
      </c>
      <c r="N149" t="s">
        <v>1333</v>
      </c>
      <c r="O149" s="24">
        <v>44986</v>
      </c>
      <c r="P149">
        <v>2992</v>
      </c>
      <c r="Q149">
        <v>3074.29</v>
      </c>
      <c r="R149">
        <v>2992</v>
      </c>
      <c r="S149">
        <v>2459.44</v>
      </c>
      <c r="T149" s="24">
        <v>45017</v>
      </c>
      <c r="U149">
        <v>674.7</v>
      </c>
      <c r="V149" s="24">
        <v>45047</v>
      </c>
      <c r="W149" t="s">
        <v>62</v>
      </c>
      <c r="X149" s="24">
        <v>45047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2534.42</v>
      </c>
      <c r="AI149">
        <v>0</v>
      </c>
      <c r="AJ149">
        <v>0</v>
      </c>
      <c r="AK149">
        <v>0</v>
      </c>
    </row>
    <row r="150" spans="1:37" x14ac:dyDescent="0.25">
      <c r="A150" t="s">
        <v>474</v>
      </c>
      <c r="B150" t="s">
        <v>475</v>
      </c>
      <c r="C150" t="s">
        <v>56</v>
      </c>
      <c r="E150" t="s">
        <v>57</v>
      </c>
      <c r="F150" t="s">
        <v>476</v>
      </c>
      <c r="H150" t="s">
        <v>150</v>
      </c>
      <c r="I150" t="s">
        <v>477</v>
      </c>
      <c r="J150" t="s">
        <v>5388</v>
      </c>
      <c r="K150">
        <v>3978</v>
      </c>
      <c r="L150" t="s">
        <v>56</v>
      </c>
      <c r="M150" t="s">
        <v>60</v>
      </c>
      <c r="N150" t="s">
        <v>92</v>
      </c>
      <c r="O150" s="24">
        <v>44959</v>
      </c>
      <c r="P150">
        <v>484</v>
      </c>
      <c r="Q150">
        <v>497.32</v>
      </c>
      <c r="R150">
        <v>484</v>
      </c>
      <c r="S150">
        <v>248.66</v>
      </c>
      <c r="T150" s="24">
        <v>45029</v>
      </c>
      <c r="U150">
        <v>134.01</v>
      </c>
      <c r="V150" s="24">
        <v>45048</v>
      </c>
      <c r="W150" t="s">
        <v>62</v>
      </c>
      <c r="X150" s="24">
        <v>45048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259.16000000000003</v>
      </c>
      <c r="AI150">
        <v>0</v>
      </c>
      <c r="AJ150">
        <v>0</v>
      </c>
      <c r="AK150">
        <v>0</v>
      </c>
    </row>
    <row r="151" spans="1:37" x14ac:dyDescent="0.25">
      <c r="A151" t="s">
        <v>626</v>
      </c>
      <c r="B151" t="s">
        <v>627</v>
      </c>
      <c r="C151" t="s">
        <v>63</v>
      </c>
      <c r="E151" t="s">
        <v>57</v>
      </c>
      <c r="H151" t="s">
        <v>628</v>
      </c>
      <c r="I151" t="s">
        <v>629</v>
      </c>
      <c r="J151" t="s">
        <v>630</v>
      </c>
      <c r="L151" t="s">
        <v>56</v>
      </c>
      <c r="M151" t="s">
        <v>66</v>
      </c>
      <c r="N151" t="s">
        <v>631</v>
      </c>
      <c r="O151" s="24">
        <v>44742</v>
      </c>
      <c r="P151">
        <v>10470.08</v>
      </c>
      <c r="Q151">
        <v>10815.6</v>
      </c>
      <c r="R151">
        <v>10470.08</v>
      </c>
      <c r="S151">
        <v>8612.89</v>
      </c>
      <c r="T151" s="24">
        <v>45030</v>
      </c>
      <c r="U151">
        <v>100</v>
      </c>
      <c r="V151" s="24">
        <v>45037</v>
      </c>
      <c r="W151" t="s">
        <v>62</v>
      </c>
      <c r="X151" s="24">
        <v>45037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8711.39</v>
      </c>
      <c r="AI151">
        <v>0</v>
      </c>
      <c r="AJ151">
        <v>0</v>
      </c>
      <c r="AK151">
        <v>0</v>
      </c>
    </row>
    <row r="152" spans="1:37" x14ac:dyDescent="0.25">
      <c r="A152" t="s">
        <v>632</v>
      </c>
      <c r="B152" t="s">
        <v>633</v>
      </c>
      <c r="C152" t="s">
        <v>63</v>
      </c>
      <c r="E152" t="s">
        <v>57</v>
      </c>
      <c r="H152" t="s">
        <v>634</v>
      </c>
      <c r="I152" t="s">
        <v>65</v>
      </c>
      <c r="J152" t="s">
        <v>635</v>
      </c>
      <c r="L152" t="s">
        <v>56</v>
      </c>
      <c r="M152" t="s">
        <v>66</v>
      </c>
      <c r="N152" t="s">
        <v>77</v>
      </c>
      <c r="O152" s="24">
        <v>44953</v>
      </c>
      <c r="P152">
        <v>61880.95</v>
      </c>
      <c r="Q152">
        <v>61880.95</v>
      </c>
      <c r="R152">
        <v>61880.95</v>
      </c>
      <c r="S152">
        <v>61580.95</v>
      </c>
      <c r="T152" s="24">
        <v>45037</v>
      </c>
      <c r="U152">
        <v>100</v>
      </c>
      <c r="V152" s="24">
        <v>45048</v>
      </c>
      <c r="W152" t="s">
        <v>62</v>
      </c>
      <c r="X152" s="24">
        <v>45048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61580.95</v>
      </c>
      <c r="AI152">
        <v>0</v>
      </c>
      <c r="AJ152">
        <v>0</v>
      </c>
      <c r="AK152">
        <v>0</v>
      </c>
    </row>
    <row r="153" spans="1:37" x14ac:dyDescent="0.25">
      <c r="A153" t="s">
        <v>676</v>
      </c>
      <c r="B153" t="s">
        <v>677</v>
      </c>
      <c r="C153" t="s">
        <v>56</v>
      </c>
      <c r="E153" t="s">
        <v>57</v>
      </c>
      <c r="F153" t="s">
        <v>5389</v>
      </c>
      <c r="H153" t="s">
        <v>100</v>
      </c>
      <c r="I153" t="s">
        <v>111</v>
      </c>
      <c r="J153" t="s">
        <v>5390</v>
      </c>
      <c r="K153" t="s">
        <v>5391</v>
      </c>
      <c r="L153" t="s">
        <v>56</v>
      </c>
      <c r="M153" t="s">
        <v>60</v>
      </c>
      <c r="N153" t="s">
        <v>61</v>
      </c>
      <c r="O153" s="24">
        <v>44984</v>
      </c>
      <c r="P153">
        <v>5478</v>
      </c>
      <c r="Q153">
        <v>5628.65</v>
      </c>
      <c r="R153">
        <v>5478</v>
      </c>
      <c r="S153">
        <v>3752.44</v>
      </c>
      <c r="T153" s="24">
        <v>45043</v>
      </c>
      <c r="U153">
        <v>1047.67</v>
      </c>
      <c r="V153" s="24">
        <v>45073</v>
      </c>
      <c r="W153" t="s">
        <v>62</v>
      </c>
      <c r="X153" s="24">
        <v>45073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3823.63</v>
      </c>
      <c r="AI153">
        <v>0</v>
      </c>
      <c r="AJ153">
        <v>0</v>
      </c>
      <c r="AK153">
        <v>0</v>
      </c>
    </row>
    <row r="154" spans="1:37" x14ac:dyDescent="0.25">
      <c r="A154" t="s">
        <v>184</v>
      </c>
      <c r="B154" t="s">
        <v>185</v>
      </c>
      <c r="C154" t="s">
        <v>56</v>
      </c>
      <c r="E154" t="s">
        <v>57</v>
      </c>
      <c r="F154" t="s">
        <v>7471</v>
      </c>
      <c r="H154" t="s">
        <v>100</v>
      </c>
      <c r="I154" t="s">
        <v>167</v>
      </c>
      <c r="J154" t="s">
        <v>7472</v>
      </c>
      <c r="K154">
        <v>45833</v>
      </c>
      <c r="L154" t="s">
        <v>56</v>
      </c>
      <c r="M154" t="s">
        <v>60</v>
      </c>
      <c r="N154" t="s">
        <v>1333</v>
      </c>
      <c r="O154" s="24">
        <v>45021</v>
      </c>
      <c r="P154">
        <v>4275</v>
      </c>
      <c r="Q154">
        <v>4392.57</v>
      </c>
      <c r="R154">
        <v>4275</v>
      </c>
      <c r="S154">
        <v>4392.6000000000004</v>
      </c>
      <c r="U154">
        <v>964.02</v>
      </c>
      <c r="V154" s="24">
        <v>45051</v>
      </c>
      <c r="W154" t="s">
        <v>62</v>
      </c>
      <c r="X154" s="24">
        <v>45051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4462.87</v>
      </c>
      <c r="AI154">
        <v>0</v>
      </c>
      <c r="AJ154">
        <v>0</v>
      </c>
      <c r="AK154">
        <v>0</v>
      </c>
    </row>
    <row r="155" spans="1:37" x14ac:dyDescent="0.25">
      <c r="A155" t="s">
        <v>636</v>
      </c>
      <c r="B155" t="s">
        <v>637</v>
      </c>
      <c r="C155" t="s">
        <v>56</v>
      </c>
      <c r="E155" t="s">
        <v>57</v>
      </c>
      <c r="F155" t="s">
        <v>638</v>
      </c>
      <c r="H155" t="s">
        <v>195</v>
      </c>
      <c r="I155" t="s">
        <v>173</v>
      </c>
      <c r="J155" t="s">
        <v>639</v>
      </c>
      <c r="K155">
        <v>5966</v>
      </c>
      <c r="L155" t="s">
        <v>56</v>
      </c>
      <c r="M155" t="s">
        <v>60</v>
      </c>
      <c r="N155" t="s">
        <v>61</v>
      </c>
      <c r="O155" s="24">
        <v>44867</v>
      </c>
      <c r="P155">
        <v>14900</v>
      </c>
      <c r="Q155">
        <v>15309.75</v>
      </c>
      <c r="R155">
        <v>14900</v>
      </c>
      <c r="S155">
        <v>2551.63</v>
      </c>
      <c r="T155" s="24">
        <v>45018</v>
      </c>
      <c r="U155">
        <v>2849.63</v>
      </c>
      <c r="V155" s="24">
        <v>45048</v>
      </c>
      <c r="W155" t="s">
        <v>62</v>
      </c>
      <c r="X155" s="24">
        <v>45048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3128.01</v>
      </c>
      <c r="AI155">
        <v>0</v>
      </c>
      <c r="AJ155">
        <v>0</v>
      </c>
      <c r="AK155">
        <v>0</v>
      </c>
    </row>
    <row r="156" spans="1:37" x14ac:dyDescent="0.25">
      <c r="A156" t="s">
        <v>640</v>
      </c>
      <c r="B156" t="s">
        <v>641</v>
      </c>
      <c r="C156" t="s">
        <v>63</v>
      </c>
      <c r="E156" t="s">
        <v>57</v>
      </c>
      <c r="H156" t="s">
        <v>634</v>
      </c>
      <c r="I156" t="s">
        <v>389</v>
      </c>
      <c r="J156" t="s">
        <v>642</v>
      </c>
      <c r="L156" t="s">
        <v>56</v>
      </c>
      <c r="M156" t="s">
        <v>66</v>
      </c>
      <c r="N156" t="s">
        <v>83</v>
      </c>
      <c r="O156" s="24">
        <v>44368</v>
      </c>
      <c r="P156">
        <v>22362.98</v>
      </c>
      <c r="Q156">
        <v>22362.98</v>
      </c>
      <c r="R156">
        <v>22362.98</v>
      </c>
      <c r="S156">
        <v>7613.24</v>
      </c>
      <c r="T156" s="24">
        <v>45017</v>
      </c>
      <c r="U156">
        <v>1000</v>
      </c>
      <c r="V156" s="24">
        <v>45047</v>
      </c>
      <c r="W156" t="s">
        <v>62</v>
      </c>
      <c r="X156" s="24">
        <v>45047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7771.79</v>
      </c>
      <c r="AI156">
        <v>0</v>
      </c>
      <c r="AJ156">
        <v>0</v>
      </c>
      <c r="AK156">
        <v>0</v>
      </c>
    </row>
    <row r="157" spans="1:37" x14ac:dyDescent="0.25">
      <c r="A157" t="s">
        <v>791</v>
      </c>
      <c r="B157" t="s">
        <v>792</v>
      </c>
      <c r="C157" t="s">
        <v>56</v>
      </c>
      <c r="E157" t="s">
        <v>57</v>
      </c>
      <c r="F157" t="s">
        <v>2395</v>
      </c>
      <c r="H157" t="s">
        <v>87</v>
      </c>
      <c r="I157" t="s">
        <v>101</v>
      </c>
      <c r="J157" t="s">
        <v>7473</v>
      </c>
      <c r="K157" t="s">
        <v>7474</v>
      </c>
      <c r="L157" t="s">
        <v>56</v>
      </c>
      <c r="M157" t="s">
        <v>60</v>
      </c>
      <c r="N157" t="s">
        <v>61</v>
      </c>
      <c r="O157" s="24">
        <v>45034</v>
      </c>
      <c r="P157">
        <v>2387.84</v>
      </c>
      <c r="Q157">
        <v>2453.52</v>
      </c>
      <c r="R157">
        <v>2387.84</v>
      </c>
      <c r="S157">
        <v>2453.52</v>
      </c>
      <c r="U157">
        <v>456.68</v>
      </c>
      <c r="V157" s="24">
        <v>45064</v>
      </c>
      <c r="W157" t="s">
        <v>62</v>
      </c>
      <c r="X157" s="24">
        <v>45064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2472.36</v>
      </c>
      <c r="AI157">
        <v>0</v>
      </c>
      <c r="AJ157">
        <v>0</v>
      </c>
      <c r="AK157">
        <v>0</v>
      </c>
    </row>
    <row r="158" spans="1:37" x14ac:dyDescent="0.25">
      <c r="A158" t="s">
        <v>314</v>
      </c>
      <c r="B158" t="s">
        <v>315</v>
      </c>
      <c r="C158" t="s">
        <v>56</v>
      </c>
      <c r="E158" t="s">
        <v>57</v>
      </c>
      <c r="F158" t="s">
        <v>438</v>
      </c>
      <c r="H158" t="s">
        <v>58</v>
      </c>
      <c r="I158" t="s">
        <v>81</v>
      </c>
      <c r="J158" t="s">
        <v>5392</v>
      </c>
      <c r="K158" t="s">
        <v>5393</v>
      </c>
      <c r="L158" t="s">
        <v>56</v>
      </c>
      <c r="M158" t="s">
        <v>60</v>
      </c>
      <c r="N158" t="s">
        <v>225</v>
      </c>
      <c r="O158" s="24">
        <v>44957</v>
      </c>
      <c r="P158">
        <v>50000</v>
      </c>
      <c r="Q158">
        <v>51375</v>
      </c>
      <c r="R158">
        <v>50000</v>
      </c>
      <c r="S158">
        <v>42812.5</v>
      </c>
      <c r="T158" s="24">
        <v>44985</v>
      </c>
      <c r="U158">
        <v>9562.5</v>
      </c>
      <c r="V158" s="24">
        <v>45013</v>
      </c>
      <c r="W158" t="s">
        <v>62</v>
      </c>
      <c r="X158" s="24">
        <v>45047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45368.82</v>
      </c>
      <c r="AI158">
        <v>0</v>
      </c>
      <c r="AJ158">
        <v>0</v>
      </c>
      <c r="AK158">
        <v>0</v>
      </c>
    </row>
    <row r="159" spans="1:37" x14ac:dyDescent="0.25">
      <c r="A159" t="s">
        <v>1481</v>
      </c>
      <c r="B159" t="s">
        <v>1482</v>
      </c>
      <c r="C159" t="s">
        <v>56</v>
      </c>
      <c r="E159" t="s">
        <v>57</v>
      </c>
      <c r="F159" t="s">
        <v>3201</v>
      </c>
      <c r="H159" t="s">
        <v>58</v>
      </c>
      <c r="I159" t="s">
        <v>101</v>
      </c>
      <c r="J159" t="s">
        <v>6228</v>
      </c>
      <c r="K159" t="s">
        <v>6229</v>
      </c>
      <c r="L159" t="s">
        <v>56</v>
      </c>
      <c r="M159" t="s">
        <v>60</v>
      </c>
      <c r="N159" t="s">
        <v>61</v>
      </c>
      <c r="O159" s="24">
        <v>45006</v>
      </c>
      <c r="P159">
        <v>1705</v>
      </c>
      <c r="Q159">
        <v>1751.89</v>
      </c>
      <c r="R159">
        <v>1705</v>
      </c>
      <c r="S159">
        <v>1459.95</v>
      </c>
      <c r="T159" s="24">
        <v>45033</v>
      </c>
      <c r="U159">
        <v>326.08999999999997</v>
      </c>
      <c r="V159" s="24">
        <v>45067</v>
      </c>
      <c r="W159" t="s">
        <v>62</v>
      </c>
      <c r="X159" s="24">
        <v>45067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1484.74</v>
      </c>
      <c r="AI159">
        <v>0</v>
      </c>
      <c r="AJ159">
        <v>0</v>
      </c>
      <c r="AK159">
        <v>0</v>
      </c>
    </row>
    <row r="160" spans="1:37" x14ac:dyDescent="0.25">
      <c r="A160" t="s">
        <v>1303</v>
      </c>
      <c r="B160" t="s">
        <v>1304</v>
      </c>
      <c r="C160" t="s">
        <v>56</v>
      </c>
      <c r="E160" t="s">
        <v>57</v>
      </c>
      <c r="F160" t="s">
        <v>6730</v>
      </c>
      <c r="H160" t="s">
        <v>87</v>
      </c>
      <c r="I160" t="s">
        <v>1306</v>
      </c>
      <c r="J160" t="s">
        <v>7475</v>
      </c>
      <c r="K160">
        <v>13</v>
      </c>
      <c r="L160" t="s">
        <v>56</v>
      </c>
      <c r="M160" t="s">
        <v>60</v>
      </c>
      <c r="N160" t="s">
        <v>155</v>
      </c>
      <c r="O160" s="24">
        <v>45040</v>
      </c>
      <c r="P160">
        <v>1540</v>
      </c>
      <c r="Q160">
        <v>1582.35</v>
      </c>
      <c r="R160">
        <v>1540</v>
      </c>
      <c r="S160">
        <v>1582.36</v>
      </c>
      <c r="U160">
        <v>821.98</v>
      </c>
      <c r="V160" s="24">
        <v>45070</v>
      </c>
      <c r="W160" t="s">
        <v>62</v>
      </c>
      <c r="X160" s="24">
        <v>45070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1588.44</v>
      </c>
      <c r="AI160">
        <v>0</v>
      </c>
      <c r="AJ160">
        <v>0</v>
      </c>
      <c r="AK160">
        <v>0</v>
      </c>
    </row>
    <row r="161" spans="1:37" x14ac:dyDescent="0.25">
      <c r="A161" t="s">
        <v>651</v>
      </c>
      <c r="B161" t="s">
        <v>652</v>
      </c>
      <c r="C161" t="s">
        <v>95</v>
      </c>
      <c r="E161" t="s">
        <v>57</v>
      </c>
      <c r="F161" t="s">
        <v>653</v>
      </c>
      <c r="H161" t="s">
        <v>195</v>
      </c>
      <c r="I161" t="s">
        <v>154</v>
      </c>
      <c r="J161" t="s">
        <v>654</v>
      </c>
      <c r="K161" t="s">
        <v>655</v>
      </c>
      <c r="L161" t="s">
        <v>175</v>
      </c>
      <c r="M161" t="s">
        <v>60</v>
      </c>
      <c r="N161" t="s">
        <v>61</v>
      </c>
      <c r="O161" s="24">
        <v>44918</v>
      </c>
      <c r="P161">
        <v>8000</v>
      </c>
      <c r="Q161">
        <v>8220</v>
      </c>
      <c r="R161">
        <v>8000</v>
      </c>
      <c r="S161">
        <v>4110</v>
      </c>
      <c r="T161" s="24">
        <v>45008</v>
      </c>
      <c r="U161">
        <v>1530</v>
      </c>
      <c r="V161" s="24">
        <v>45039</v>
      </c>
      <c r="W161" s="24">
        <v>45039</v>
      </c>
      <c r="X161" s="24">
        <v>45046</v>
      </c>
      <c r="Y161">
        <v>7</v>
      </c>
      <c r="Z161">
        <v>1</v>
      </c>
      <c r="AA161">
        <v>4</v>
      </c>
      <c r="AB161">
        <v>1370</v>
      </c>
      <c r="AC161">
        <v>160</v>
      </c>
      <c r="AD161">
        <v>0</v>
      </c>
      <c r="AE161">
        <v>10.71</v>
      </c>
      <c r="AF161">
        <v>38.5</v>
      </c>
      <c r="AG161">
        <v>1579.21</v>
      </c>
      <c r="AH161">
        <v>4479.7700000000004</v>
      </c>
      <c r="AI161">
        <v>1370</v>
      </c>
      <c r="AJ161">
        <v>170.71</v>
      </c>
      <c r="AK161">
        <v>38.5</v>
      </c>
    </row>
    <row r="162" spans="1:37" x14ac:dyDescent="0.25">
      <c r="A162" t="s">
        <v>164</v>
      </c>
      <c r="B162" t="s">
        <v>165</v>
      </c>
      <c r="C162" t="s">
        <v>56</v>
      </c>
      <c r="E162" t="s">
        <v>57</v>
      </c>
      <c r="F162" t="s">
        <v>656</v>
      </c>
      <c r="H162" t="s">
        <v>100</v>
      </c>
      <c r="I162" t="s">
        <v>167</v>
      </c>
      <c r="J162" t="s">
        <v>657</v>
      </c>
      <c r="K162" t="s">
        <v>658</v>
      </c>
      <c r="L162" t="s">
        <v>56</v>
      </c>
      <c r="M162" t="s">
        <v>60</v>
      </c>
      <c r="N162" t="s">
        <v>114</v>
      </c>
      <c r="O162" s="24">
        <v>44883</v>
      </c>
      <c r="P162">
        <v>411.74</v>
      </c>
      <c r="Q162">
        <v>423.07</v>
      </c>
      <c r="R162">
        <v>411.74</v>
      </c>
      <c r="S162">
        <v>105.77</v>
      </c>
      <c r="T162" s="24">
        <v>45034</v>
      </c>
      <c r="U162">
        <v>118.12</v>
      </c>
      <c r="V162" s="24">
        <v>45064</v>
      </c>
      <c r="W162" t="s">
        <v>62</v>
      </c>
      <c r="X162" s="24">
        <v>45064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118.73</v>
      </c>
      <c r="AI162">
        <v>0</v>
      </c>
      <c r="AJ162">
        <v>0</v>
      </c>
      <c r="AK162">
        <v>0</v>
      </c>
    </row>
    <row r="163" spans="1:37" x14ac:dyDescent="0.25">
      <c r="A163" t="s">
        <v>5394</v>
      </c>
      <c r="B163" t="s">
        <v>5395</v>
      </c>
      <c r="C163" t="s">
        <v>95</v>
      </c>
      <c r="E163" t="s">
        <v>57</v>
      </c>
      <c r="H163" t="s">
        <v>150</v>
      </c>
      <c r="I163" t="s">
        <v>196</v>
      </c>
      <c r="J163" t="s">
        <v>5396</v>
      </c>
      <c r="K163" t="s">
        <v>5397</v>
      </c>
      <c r="L163" t="s">
        <v>56</v>
      </c>
      <c r="M163" t="s">
        <v>66</v>
      </c>
      <c r="N163" t="s">
        <v>117</v>
      </c>
      <c r="O163" s="24">
        <v>44965</v>
      </c>
      <c r="P163">
        <v>5000</v>
      </c>
      <c r="Q163">
        <v>5247.5</v>
      </c>
      <c r="R163">
        <v>5000</v>
      </c>
      <c r="S163">
        <v>4740.83</v>
      </c>
      <c r="T163" s="24">
        <v>44993</v>
      </c>
      <c r="U163">
        <v>600</v>
      </c>
      <c r="V163" s="24">
        <v>45024</v>
      </c>
      <c r="W163" t="s">
        <v>62</v>
      </c>
      <c r="X163" s="24">
        <v>45044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4917.5</v>
      </c>
      <c r="AI163">
        <v>0</v>
      </c>
      <c r="AJ163">
        <v>0</v>
      </c>
      <c r="AK163">
        <v>0</v>
      </c>
    </row>
    <row r="164" spans="1:37" x14ac:dyDescent="0.25">
      <c r="A164" t="s">
        <v>270</v>
      </c>
      <c r="B164" t="s">
        <v>271</v>
      </c>
      <c r="C164" t="s">
        <v>56</v>
      </c>
      <c r="E164" t="s">
        <v>57</v>
      </c>
      <c r="F164" t="s">
        <v>272</v>
      </c>
      <c r="H164" t="s">
        <v>195</v>
      </c>
      <c r="I164" t="s">
        <v>273</v>
      </c>
      <c r="J164" t="s">
        <v>659</v>
      </c>
      <c r="K164" t="s">
        <v>660</v>
      </c>
      <c r="L164" t="s">
        <v>56</v>
      </c>
      <c r="M164" t="s">
        <v>60</v>
      </c>
      <c r="N164" t="s">
        <v>92</v>
      </c>
      <c r="O164" s="24">
        <v>44956</v>
      </c>
      <c r="P164">
        <v>3349.05</v>
      </c>
      <c r="Q164">
        <v>3441.15</v>
      </c>
      <c r="R164">
        <v>3349.05</v>
      </c>
      <c r="S164">
        <v>1720.58</v>
      </c>
      <c r="T164" s="24">
        <v>45013</v>
      </c>
      <c r="U164">
        <v>927.27</v>
      </c>
      <c r="V164" s="24">
        <v>45044</v>
      </c>
      <c r="W164" t="s">
        <v>62</v>
      </c>
      <c r="X164" s="24">
        <v>45044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1828.49</v>
      </c>
      <c r="AI164">
        <v>0</v>
      </c>
      <c r="AJ164">
        <v>0</v>
      </c>
      <c r="AK164">
        <v>0</v>
      </c>
    </row>
    <row r="165" spans="1:37" x14ac:dyDescent="0.25">
      <c r="A165" t="s">
        <v>649</v>
      </c>
      <c r="B165" t="s">
        <v>650</v>
      </c>
      <c r="C165" t="s">
        <v>56</v>
      </c>
      <c r="E165" t="s">
        <v>57</v>
      </c>
      <c r="F165" t="s">
        <v>1649</v>
      </c>
      <c r="H165" t="s">
        <v>87</v>
      </c>
      <c r="I165" t="s">
        <v>566</v>
      </c>
      <c r="J165" t="s">
        <v>6230</v>
      </c>
      <c r="K165" t="s">
        <v>6231</v>
      </c>
      <c r="L165" t="s">
        <v>56</v>
      </c>
      <c r="M165" t="s">
        <v>60</v>
      </c>
      <c r="N165" t="s">
        <v>61</v>
      </c>
      <c r="O165" s="24">
        <v>44985</v>
      </c>
      <c r="P165">
        <v>4200.63</v>
      </c>
      <c r="Q165">
        <v>4316.16</v>
      </c>
      <c r="R165">
        <v>4200.63</v>
      </c>
      <c r="S165">
        <v>3596.8</v>
      </c>
      <c r="T165" s="24">
        <v>45020</v>
      </c>
      <c r="U165">
        <v>803.38</v>
      </c>
      <c r="V165" s="24">
        <v>45044</v>
      </c>
      <c r="W165" t="s">
        <v>62</v>
      </c>
      <c r="X165" s="24">
        <v>45044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3693.79</v>
      </c>
      <c r="AI165">
        <v>0</v>
      </c>
      <c r="AJ165">
        <v>0</v>
      </c>
      <c r="AK165">
        <v>0</v>
      </c>
    </row>
    <row r="166" spans="1:37" x14ac:dyDescent="0.25">
      <c r="A166" t="s">
        <v>843</v>
      </c>
      <c r="B166" t="s">
        <v>844</v>
      </c>
      <c r="C166" t="s">
        <v>56</v>
      </c>
      <c r="E166" t="s">
        <v>57</v>
      </c>
      <c r="H166" t="s">
        <v>87</v>
      </c>
      <c r="I166" t="s">
        <v>196</v>
      </c>
      <c r="J166" t="s">
        <v>6232</v>
      </c>
      <c r="L166" t="s">
        <v>56</v>
      </c>
      <c r="M166" t="s">
        <v>66</v>
      </c>
      <c r="N166" t="s">
        <v>117</v>
      </c>
      <c r="O166" s="24">
        <v>45014</v>
      </c>
      <c r="P166">
        <v>5928</v>
      </c>
      <c r="Q166">
        <v>6221.45</v>
      </c>
      <c r="R166">
        <v>5928</v>
      </c>
      <c r="S166">
        <v>6221.45</v>
      </c>
      <c r="U166">
        <v>650</v>
      </c>
      <c r="V166" s="24">
        <v>45045</v>
      </c>
      <c r="W166" t="s">
        <v>62</v>
      </c>
      <c r="X166" s="24">
        <v>45045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6347.91</v>
      </c>
      <c r="AI166">
        <v>0</v>
      </c>
      <c r="AJ166">
        <v>0</v>
      </c>
      <c r="AK166">
        <v>0</v>
      </c>
    </row>
    <row r="167" spans="1:37" x14ac:dyDescent="0.25">
      <c r="A167" t="s">
        <v>5377</v>
      </c>
      <c r="B167" t="s">
        <v>5378</v>
      </c>
      <c r="C167" t="s">
        <v>56</v>
      </c>
      <c r="E167" t="s">
        <v>57</v>
      </c>
      <c r="H167" t="s">
        <v>100</v>
      </c>
      <c r="I167" t="s">
        <v>5379</v>
      </c>
      <c r="J167" t="s">
        <v>7476</v>
      </c>
      <c r="L167" t="s">
        <v>56</v>
      </c>
      <c r="M167" t="s">
        <v>66</v>
      </c>
      <c r="N167" t="s">
        <v>117</v>
      </c>
      <c r="O167" s="24">
        <v>45044</v>
      </c>
      <c r="P167">
        <v>1500</v>
      </c>
      <c r="Q167">
        <v>9928.49</v>
      </c>
      <c r="R167">
        <v>1500</v>
      </c>
      <c r="S167">
        <v>9928.49</v>
      </c>
      <c r="U167">
        <v>1511</v>
      </c>
      <c r="V167" s="24">
        <v>45058</v>
      </c>
      <c r="W167" t="s">
        <v>62</v>
      </c>
      <c r="X167" s="24">
        <v>45058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10025.27</v>
      </c>
      <c r="AI167">
        <v>0</v>
      </c>
      <c r="AJ167">
        <v>0</v>
      </c>
      <c r="AK167">
        <v>0</v>
      </c>
    </row>
    <row r="168" spans="1:37" x14ac:dyDescent="0.25">
      <c r="A168" t="s">
        <v>180</v>
      </c>
      <c r="B168" t="s">
        <v>181</v>
      </c>
      <c r="C168" t="s">
        <v>56</v>
      </c>
      <c r="E168" t="s">
        <v>57</v>
      </c>
      <c r="F168" t="s">
        <v>182</v>
      </c>
      <c r="H168" t="s">
        <v>58</v>
      </c>
      <c r="I168" t="s">
        <v>75</v>
      </c>
      <c r="J168" t="s">
        <v>662</v>
      </c>
      <c r="K168">
        <v>217</v>
      </c>
      <c r="L168" t="s">
        <v>56</v>
      </c>
      <c r="M168" t="s">
        <v>60</v>
      </c>
      <c r="N168" t="s">
        <v>61</v>
      </c>
      <c r="O168" s="24">
        <v>44942</v>
      </c>
      <c r="P168">
        <v>1980</v>
      </c>
      <c r="Q168">
        <v>2034.45</v>
      </c>
      <c r="R168">
        <v>1980</v>
      </c>
      <c r="S168">
        <v>1017.24</v>
      </c>
      <c r="T168" s="24">
        <v>45036</v>
      </c>
      <c r="U168">
        <v>378.68</v>
      </c>
      <c r="V168" s="24">
        <v>45062</v>
      </c>
      <c r="W168" t="s">
        <v>62</v>
      </c>
      <c r="X168" s="24">
        <v>45062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1060.1300000000001</v>
      </c>
      <c r="AI168">
        <v>0</v>
      </c>
      <c r="AJ168">
        <v>0</v>
      </c>
      <c r="AK168">
        <v>0</v>
      </c>
    </row>
    <row r="169" spans="1:37" x14ac:dyDescent="0.25">
      <c r="A169" t="s">
        <v>663</v>
      </c>
      <c r="B169" t="s">
        <v>664</v>
      </c>
      <c r="C169" t="s">
        <v>56</v>
      </c>
      <c r="E169" t="s">
        <v>57</v>
      </c>
      <c r="F169" t="s">
        <v>665</v>
      </c>
      <c r="H169" t="s">
        <v>195</v>
      </c>
      <c r="I169" t="s">
        <v>666</v>
      </c>
      <c r="J169" t="s">
        <v>667</v>
      </c>
      <c r="K169">
        <v>9289786</v>
      </c>
      <c r="L169" t="s">
        <v>56</v>
      </c>
      <c r="M169" t="s">
        <v>60</v>
      </c>
      <c r="N169" t="s">
        <v>61</v>
      </c>
      <c r="O169" s="24">
        <v>44953</v>
      </c>
      <c r="P169">
        <v>47150.98</v>
      </c>
      <c r="Q169">
        <v>48447.65</v>
      </c>
      <c r="R169">
        <v>47150.98</v>
      </c>
      <c r="S169">
        <v>32298.44</v>
      </c>
      <c r="T169" s="24">
        <v>45012</v>
      </c>
      <c r="U169">
        <v>9017.6299999999992</v>
      </c>
      <c r="V169" s="24">
        <v>45043</v>
      </c>
      <c r="W169" t="s">
        <v>62</v>
      </c>
      <c r="X169" s="24">
        <v>45043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33872.32</v>
      </c>
      <c r="AI169">
        <v>0</v>
      </c>
      <c r="AJ169">
        <v>0</v>
      </c>
      <c r="AK169">
        <v>0</v>
      </c>
    </row>
    <row r="170" spans="1:37" x14ac:dyDescent="0.25">
      <c r="A170" t="s">
        <v>2758</v>
      </c>
      <c r="B170" t="s">
        <v>2759</v>
      </c>
      <c r="C170" t="s">
        <v>56</v>
      </c>
      <c r="E170" t="s">
        <v>57</v>
      </c>
      <c r="F170" t="s">
        <v>7238</v>
      </c>
      <c r="H170" t="s">
        <v>150</v>
      </c>
      <c r="I170" t="s">
        <v>2761</v>
      </c>
      <c r="J170" t="s">
        <v>7477</v>
      </c>
      <c r="K170" t="s">
        <v>7478</v>
      </c>
      <c r="L170" t="s">
        <v>56</v>
      </c>
      <c r="M170" t="s">
        <v>60</v>
      </c>
      <c r="N170" t="s">
        <v>61</v>
      </c>
      <c r="O170" s="24">
        <v>45020</v>
      </c>
      <c r="P170">
        <v>3702.84</v>
      </c>
      <c r="Q170">
        <v>3804.68</v>
      </c>
      <c r="R170">
        <v>3702.84</v>
      </c>
      <c r="S170">
        <v>3804.72</v>
      </c>
      <c r="U170">
        <v>708.18</v>
      </c>
      <c r="V170" s="24">
        <v>45050</v>
      </c>
      <c r="W170" t="s">
        <v>62</v>
      </c>
      <c r="X170" s="24">
        <v>45050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3868.02</v>
      </c>
      <c r="AI170">
        <v>0</v>
      </c>
      <c r="AJ170">
        <v>0</v>
      </c>
      <c r="AK170">
        <v>0</v>
      </c>
    </row>
    <row r="171" spans="1:37" x14ac:dyDescent="0.25">
      <c r="A171" t="s">
        <v>3534</v>
      </c>
      <c r="B171" t="s">
        <v>3535</v>
      </c>
      <c r="C171" t="s">
        <v>95</v>
      </c>
      <c r="E171" t="s">
        <v>57</v>
      </c>
      <c r="F171" t="s">
        <v>7479</v>
      </c>
      <c r="H171" t="s">
        <v>195</v>
      </c>
      <c r="I171" t="s">
        <v>3537</v>
      </c>
      <c r="J171" t="s">
        <v>7480</v>
      </c>
      <c r="K171">
        <v>2023015</v>
      </c>
      <c r="L171" t="s">
        <v>56</v>
      </c>
      <c r="M171" t="s">
        <v>60</v>
      </c>
      <c r="N171" t="s">
        <v>61</v>
      </c>
      <c r="O171" s="24">
        <v>45022</v>
      </c>
      <c r="P171">
        <v>3500</v>
      </c>
      <c r="Q171">
        <v>3596.25</v>
      </c>
      <c r="R171">
        <v>3500</v>
      </c>
      <c r="S171">
        <v>3596.28</v>
      </c>
      <c r="U171">
        <v>669.38</v>
      </c>
      <c r="V171" s="24">
        <v>45052</v>
      </c>
      <c r="W171" t="s">
        <v>62</v>
      </c>
      <c r="X171" s="24">
        <v>45052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3651.51</v>
      </c>
      <c r="AI171">
        <v>0</v>
      </c>
      <c r="AJ171">
        <v>0</v>
      </c>
      <c r="AK171">
        <v>0</v>
      </c>
    </row>
    <row r="172" spans="1:37" x14ac:dyDescent="0.25">
      <c r="A172" t="s">
        <v>7481</v>
      </c>
      <c r="B172" t="s">
        <v>7482</v>
      </c>
      <c r="C172" t="s">
        <v>56</v>
      </c>
      <c r="E172" t="s">
        <v>57</v>
      </c>
      <c r="H172" t="s">
        <v>150</v>
      </c>
      <c r="I172" t="s">
        <v>101</v>
      </c>
      <c r="J172" t="s">
        <v>7483</v>
      </c>
      <c r="K172" t="s">
        <v>333</v>
      </c>
      <c r="L172" t="s">
        <v>56</v>
      </c>
      <c r="M172" t="s">
        <v>66</v>
      </c>
      <c r="N172" t="s">
        <v>117</v>
      </c>
      <c r="O172" s="24">
        <v>45029</v>
      </c>
      <c r="P172">
        <v>30000</v>
      </c>
      <c r="Q172">
        <v>31485</v>
      </c>
      <c r="R172">
        <v>30000</v>
      </c>
      <c r="S172">
        <v>30825</v>
      </c>
      <c r="T172" s="24">
        <v>45036</v>
      </c>
      <c r="U172">
        <v>800</v>
      </c>
      <c r="V172" s="24">
        <v>45043</v>
      </c>
      <c r="W172" t="s">
        <v>62</v>
      </c>
      <c r="X172" s="24">
        <v>45043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31025</v>
      </c>
      <c r="AI172">
        <v>0</v>
      </c>
      <c r="AJ172">
        <v>0</v>
      </c>
      <c r="AK172">
        <v>0</v>
      </c>
    </row>
    <row r="173" spans="1:37" x14ac:dyDescent="0.25">
      <c r="A173" t="s">
        <v>671</v>
      </c>
      <c r="B173" t="s">
        <v>672</v>
      </c>
      <c r="C173" t="s">
        <v>56</v>
      </c>
      <c r="E173" t="s">
        <v>57</v>
      </c>
      <c r="F173" t="s">
        <v>673</v>
      </c>
      <c r="H173" t="s">
        <v>150</v>
      </c>
      <c r="I173" t="s">
        <v>96</v>
      </c>
      <c r="J173" t="s">
        <v>674</v>
      </c>
      <c r="K173" t="s">
        <v>675</v>
      </c>
      <c r="L173" t="s">
        <v>56</v>
      </c>
      <c r="M173" t="s">
        <v>60</v>
      </c>
      <c r="N173" t="s">
        <v>61</v>
      </c>
      <c r="O173" s="24">
        <v>44918</v>
      </c>
      <c r="P173">
        <v>1389.42</v>
      </c>
      <c r="Q173">
        <v>1427.64</v>
      </c>
      <c r="R173">
        <v>1389.42</v>
      </c>
      <c r="S173">
        <v>475.88</v>
      </c>
      <c r="T173" s="24">
        <v>45039</v>
      </c>
      <c r="U173">
        <v>265.73</v>
      </c>
      <c r="V173" s="24">
        <v>45069</v>
      </c>
      <c r="W173" t="s">
        <v>62</v>
      </c>
      <c r="X173" s="24">
        <v>45069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507.53</v>
      </c>
      <c r="AI173">
        <v>0</v>
      </c>
      <c r="AJ173">
        <v>0</v>
      </c>
      <c r="AK173">
        <v>0</v>
      </c>
    </row>
    <row r="174" spans="1:37" x14ac:dyDescent="0.25">
      <c r="A174" t="s">
        <v>121</v>
      </c>
      <c r="B174" t="s">
        <v>122</v>
      </c>
      <c r="C174" t="s">
        <v>56</v>
      </c>
      <c r="E174" t="s">
        <v>57</v>
      </c>
      <c r="F174" t="s">
        <v>123</v>
      </c>
      <c r="H174" t="s">
        <v>87</v>
      </c>
      <c r="I174" t="s">
        <v>124</v>
      </c>
      <c r="J174" t="s">
        <v>6233</v>
      </c>
      <c r="K174">
        <v>23983204</v>
      </c>
      <c r="L174" t="s">
        <v>56</v>
      </c>
      <c r="M174" t="s">
        <v>60</v>
      </c>
      <c r="N174" t="s">
        <v>61</v>
      </c>
      <c r="O174" s="24">
        <v>44987</v>
      </c>
      <c r="P174">
        <v>15058.79</v>
      </c>
      <c r="Q174">
        <v>15472.92</v>
      </c>
      <c r="R174">
        <v>15058.79</v>
      </c>
      <c r="S174">
        <v>12894.1</v>
      </c>
      <c r="T174" s="24">
        <v>45018</v>
      </c>
      <c r="U174">
        <v>2880</v>
      </c>
      <c r="V174" s="24">
        <v>45048</v>
      </c>
      <c r="W174" t="s">
        <v>62</v>
      </c>
      <c r="X174" s="24">
        <v>45048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13261.6</v>
      </c>
      <c r="AI174">
        <v>0</v>
      </c>
      <c r="AJ174">
        <v>0</v>
      </c>
      <c r="AK174">
        <v>0</v>
      </c>
    </row>
    <row r="175" spans="1:37" x14ac:dyDescent="0.25">
      <c r="A175" t="s">
        <v>118</v>
      </c>
      <c r="B175" t="s">
        <v>119</v>
      </c>
      <c r="C175" t="s">
        <v>56</v>
      </c>
      <c r="E175" t="s">
        <v>57</v>
      </c>
      <c r="F175" t="s">
        <v>120</v>
      </c>
      <c r="H175" t="s">
        <v>58</v>
      </c>
      <c r="I175" t="s">
        <v>96</v>
      </c>
      <c r="J175" t="s">
        <v>7484</v>
      </c>
      <c r="K175" t="s">
        <v>7485</v>
      </c>
      <c r="L175" t="s">
        <v>56</v>
      </c>
      <c r="M175" t="s">
        <v>60</v>
      </c>
      <c r="N175" t="s">
        <v>92</v>
      </c>
      <c r="O175" s="24">
        <v>45022</v>
      </c>
      <c r="P175">
        <v>2220</v>
      </c>
      <c r="Q175">
        <v>2281.0500000000002</v>
      </c>
      <c r="R175">
        <v>2220</v>
      </c>
      <c r="S175">
        <v>2281.08</v>
      </c>
      <c r="U175">
        <v>614.66999999999996</v>
      </c>
      <c r="V175" s="24">
        <v>45052</v>
      </c>
      <c r="W175" t="s">
        <v>62</v>
      </c>
      <c r="X175" s="24">
        <v>45052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2316.11</v>
      </c>
      <c r="AI175">
        <v>0</v>
      </c>
      <c r="AJ175">
        <v>0</v>
      </c>
      <c r="AK175">
        <v>0</v>
      </c>
    </row>
    <row r="176" spans="1:37" x14ac:dyDescent="0.25">
      <c r="A176" t="s">
        <v>681</v>
      </c>
      <c r="B176" t="s">
        <v>682</v>
      </c>
      <c r="C176" t="s">
        <v>56</v>
      </c>
      <c r="E176" t="s">
        <v>132</v>
      </c>
      <c r="F176" t="s">
        <v>683</v>
      </c>
      <c r="H176" t="s">
        <v>128</v>
      </c>
      <c r="I176" t="s">
        <v>133</v>
      </c>
      <c r="J176" t="s">
        <v>684</v>
      </c>
      <c r="K176">
        <v>3943</v>
      </c>
      <c r="L176" t="s">
        <v>56</v>
      </c>
      <c r="M176" t="s">
        <v>60</v>
      </c>
      <c r="N176" t="s">
        <v>114</v>
      </c>
      <c r="O176" s="24">
        <v>44882</v>
      </c>
      <c r="P176">
        <v>20675</v>
      </c>
      <c r="Q176">
        <v>21584.71</v>
      </c>
      <c r="R176">
        <v>20675</v>
      </c>
      <c r="S176">
        <v>5396.18</v>
      </c>
      <c r="T176" s="24">
        <v>45033</v>
      </c>
      <c r="U176">
        <v>6016.43</v>
      </c>
      <c r="V176" s="24">
        <v>45063</v>
      </c>
      <c r="W176" t="s">
        <v>62</v>
      </c>
      <c r="X176" s="24">
        <v>45063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6064.98</v>
      </c>
      <c r="AI176">
        <v>0</v>
      </c>
      <c r="AJ176">
        <v>0</v>
      </c>
      <c r="AK176">
        <v>0</v>
      </c>
    </row>
    <row r="177" spans="1:37" x14ac:dyDescent="0.25">
      <c r="A177" t="s">
        <v>688</v>
      </c>
      <c r="B177" t="s">
        <v>689</v>
      </c>
      <c r="C177" t="s">
        <v>63</v>
      </c>
      <c r="E177" t="s">
        <v>57</v>
      </c>
      <c r="H177" t="s">
        <v>64</v>
      </c>
      <c r="I177" t="s">
        <v>65</v>
      </c>
      <c r="J177" t="s">
        <v>690</v>
      </c>
      <c r="L177" t="s">
        <v>63</v>
      </c>
      <c r="M177" t="s">
        <v>66</v>
      </c>
      <c r="N177" t="s">
        <v>77</v>
      </c>
      <c r="O177" s="24">
        <v>44887</v>
      </c>
      <c r="P177">
        <v>8162.48</v>
      </c>
      <c r="Q177">
        <v>8162.48</v>
      </c>
      <c r="R177">
        <v>8162.48</v>
      </c>
      <c r="S177">
        <v>8162.48</v>
      </c>
      <c r="U177">
        <v>75</v>
      </c>
      <c r="V177" s="24">
        <v>44901</v>
      </c>
      <c r="W177" s="24">
        <v>44901</v>
      </c>
      <c r="X177" s="24">
        <v>44943</v>
      </c>
      <c r="Y177">
        <v>145</v>
      </c>
      <c r="Z177">
        <v>3</v>
      </c>
      <c r="AA177">
        <v>1</v>
      </c>
      <c r="AB177">
        <v>8162.48</v>
      </c>
      <c r="AC177">
        <v>0</v>
      </c>
      <c r="AD177">
        <v>0</v>
      </c>
      <c r="AE177">
        <v>0</v>
      </c>
      <c r="AF177">
        <v>0</v>
      </c>
      <c r="AG177">
        <v>8162.48</v>
      </c>
      <c r="AH177">
        <v>8162.48</v>
      </c>
      <c r="AI177">
        <v>8162.48</v>
      </c>
      <c r="AJ177">
        <v>0</v>
      </c>
      <c r="AK177">
        <v>0</v>
      </c>
    </row>
    <row r="178" spans="1:37" x14ac:dyDescent="0.25">
      <c r="A178" t="s">
        <v>741</v>
      </c>
      <c r="B178" t="s">
        <v>742</v>
      </c>
      <c r="C178" t="s">
        <v>95</v>
      </c>
      <c r="E178" t="s">
        <v>57</v>
      </c>
      <c r="F178" t="s">
        <v>5398</v>
      </c>
      <c r="H178" t="s">
        <v>195</v>
      </c>
      <c r="I178" t="s">
        <v>221</v>
      </c>
      <c r="J178" t="s">
        <v>5399</v>
      </c>
      <c r="K178" t="s">
        <v>5400</v>
      </c>
      <c r="L178" t="s">
        <v>56</v>
      </c>
      <c r="M178" t="s">
        <v>60</v>
      </c>
      <c r="N178" t="s">
        <v>61</v>
      </c>
      <c r="O178" s="24">
        <v>44979</v>
      </c>
      <c r="P178">
        <v>4231.54</v>
      </c>
      <c r="Q178">
        <v>4347.92</v>
      </c>
      <c r="R178">
        <v>4231.54</v>
      </c>
      <c r="S178">
        <v>3623.3</v>
      </c>
      <c r="T178" s="24">
        <v>45007</v>
      </c>
      <c r="U178">
        <v>809.29</v>
      </c>
      <c r="V178" s="24">
        <v>45038</v>
      </c>
      <c r="W178" t="s">
        <v>62</v>
      </c>
      <c r="X178" s="24">
        <v>45038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3757.17</v>
      </c>
      <c r="AI178">
        <v>0</v>
      </c>
      <c r="AJ178">
        <v>0</v>
      </c>
      <c r="AK178">
        <v>0</v>
      </c>
    </row>
    <row r="179" spans="1:37" x14ac:dyDescent="0.25">
      <c r="A179" t="s">
        <v>695</v>
      </c>
      <c r="B179" t="s">
        <v>696</v>
      </c>
      <c r="C179" t="s">
        <v>56</v>
      </c>
      <c r="E179" t="s">
        <v>57</v>
      </c>
      <c r="F179" t="s">
        <v>697</v>
      </c>
      <c r="H179" t="s">
        <v>100</v>
      </c>
      <c r="I179" t="s">
        <v>101</v>
      </c>
      <c r="J179" t="s">
        <v>698</v>
      </c>
      <c r="K179" t="s">
        <v>699</v>
      </c>
      <c r="L179" t="s">
        <v>56</v>
      </c>
      <c r="M179" t="s">
        <v>60</v>
      </c>
      <c r="N179" t="s">
        <v>61</v>
      </c>
      <c r="O179" s="24">
        <v>44951</v>
      </c>
      <c r="P179">
        <v>550</v>
      </c>
      <c r="Q179">
        <v>565.13</v>
      </c>
      <c r="R179">
        <v>550</v>
      </c>
      <c r="S179">
        <v>376.76</v>
      </c>
      <c r="T179" s="24">
        <v>45010</v>
      </c>
      <c r="U179">
        <v>105.19</v>
      </c>
      <c r="V179" s="24">
        <v>45041</v>
      </c>
      <c r="W179" t="s">
        <v>62</v>
      </c>
      <c r="X179" s="24">
        <v>45041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395.85</v>
      </c>
      <c r="AI179">
        <v>0</v>
      </c>
      <c r="AJ179">
        <v>0</v>
      </c>
      <c r="AK179">
        <v>0</v>
      </c>
    </row>
    <row r="180" spans="1:37" x14ac:dyDescent="0.25">
      <c r="A180" t="s">
        <v>700</v>
      </c>
      <c r="B180" t="s">
        <v>701</v>
      </c>
      <c r="C180" t="s">
        <v>63</v>
      </c>
      <c r="E180" t="s">
        <v>57</v>
      </c>
      <c r="H180" t="s">
        <v>64</v>
      </c>
      <c r="I180" t="s">
        <v>702</v>
      </c>
      <c r="J180" t="s">
        <v>703</v>
      </c>
      <c r="L180" t="s">
        <v>63</v>
      </c>
      <c r="M180" t="s">
        <v>66</v>
      </c>
      <c r="N180" t="s">
        <v>77</v>
      </c>
      <c r="O180" s="24">
        <v>44900</v>
      </c>
      <c r="P180">
        <v>21922.2</v>
      </c>
      <c r="Q180">
        <v>21922.2</v>
      </c>
      <c r="R180">
        <v>21922.2</v>
      </c>
      <c r="S180">
        <v>21222.2</v>
      </c>
      <c r="T180" s="24">
        <v>44977</v>
      </c>
      <c r="U180">
        <v>100</v>
      </c>
      <c r="V180" s="24">
        <v>44922</v>
      </c>
      <c r="W180" s="24">
        <v>44922</v>
      </c>
      <c r="X180" s="24">
        <v>44943</v>
      </c>
      <c r="Y180">
        <v>124</v>
      </c>
      <c r="Z180">
        <v>3</v>
      </c>
      <c r="AA180">
        <v>8</v>
      </c>
      <c r="AB180">
        <v>21222.2</v>
      </c>
      <c r="AC180">
        <v>0</v>
      </c>
      <c r="AD180">
        <v>0</v>
      </c>
      <c r="AE180">
        <v>0</v>
      </c>
      <c r="AF180">
        <v>0</v>
      </c>
      <c r="AG180">
        <v>21222.2</v>
      </c>
      <c r="AH180">
        <v>21222.2</v>
      </c>
      <c r="AI180">
        <v>21222.2</v>
      </c>
      <c r="AJ180">
        <v>0</v>
      </c>
      <c r="AK180">
        <v>0</v>
      </c>
    </row>
    <row r="181" spans="1:37" x14ac:dyDescent="0.25">
      <c r="A181" t="s">
        <v>576</v>
      </c>
      <c r="B181" t="s">
        <v>577</v>
      </c>
      <c r="C181" t="s">
        <v>95</v>
      </c>
      <c r="E181" t="s">
        <v>57</v>
      </c>
      <c r="F181" t="s">
        <v>578</v>
      </c>
      <c r="H181" t="s">
        <v>100</v>
      </c>
      <c r="I181" t="s">
        <v>96</v>
      </c>
      <c r="J181" t="s">
        <v>6234</v>
      </c>
      <c r="K181" t="s">
        <v>6235</v>
      </c>
      <c r="L181" t="s">
        <v>56</v>
      </c>
      <c r="M181" t="s">
        <v>60</v>
      </c>
      <c r="N181" t="s">
        <v>737</v>
      </c>
      <c r="O181" s="24">
        <v>45008</v>
      </c>
      <c r="P181">
        <v>210</v>
      </c>
      <c r="Q181">
        <v>215.78</v>
      </c>
      <c r="R181">
        <v>210</v>
      </c>
      <c r="S181">
        <v>215.79</v>
      </c>
      <c r="U181">
        <v>76.13</v>
      </c>
      <c r="V181" s="24">
        <v>45039</v>
      </c>
      <c r="W181" t="s">
        <v>62</v>
      </c>
      <c r="X181" s="24">
        <v>45039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221.04</v>
      </c>
      <c r="AI181">
        <v>0</v>
      </c>
      <c r="AJ181">
        <v>0</v>
      </c>
      <c r="AK181">
        <v>0</v>
      </c>
    </row>
    <row r="182" spans="1:37" x14ac:dyDescent="0.25">
      <c r="A182" t="s">
        <v>917</v>
      </c>
      <c r="B182" t="s">
        <v>918</v>
      </c>
      <c r="C182" t="s">
        <v>56</v>
      </c>
      <c r="E182" t="s">
        <v>132</v>
      </c>
      <c r="F182" t="s">
        <v>2236</v>
      </c>
      <c r="H182" t="s">
        <v>58</v>
      </c>
      <c r="I182" t="s">
        <v>919</v>
      </c>
      <c r="J182" t="s">
        <v>5401</v>
      </c>
      <c r="K182">
        <v>23020530</v>
      </c>
      <c r="L182" t="s">
        <v>56</v>
      </c>
      <c r="M182" t="s">
        <v>60</v>
      </c>
      <c r="N182" t="s">
        <v>217</v>
      </c>
      <c r="O182" s="24">
        <v>44984</v>
      </c>
      <c r="P182">
        <v>2468.87</v>
      </c>
      <c r="Q182">
        <v>2536.77</v>
      </c>
      <c r="R182">
        <v>2468.87</v>
      </c>
      <c r="S182">
        <v>1691.18</v>
      </c>
      <c r="T182" s="24">
        <v>45012</v>
      </c>
      <c r="U182">
        <v>894.97</v>
      </c>
      <c r="V182" s="24">
        <v>45043</v>
      </c>
      <c r="W182" t="s">
        <v>62</v>
      </c>
      <c r="X182" s="24">
        <v>45043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1761.17</v>
      </c>
      <c r="AI182">
        <v>0</v>
      </c>
      <c r="AJ182">
        <v>0</v>
      </c>
      <c r="AK182">
        <v>0</v>
      </c>
    </row>
    <row r="183" spans="1:37" x14ac:dyDescent="0.25">
      <c r="A183" t="s">
        <v>704</v>
      </c>
      <c r="B183" t="s">
        <v>705</v>
      </c>
      <c r="C183" t="s">
        <v>95</v>
      </c>
      <c r="E183" t="s">
        <v>57</v>
      </c>
      <c r="F183" t="s">
        <v>706</v>
      </c>
      <c r="H183" t="s">
        <v>87</v>
      </c>
      <c r="I183" t="s">
        <v>101</v>
      </c>
      <c r="J183" t="s">
        <v>707</v>
      </c>
      <c r="K183">
        <v>36445</v>
      </c>
      <c r="L183" t="s">
        <v>56</v>
      </c>
      <c r="M183" t="s">
        <v>60</v>
      </c>
      <c r="N183" t="s">
        <v>61</v>
      </c>
      <c r="O183" s="24">
        <v>44936</v>
      </c>
      <c r="P183">
        <v>1782</v>
      </c>
      <c r="Q183">
        <v>1831.02</v>
      </c>
      <c r="R183">
        <v>1782</v>
      </c>
      <c r="S183">
        <v>915.51</v>
      </c>
      <c r="T183" s="24">
        <v>45026</v>
      </c>
      <c r="U183">
        <v>340.81</v>
      </c>
      <c r="V183" s="24">
        <v>45056</v>
      </c>
      <c r="W183" t="s">
        <v>62</v>
      </c>
      <c r="X183" s="24">
        <v>45056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965.82</v>
      </c>
      <c r="AI183">
        <v>0</v>
      </c>
      <c r="AJ183">
        <v>0</v>
      </c>
      <c r="AK183">
        <v>0</v>
      </c>
    </row>
    <row r="184" spans="1:37" x14ac:dyDescent="0.25">
      <c r="A184" t="s">
        <v>2773</v>
      </c>
      <c r="B184" t="s">
        <v>2774</v>
      </c>
      <c r="C184" t="s">
        <v>56</v>
      </c>
      <c r="E184" t="s">
        <v>57</v>
      </c>
      <c r="H184" t="s">
        <v>87</v>
      </c>
      <c r="I184" t="s">
        <v>331</v>
      </c>
      <c r="J184" t="s">
        <v>7486</v>
      </c>
      <c r="L184" t="s">
        <v>56</v>
      </c>
      <c r="M184" t="s">
        <v>66</v>
      </c>
      <c r="N184" t="s">
        <v>117</v>
      </c>
      <c r="O184" s="24">
        <v>45016</v>
      </c>
      <c r="P184">
        <v>2250</v>
      </c>
      <c r="Q184">
        <v>7881.75</v>
      </c>
      <c r="R184">
        <v>2250</v>
      </c>
      <c r="S184">
        <v>6491.3</v>
      </c>
      <c r="T184" s="24">
        <v>45030</v>
      </c>
      <c r="U184">
        <v>500</v>
      </c>
      <c r="V184" s="24">
        <v>45037</v>
      </c>
      <c r="W184" t="s">
        <v>62</v>
      </c>
      <c r="X184" s="24">
        <v>45037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6574.18</v>
      </c>
      <c r="AI184">
        <v>0</v>
      </c>
      <c r="AJ184">
        <v>0</v>
      </c>
      <c r="AK184">
        <v>0</v>
      </c>
    </row>
    <row r="185" spans="1:37" x14ac:dyDescent="0.25">
      <c r="A185" t="s">
        <v>814</v>
      </c>
      <c r="B185" t="s">
        <v>815</v>
      </c>
      <c r="C185" t="s">
        <v>56</v>
      </c>
      <c r="E185" t="s">
        <v>57</v>
      </c>
      <c r="F185" t="s">
        <v>816</v>
      </c>
      <c r="H185" t="s">
        <v>58</v>
      </c>
      <c r="I185" t="s">
        <v>65</v>
      </c>
      <c r="J185" t="s">
        <v>5402</v>
      </c>
      <c r="K185">
        <v>1290</v>
      </c>
      <c r="L185" t="s">
        <v>56</v>
      </c>
      <c r="M185" t="s">
        <v>60</v>
      </c>
      <c r="N185" t="s">
        <v>92</v>
      </c>
      <c r="O185" s="24">
        <v>44985</v>
      </c>
      <c r="P185">
        <v>2501</v>
      </c>
      <c r="Q185">
        <v>2569.79</v>
      </c>
      <c r="R185">
        <v>2501</v>
      </c>
      <c r="S185">
        <v>1927.35</v>
      </c>
      <c r="T185" s="24">
        <v>45013</v>
      </c>
      <c r="U185">
        <v>692.47</v>
      </c>
      <c r="V185" s="24">
        <v>45044</v>
      </c>
      <c r="W185" t="s">
        <v>62</v>
      </c>
      <c r="X185" s="24">
        <v>45044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1996.61</v>
      </c>
      <c r="AI185">
        <v>0</v>
      </c>
      <c r="AJ185">
        <v>0</v>
      </c>
      <c r="AK185">
        <v>0</v>
      </c>
    </row>
    <row r="186" spans="1:37" x14ac:dyDescent="0.25">
      <c r="A186" t="s">
        <v>7487</v>
      </c>
      <c r="B186" t="s">
        <v>7488</v>
      </c>
      <c r="C186" t="s">
        <v>56</v>
      </c>
      <c r="E186" t="s">
        <v>57</v>
      </c>
      <c r="F186" t="s">
        <v>7489</v>
      </c>
      <c r="H186" t="s">
        <v>128</v>
      </c>
      <c r="I186" t="s">
        <v>7490</v>
      </c>
      <c r="J186" t="s">
        <v>7491</v>
      </c>
      <c r="K186" t="s">
        <v>7492</v>
      </c>
      <c r="L186" t="s">
        <v>56</v>
      </c>
      <c r="M186" t="s">
        <v>60</v>
      </c>
      <c r="N186" t="s">
        <v>1009</v>
      </c>
      <c r="O186" s="24">
        <v>45037</v>
      </c>
      <c r="P186">
        <v>2200</v>
      </c>
      <c r="Q186">
        <v>2272.6</v>
      </c>
      <c r="R186">
        <v>2200</v>
      </c>
      <c r="S186">
        <v>2272.6</v>
      </c>
      <c r="U186">
        <v>612.15</v>
      </c>
      <c r="V186" s="24">
        <v>45067</v>
      </c>
      <c r="W186" t="s">
        <v>62</v>
      </c>
      <c r="X186" s="24">
        <v>45067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2285.62</v>
      </c>
      <c r="AI186">
        <v>0</v>
      </c>
      <c r="AJ186">
        <v>0</v>
      </c>
      <c r="AK186">
        <v>0</v>
      </c>
    </row>
    <row r="187" spans="1:37" x14ac:dyDescent="0.25">
      <c r="A187" t="s">
        <v>1783</v>
      </c>
      <c r="B187" t="s">
        <v>1784</v>
      </c>
      <c r="C187" t="s">
        <v>56</v>
      </c>
      <c r="E187" t="s">
        <v>57</v>
      </c>
      <c r="F187" t="s">
        <v>4532</v>
      </c>
      <c r="H187" t="s">
        <v>100</v>
      </c>
      <c r="I187" t="s">
        <v>1717</v>
      </c>
      <c r="J187" t="s">
        <v>7493</v>
      </c>
      <c r="K187" t="s">
        <v>7494</v>
      </c>
      <c r="L187" t="s">
        <v>56</v>
      </c>
      <c r="M187" t="s">
        <v>60</v>
      </c>
      <c r="N187" t="s">
        <v>61</v>
      </c>
      <c r="O187" s="24">
        <v>45016</v>
      </c>
      <c r="P187">
        <v>61212.25</v>
      </c>
      <c r="Q187">
        <v>62895.59</v>
      </c>
      <c r="R187">
        <v>61212.25</v>
      </c>
      <c r="S187">
        <v>62895.6</v>
      </c>
      <c r="U187">
        <v>11706.85</v>
      </c>
      <c r="V187" s="24">
        <v>45046</v>
      </c>
      <c r="W187" t="s">
        <v>62</v>
      </c>
      <c r="X187" s="24">
        <v>45046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64103.07</v>
      </c>
      <c r="AI187">
        <v>0</v>
      </c>
      <c r="AJ187">
        <v>0</v>
      </c>
      <c r="AK187">
        <v>0</v>
      </c>
    </row>
    <row r="188" spans="1:37" x14ac:dyDescent="0.25">
      <c r="A188" t="s">
        <v>717</v>
      </c>
      <c r="B188" t="s">
        <v>718</v>
      </c>
      <c r="C188" t="s">
        <v>95</v>
      </c>
      <c r="E188" t="s">
        <v>57</v>
      </c>
      <c r="F188" t="s">
        <v>719</v>
      </c>
      <c r="H188" t="s">
        <v>87</v>
      </c>
      <c r="I188" t="s">
        <v>96</v>
      </c>
      <c r="J188" t="s">
        <v>720</v>
      </c>
      <c r="K188">
        <v>2003536</v>
      </c>
      <c r="L188" t="s">
        <v>56</v>
      </c>
      <c r="M188" t="s">
        <v>60</v>
      </c>
      <c r="N188" t="s">
        <v>61</v>
      </c>
      <c r="O188" s="24">
        <v>44889</v>
      </c>
      <c r="P188">
        <v>10450</v>
      </c>
      <c r="Q188">
        <v>10737.38</v>
      </c>
      <c r="R188">
        <v>10450</v>
      </c>
      <c r="S188">
        <v>3579.14</v>
      </c>
      <c r="T188" s="24">
        <v>45009</v>
      </c>
      <c r="U188">
        <v>1998.57</v>
      </c>
      <c r="V188" s="24">
        <v>45040</v>
      </c>
      <c r="W188" t="s">
        <v>62</v>
      </c>
      <c r="X188" s="24">
        <v>45040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4023.23</v>
      </c>
      <c r="AI188">
        <v>0</v>
      </c>
      <c r="AJ188">
        <v>0</v>
      </c>
      <c r="AK188">
        <v>0</v>
      </c>
    </row>
    <row r="189" spans="1:37" x14ac:dyDescent="0.25">
      <c r="A189" t="s">
        <v>1909</v>
      </c>
      <c r="B189" t="s">
        <v>1910</v>
      </c>
      <c r="C189" t="s">
        <v>56</v>
      </c>
      <c r="E189" t="s">
        <v>57</v>
      </c>
      <c r="H189" t="s">
        <v>87</v>
      </c>
      <c r="I189" t="s">
        <v>96</v>
      </c>
      <c r="J189" t="s">
        <v>5403</v>
      </c>
      <c r="L189" t="s">
        <v>56</v>
      </c>
      <c r="M189" t="s">
        <v>66</v>
      </c>
      <c r="N189" t="s">
        <v>117</v>
      </c>
      <c r="O189" s="24">
        <v>44964</v>
      </c>
      <c r="P189">
        <v>1200</v>
      </c>
      <c r="Q189">
        <v>5986.36</v>
      </c>
      <c r="R189">
        <v>1200</v>
      </c>
      <c r="S189">
        <v>4640.1000000000004</v>
      </c>
      <c r="T189" s="24">
        <v>45034</v>
      </c>
      <c r="U189">
        <v>150</v>
      </c>
      <c r="V189" s="24">
        <v>45041</v>
      </c>
      <c r="W189" t="s">
        <v>62</v>
      </c>
      <c r="X189" s="24">
        <v>45041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4687.5200000000004</v>
      </c>
      <c r="AI189">
        <v>0</v>
      </c>
      <c r="AJ189">
        <v>0</v>
      </c>
      <c r="AK189">
        <v>0</v>
      </c>
    </row>
    <row r="190" spans="1:37" x14ac:dyDescent="0.25">
      <c r="A190" t="s">
        <v>1213</v>
      </c>
      <c r="B190" t="s">
        <v>1214</v>
      </c>
      <c r="C190" t="s">
        <v>56</v>
      </c>
      <c r="E190" t="s">
        <v>57</v>
      </c>
      <c r="F190" t="s">
        <v>1215</v>
      </c>
      <c r="H190" t="s">
        <v>58</v>
      </c>
      <c r="I190" t="s">
        <v>81</v>
      </c>
      <c r="J190" t="s">
        <v>5404</v>
      </c>
      <c r="K190">
        <v>8524</v>
      </c>
      <c r="L190" t="s">
        <v>56</v>
      </c>
      <c r="M190" t="s">
        <v>60</v>
      </c>
      <c r="N190" t="s">
        <v>420</v>
      </c>
      <c r="O190" s="24">
        <v>44984</v>
      </c>
      <c r="P190">
        <v>1938.75</v>
      </c>
      <c r="Q190">
        <v>1992.08</v>
      </c>
      <c r="R190">
        <v>1938.75</v>
      </c>
      <c r="S190">
        <v>1660.1</v>
      </c>
      <c r="T190" s="24">
        <v>45012</v>
      </c>
      <c r="U190">
        <v>370.79</v>
      </c>
      <c r="V190" s="24">
        <v>45043</v>
      </c>
      <c r="W190" t="s">
        <v>62</v>
      </c>
      <c r="X190" s="24">
        <v>45043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1715.06</v>
      </c>
      <c r="AI190">
        <v>0</v>
      </c>
      <c r="AJ190">
        <v>0</v>
      </c>
      <c r="AK190">
        <v>0</v>
      </c>
    </row>
    <row r="191" spans="1:37" x14ac:dyDescent="0.25">
      <c r="A191" t="s">
        <v>676</v>
      </c>
      <c r="B191" t="s">
        <v>677</v>
      </c>
      <c r="C191" t="s">
        <v>56</v>
      </c>
      <c r="E191" t="s">
        <v>57</v>
      </c>
      <c r="F191" t="s">
        <v>724</v>
      </c>
      <c r="H191" t="s">
        <v>100</v>
      </c>
      <c r="I191" t="s">
        <v>111</v>
      </c>
      <c r="J191" t="s">
        <v>725</v>
      </c>
      <c r="K191" t="s">
        <v>726</v>
      </c>
      <c r="L191" t="s">
        <v>56</v>
      </c>
      <c r="M191" t="s">
        <v>60</v>
      </c>
      <c r="N191" t="s">
        <v>107</v>
      </c>
      <c r="O191" s="24">
        <v>44910</v>
      </c>
      <c r="P191">
        <v>4950</v>
      </c>
      <c r="Q191">
        <v>5086.13</v>
      </c>
      <c r="R191">
        <v>4950</v>
      </c>
      <c r="S191">
        <v>3390.76</v>
      </c>
      <c r="T191" s="24">
        <v>45031</v>
      </c>
      <c r="U191">
        <v>979.69</v>
      </c>
      <c r="V191" s="24">
        <v>45061</v>
      </c>
      <c r="W191" t="s">
        <v>62</v>
      </c>
      <c r="X191" s="24">
        <v>45061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3626.14</v>
      </c>
      <c r="AI191">
        <v>0</v>
      </c>
      <c r="AJ191">
        <v>0</v>
      </c>
      <c r="AK191">
        <v>0</v>
      </c>
    </row>
    <row r="192" spans="1:37" x14ac:dyDescent="0.25">
      <c r="A192" t="s">
        <v>721</v>
      </c>
      <c r="B192" t="s">
        <v>722</v>
      </c>
      <c r="C192" t="s">
        <v>56</v>
      </c>
      <c r="E192" t="s">
        <v>57</v>
      </c>
      <c r="H192" t="s">
        <v>100</v>
      </c>
      <c r="I192" t="s">
        <v>723</v>
      </c>
      <c r="J192" t="s">
        <v>727</v>
      </c>
      <c r="L192" t="s">
        <v>56</v>
      </c>
      <c r="M192" t="s">
        <v>66</v>
      </c>
      <c r="N192" t="s">
        <v>117</v>
      </c>
      <c r="O192" s="24">
        <v>44841</v>
      </c>
      <c r="P192">
        <v>4350</v>
      </c>
      <c r="Q192">
        <v>18949.07</v>
      </c>
      <c r="R192">
        <v>4350</v>
      </c>
      <c r="S192">
        <v>8089.91</v>
      </c>
      <c r="T192" s="24">
        <v>45029</v>
      </c>
      <c r="U192">
        <v>950</v>
      </c>
      <c r="V192" s="24">
        <v>45043</v>
      </c>
      <c r="W192" t="s">
        <v>62</v>
      </c>
      <c r="X192" s="24">
        <v>45050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8302.23</v>
      </c>
      <c r="AI192">
        <v>0</v>
      </c>
      <c r="AJ192">
        <v>0</v>
      </c>
      <c r="AK192">
        <v>0</v>
      </c>
    </row>
    <row r="193" spans="1:37" x14ac:dyDescent="0.25">
      <c r="A193" t="s">
        <v>728</v>
      </c>
      <c r="B193" t="s">
        <v>729</v>
      </c>
      <c r="C193" t="s">
        <v>63</v>
      </c>
      <c r="E193" t="s">
        <v>57</v>
      </c>
      <c r="H193" t="s">
        <v>286</v>
      </c>
      <c r="I193" t="s">
        <v>101</v>
      </c>
      <c r="J193" t="s">
        <v>730</v>
      </c>
      <c r="L193" t="s">
        <v>63</v>
      </c>
      <c r="M193" t="s">
        <v>66</v>
      </c>
      <c r="N193" t="s">
        <v>256</v>
      </c>
      <c r="O193" s="24">
        <v>44480</v>
      </c>
      <c r="P193">
        <v>4460.37</v>
      </c>
      <c r="Q193">
        <v>4460.37</v>
      </c>
      <c r="R193">
        <v>4460.37</v>
      </c>
      <c r="S193">
        <v>2513.1999999999998</v>
      </c>
      <c r="T193" s="24">
        <v>44649</v>
      </c>
      <c r="U193">
        <v>350</v>
      </c>
      <c r="V193" s="24">
        <v>44673</v>
      </c>
      <c r="W193" s="24">
        <v>44673</v>
      </c>
      <c r="X193" s="24">
        <v>44764</v>
      </c>
      <c r="Y193">
        <v>373</v>
      </c>
      <c r="Z193">
        <v>3</v>
      </c>
      <c r="AA193">
        <v>5</v>
      </c>
      <c r="AB193">
        <v>2513.1999999999998</v>
      </c>
      <c r="AC193">
        <v>0</v>
      </c>
      <c r="AD193">
        <v>341.96</v>
      </c>
      <c r="AE193">
        <v>202.72</v>
      </c>
      <c r="AF193">
        <v>0</v>
      </c>
      <c r="AG193">
        <v>3057.88</v>
      </c>
      <c r="AH193">
        <v>4634.5</v>
      </c>
      <c r="AI193">
        <v>2513.1999999999998</v>
      </c>
      <c r="AJ193">
        <v>2121.3000000000002</v>
      </c>
      <c r="AK193">
        <v>0</v>
      </c>
    </row>
    <row r="194" spans="1:37" x14ac:dyDescent="0.25">
      <c r="A194" t="s">
        <v>207</v>
      </c>
      <c r="B194" t="s">
        <v>208</v>
      </c>
      <c r="C194" t="s">
        <v>56</v>
      </c>
      <c r="E194" t="s">
        <v>57</v>
      </c>
      <c r="F194" t="s">
        <v>2599</v>
      </c>
      <c r="G194" t="s">
        <v>210</v>
      </c>
      <c r="H194" t="s">
        <v>58</v>
      </c>
      <c r="I194" t="s">
        <v>211</v>
      </c>
      <c r="J194" t="s">
        <v>5405</v>
      </c>
      <c r="K194" t="s">
        <v>5406</v>
      </c>
      <c r="L194" t="s">
        <v>56</v>
      </c>
      <c r="M194" t="s">
        <v>60</v>
      </c>
      <c r="N194" t="s">
        <v>61</v>
      </c>
      <c r="O194" s="24">
        <v>44971</v>
      </c>
      <c r="P194">
        <v>4125</v>
      </c>
      <c r="Q194">
        <v>4238.4399999999996</v>
      </c>
      <c r="R194">
        <v>4125</v>
      </c>
      <c r="S194">
        <v>2825.64</v>
      </c>
      <c r="T194" s="24">
        <v>45030</v>
      </c>
      <c r="U194">
        <v>788.91</v>
      </c>
      <c r="V194" s="24">
        <v>45060</v>
      </c>
      <c r="W194" t="s">
        <v>62</v>
      </c>
      <c r="X194" s="24">
        <v>45060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2914.51</v>
      </c>
      <c r="AI194">
        <v>0</v>
      </c>
      <c r="AJ194">
        <v>0</v>
      </c>
      <c r="AK194">
        <v>0</v>
      </c>
    </row>
    <row r="195" spans="1:37" x14ac:dyDescent="0.25">
      <c r="A195" t="s">
        <v>731</v>
      </c>
      <c r="B195" t="s">
        <v>732</v>
      </c>
      <c r="C195" t="s">
        <v>56</v>
      </c>
      <c r="E195" t="s">
        <v>57</v>
      </c>
      <c r="F195" t="s">
        <v>733</v>
      </c>
      <c r="H195" t="s">
        <v>128</v>
      </c>
      <c r="I195" t="s">
        <v>734</v>
      </c>
      <c r="J195" t="s">
        <v>735</v>
      </c>
      <c r="K195" t="s">
        <v>736</v>
      </c>
      <c r="L195" t="s">
        <v>56</v>
      </c>
      <c r="M195" t="s">
        <v>60</v>
      </c>
      <c r="N195" t="s">
        <v>737</v>
      </c>
      <c r="O195" s="24">
        <v>44890</v>
      </c>
      <c r="P195">
        <v>1752.74</v>
      </c>
      <c r="Q195">
        <v>1839.52</v>
      </c>
      <c r="R195">
        <v>1752.74</v>
      </c>
      <c r="S195">
        <v>613.17999999999995</v>
      </c>
      <c r="T195" s="24">
        <v>44951</v>
      </c>
      <c r="U195">
        <v>648.23</v>
      </c>
      <c r="V195" s="24">
        <v>44982</v>
      </c>
      <c r="W195" t="s">
        <v>62</v>
      </c>
      <c r="X195" s="24">
        <v>45058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771.69</v>
      </c>
      <c r="AI195">
        <v>0</v>
      </c>
      <c r="AJ195">
        <v>0</v>
      </c>
      <c r="AK195">
        <v>0</v>
      </c>
    </row>
    <row r="196" spans="1:37" x14ac:dyDescent="0.25">
      <c r="A196" t="s">
        <v>1839</v>
      </c>
      <c r="B196" t="s">
        <v>1840</v>
      </c>
      <c r="C196" t="s">
        <v>56</v>
      </c>
      <c r="E196" t="s">
        <v>57</v>
      </c>
      <c r="H196" t="s">
        <v>150</v>
      </c>
      <c r="I196" t="s">
        <v>75</v>
      </c>
      <c r="J196" t="s">
        <v>7495</v>
      </c>
      <c r="K196" t="s">
        <v>333</v>
      </c>
      <c r="L196" t="s">
        <v>56</v>
      </c>
      <c r="M196" t="s">
        <v>66</v>
      </c>
      <c r="N196" t="s">
        <v>117</v>
      </c>
      <c r="O196" s="24">
        <v>45036</v>
      </c>
      <c r="P196">
        <v>1700</v>
      </c>
      <c r="Q196">
        <v>15998.88</v>
      </c>
      <c r="R196">
        <v>1700</v>
      </c>
      <c r="S196">
        <v>15641.38</v>
      </c>
      <c r="T196" s="24">
        <v>45030</v>
      </c>
      <c r="U196">
        <v>432</v>
      </c>
      <c r="V196" s="24">
        <v>45037</v>
      </c>
      <c r="W196" t="s">
        <v>62</v>
      </c>
      <c r="X196" s="24">
        <v>45037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15747.48</v>
      </c>
      <c r="AI196">
        <v>0</v>
      </c>
      <c r="AJ196">
        <v>0</v>
      </c>
      <c r="AK196">
        <v>0</v>
      </c>
    </row>
    <row r="197" spans="1:37" x14ac:dyDescent="0.25">
      <c r="A197" t="s">
        <v>741</v>
      </c>
      <c r="B197" t="s">
        <v>742</v>
      </c>
      <c r="C197" t="s">
        <v>95</v>
      </c>
      <c r="E197" t="s">
        <v>57</v>
      </c>
      <c r="H197" t="s">
        <v>195</v>
      </c>
      <c r="I197" t="s">
        <v>221</v>
      </c>
      <c r="J197" t="s">
        <v>743</v>
      </c>
      <c r="L197" t="s">
        <v>56</v>
      </c>
      <c r="M197" t="s">
        <v>66</v>
      </c>
      <c r="N197" t="s">
        <v>163</v>
      </c>
      <c r="O197" s="24">
        <v>44879</v>
      </c>
      <c r="P197">
        <v>14900</v>
      </c>
      <c r="Q197">
        <v>30674.99</v>
      </c>
      <c r="R197">
        <v>14900</v>
      </c>
      <c r="S197">
        <v>20952.669999999998</v>
      </c>
      <c r="T197" s="24">
        <v>45025</v>
      </c>
      <c r="U197">
        <v>3297</v>
      </c>
      <c r="V197" s="24">
        <v>45055</v>
      </c>
      <c r="W197" t="s">
        <v>62</v>
      </c>
      <c r="X197" s="24">
        <v>45055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21371.79</v>
      </c>
      <c r="AI197">
        <v>0</v>
      </c>
      <c r="AJ197">
        <v>0</v>
      </c>
      <c r="AK197">
        <v>0</v>
      </c>
    </row>
    <row r="198" spans="1:37" x14ac:dyDescent="0.25">
      <c r="A198" t="s">
        <v>947</v>
      </c>
      <c r="B198" t="s">
        <v>948</v>
      </c>
      <c r="C198" t="s">
        <v>95</v>
      </c>
      <c r="E198" t="s">
        <v>57</v>
      </c>
      <c r="F198" t="s">
        <v>6236</v>
      </c>
      <c r="H198" t="s">
        <v>195</v>
      </c>
      <c r="I198" t="s">
        <v>950</v>
      </c>
      <c r="J198" t="s">
        <v>6237</v>
      </c>
      <c r="K198">
        <v>52419</v>
      </c>
      <c r="L198" t="s">
        <v>56</v>
      </c>
      <c r="M198" t="s">
        <v>60</v>
      </c>
      <c r="N198" t="s">
        <v>61</v>
      </c>
      <c r="O198" s="24">
        <v>44995</v>
      </c>
      <c r="P198">
        <v>8294</v>
      </c>
      <c r="Q198">
        <v>8522.09</v>
      </c>
      <c r="R198">
        <v>8294</v>
      </c>
      <c r="S198">
        <v>7101.75</v>
      </c>
      <c r="T198" s="24">
        <v>45026</v>
      </c>
      <c r="U198">
        <v>1586.23</v>
      </c>
      <c r="V198" s="24">
        <v>45056</v>
      </c>
      <c r="W198" t="s">
        <v>62</v>
      </c>
      <c r="X198" s="24">
        <v>45056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7260.53</v>
      </c>
      <c r="AI198">
        <v>0</v>
      </c>
      <c r="AJ198">
        <v>0</v>
      </c>
      <c r="AK198">
        <v>0</v>
      </c>
    </row>
    <row r="199" spans="1:37" x14ac:dyDescent="0.25">
      <c r="A199" t="s">
        <v>747</v>
      </c>
      <c r="B199" t="s">
        <v>748</v>
      </c>
      <c r="C199" t="s">
        <v>63</v>
      </c>
      <c r="E199" t="s">
        <v>57</v>
      </c>
      <c r="H199" t="s">
        <v>64</v>
      </c>
      <c r="I199" t="s">
        <v>96</v>
      </c>
      <c r="J199" t="s">
        <v>749</v>
      </c>
      <c r="L199" t="s">
        <v>63</v>
      </c>
      <c r="M199" t="s">
        <v>66</v>
      </c>
      <c r="N199" t="s">
        <v>83</v>
      </c>
      <c r="O199" s="24">
        <v>44754</v>
      </c>
      <c r="P199">
        <v>24602.85</v>
      </c>
      <c r="Q199">
        <v>24602.85</v>
      </c>
      <c r="R199">
        <v>24602.85</v>
      </c>
      <c r="S199">
        <v>24602.85</v>
      </c>
      <c r="U199">
        <v>500</v>
      </c>
      <c r="V199" s="24">
        <v>44771</v>
      </c>
      <c r="W199" s="24">
        <v>44771</v>
      </c>
      <c r="X199" s="24">
        <v>44813</v>
      </c>
      <c r="Y199">
        <v>275</v>
      </c>
      <c r="Z199">
        <v>3</v>
      </c>
      <c r="AA199">
        <v>1</v>
      </c>
      <c r="AB199">
        <v>24602.85</v>
      </c>
      <c r="AC199">
        <v>1053.6199999999999</v>
      </c>
      <c r="AD199">
        <v>0</v>
      </c>
      <c r="AE199">
        <v>896.84</v>
      </c>
      <c r="AF199">
        <v>0</v>
      </c>
      <c r="AG199">
        <v>26553.31</v>
      </c>
      <c r="AH199">
        <v>36777.11</v>
      </c>
      <c r="AI199">
        <v>24602.85</v>
      </c>
      <c r="AJ199">
        <v>12174.26</v>
      </c>
      <c r="AK199">
        <v>0</v>
      </c>
    </row>
    <row r="200" spans="1:37" x14ac:dyDescent="0.25">
      <c r="A200" t="s">
        <v>750</v>
      </c>
      <c r="B200" t="s">
        <v>751</v>
      </c>
      <c r="C200" t="s">
        <v>56</v>
      </c>
      <c r="E200" t="s">
        <v>132</v>
      </c>
      <c r="F200" t="s">
        <v>752</v>
      </c>
      <c r="H200" t="s">
        <v>87</v>
      </c>
      <c r="I200" t="s">
        <v>753</v>
      </c>
      <c r="J200" t="s">
        <v>754</v>
      </c>
      <c r="K200">
        <v>1001003990</v>
      </c>
      <c r="L200" t="s">
        <v>56</v>
      </c>
      <c r="M200" t="s">
        <v>60</v>
      </c>
      <c r="N200" t="s">
        <v>107</v>
      </c>
      <c r="O200" s="24">
        <v>44907</v>
      </c>
      <c r="P200">
        <v>12129.72</v>
      </c>
      <c r="Q200">
        <v>12463.3</v>
      </c>
      <c r="R200">
        <v>12129.72</v>
      </c>
      <c r="S200">
        <v>6231.66</v>
      </c>
      <c r="T200" s="24">
        <v>45058</v>
      </c>
      <c r="U200">
        <v>2400.6799999999998</v>
      </c>
      <c r="V200" s="24">
        <v>45089</v>
      </c>
      <c r="W200" t="s">
        <v>62</v>
      </c>
      <c r="X200" s="24">
        <v>45089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6657.18</v>
      </c>
      <c r="AI200">
        <v>0</v>
      </c>
      <c r="AJ200">
        <v>0</v>
      </c>
      <c r="AK200">
        <v>0</v>
      </c>
    </row>
    <row r="201" spans="1:37" x14ac:dyDescent="0.25">
      <c r="A201" t="s">
        <v>756</v>
      </c>
      <c r="B201" t="s">
        <v>757</v>
      </c>
      <c r="C201" t="s">
        <v>63</v>
      </c>
      <c r="E201" t="s">
        <v>57</v>
      </c>
      <c r="F201" t="s">
        <v>758</v>
      </c>
      <c r="H201" t="s">
        <v>100</v>
      </c>
      <c r="I201" t="s">
        <v>81</v>
      </c>
      <c r="J201" t="s">
        <v>759</v>
      </c>
      <c r="K201" t="s">
        <v>760</v>
      </c>
      <c r="L201" t="s">
        <v>63</v>
      </c>
      <c r="M201" t="s">
        <v>60</v>
      </c>
      <c r="N201" t="s">
        <v>61</v>
      </c>
      <c r="O201" s="24">
        <v>44900</v>
      </c>
      <c r="P201">
        <v>6800</v>
      </c>
      <c r="Q201">
        <v>6987</v>
      </c>
      <c r="R201">
        <v>6800</v>
      </c>
      <c r="S201">
        <v>5822.5</v>
      </c>
      <c r="T201" s="24">
        <v>44931</v>
      </c>
      <c r="U201">
        <v>1300.5</v>
      </c>
      <c r="V201" s="24">
        <v>44962</v>
      </c>
      <c r="W201" s="24">
        <v>44962</v>
      </c>
      <c r="X201" s="24">
        <v>45025</v>
      </c>
      <c r="Y201">
        <v>84</v>
      </c>
      <c r="Z201">
        <v>4</v>
      </c>
      <c r="AA201">
        <v>2</v>
      </c>
      <c r="AB201">
        <v>5822.5</v>
      </c>
      <c r="AC201">
        <v>362.4</v>
      </c>
      <c r="AD201">
        <v>0</v>
      </c>
      <c r="AE201">
        <v>81.94</v>
      </c>
      <c r="AF201">
        <v>154</v>
      </c>
      <c r="AG201">
        <v>6420.84</v>
      </c>
      <c r="AH201">
        <v>6640.69</v>
      </c>
      <c r="AI201">
        <v>5863.26</v>
      </c>
      <c r="AJ201">
        <v>623.42999999999995</v>
      </c>
      <c r="AK201">
        <v>154</v>
      </c>
    </row>
    <row r="202" spans="1:37" x14ac:dyDescent="0.25">
      <c r="A202" t="s">
        <v>334</v>
      </c>
      <c r="B202" t="s">
        <v>335</v>
      </c>
      <c r="C202" t="s">
        <v>63</v>
      </c>
      <c r="E202" t="s">
        <v>57</v>
      </c>
      <c r="H202" t="s">
        <v>150</v>
      </c>
      <c r="I202" t="s">
        <v>75</v>
      </c>
      <c r="J202" t="s">
        <v>763</v>
      </c>
      <c r="L202" t="s">
        <v>56</v>
      </c>
      <c r="M202" t="s">
        <v>66</v>
      </c>
      <c r="N202" t="s">
        <v>256</v>
      </c>
      <c r="O202" s="24">
        <v>44900</v>
      </c>
      <c r="P202">
        <v>58125.32</v>
      </c>
      <c r="Q202">
        <v>58125.32</v>
      </c>
      <c r="R202">
        <v>58125.32</v>
      </c>
      <c r="S202">
        <v>29519.51</v>
      </c>
      <c r="T202" s="24">
        <v>45012</v>
      </c>
      <c r="U202">
        <v>22000</v>
      </c>
      <c r="V202" s="24">
        <v>45043</v>
      </c>
      <c r="W202" t="s">
        <v>62</v>
      </c>
      <c r="X202" s="24">
        <v>45043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30837.02</v>
      </c>
      <c r="AI202">
        <v>0</v>
      </c>
      <c r="AJ202">
        <v>0</v>
      </c>
      <c r="AK202">
        <v>0</v>
      </c>
    </row>
    <row r="203" spans="1:37" x14ac:dyDescent="0.25">
      <c r="A203" t="s">
        <v>177</v>
      </c>
      <c r="B203" t="s">
        <v>178</v>
      </c>
      <c r="C203" t="s">
        <v>56</v>
      </c>
      <c r="E203" t="s">
        <v>57</v>
      </c>
      <c r="H203" t="s">
        <v>58</v>
      </c>
      <c r="I203" t="s">
        <v>179</v>
      </c>
      <c r="J203" t="s">
        <v>6238</v>
      </c>
      <c r="L203" t="s">
        <v>56</v>
      </c>
      <c r="M203" t="s">
        <v>66</v>
      </c>
      <c r="N203" t="s">
        <v>117</v>
      </c>
      <c r="O203" s="24">
        <v>44993</v>
      </c>
      <c r="P203">
        <v>1400</v>
      </c>
      <c r="Q203">
        <v>12084.9</v>
      </c>
      <c r="R203">
        <v>1400</v>
      </c>
      <c r="S203">
        <v>12084.9</v>
      </c>
      <c r="U203">
        <v>407</v>
      </c>
      <c r="V203" s="24">
        <v>44991</v>
      </c>
      <c r="W203" t="s">
        <v>62</v>
      </c>
      <c r="X203" s="24">
        <v>45056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12581.27</v>
      </c>
      <c r="AI203">
        <v>0</v>
      </c>
      <c r="AJ203">
        <v>0</v>
      </c>
      <c r="AK203">
        <v>0</v>
      </c>
    </row>
    <row r="204" spans="1:37" x14ac:dyDescent="0.25">
      <c r="A204" t="s">
        <v>764</v>
      </c>
      <c r="B204" t="s">
        <v>765</v>
      </c>
      <c r="C204" t="s">
        <v>63</v>
      </c>
      <c r="E204" t="s">
        <v>57</v>
      </c>
      <c r="H204" t="s">
        <v>128</v>
      </c>
      <c r="I204" t="s">
        <v>224</v>
      </c>
      <c r="J204" t="s">
        <v>766</v>
      </c>
      <c r="L204" t="s">
        <v>56</v>
      </c>
      <c r="M204" t="s">
        <v>66</v>
      </c>
      <c r="N204" t="s">
        <v>256</v>
      </c>
      <c r="O204" s="24">
        <v>44956</v>
      </c>
      <c r="P204">
        <v>49092.31</v>
      </c>
      <c r="Q204">
        <v>49092.31</v>
      </c>
      <c r="R204">
        <v>49092.31</v>
      </c>
      <c r="S204">
        <v>38905.21</v>
      </c>
      <c r="T204" s="24">
        <v>45021</v>
      </c>
      <c r="U204">
        <v>3000</v>
      </c>
      <c r="V204" s="24">
        <v>45051</v>
      </c>
      <c r="W204" t="s">
        <v>62</v>
      </c>
      <c r="X204" s="24">
        <v>45051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39723.42</v>
      </c>
      <c r="AI204">
        <v>0</v>
      </c>
      <c r="AJ204">
        <v>0</v>
      </c>
      <c r="AK204">
        <v>0</v>
      </c>
    </row>
    <row r="205" spans="1:37" x14ac:dyDescent="0.25">
      <c r="A205" t="s">
        <v>770</v>
      </c>
      <c r="B205" t="s">
        <v>771</v>
      </c>
      <c r="C205" t="s">
        <v>63</v>
      </c>
      <c r="E205" t="s">
        <v>57</v>
      </c>
      <c r="F205" t="s">
        <v>772</v>
      </c>
      <c r="H205" t="s">
        <v>87</v>
      </c>
      <c r="I205" t="s">
        <v>96</v>
      </c>
      <c r="J205" t="s">
        <v>773</v>
      </c>
      <c r="K205" t="s">
        <v>774</v>
      </c>
      <c r="L205" t="s">
        <v>63</v>
      </c>
      <c r="M205" t="s">
        <v>60</v>
      </c>
      <c r="N205" t="s">
        <v>61</v>
      </c>
      <c r="O205" s="24">
        <v>44827</v>
      </c>
      <c r="P205">
        <v>1545</v>
      </c>
      <c r="Q205">
        <v>1587.49</v>
      </c>
      <c r="R205">
        <v>1545</v>
      </c>
      <c r="S205">
        <v>1587.54</v>
      </c>
      <c r="U205">
        <v>295.49</v>
      </c>
      <c r="V205" s="24">
        <v>44857</v>
      </c>
      <c r="W205" s="24">
        <v>44864</v>
      </c>
      <c r="X205" s="24">
        <v>44927</v>
      </c>
      <c r="Y205">
        <v>182</v>
      </c>
      <c r="Z205">
        <v>4</v>
      </c>
      <c r="AA205">
        <v>1</v>
      </c>
      <c r="AB205">
        <v>1587.54</v>
      </c>
      <c r="AC205">
        <v>105.62</v>
      </c>
      <c r="AD205">
        <v>0</v>
      </c>
      <c r="AE205">
        <v>18.62</v>
      </c>
      <c r="AF205">
        <v>154</v>
      </c>
      <c r="AG205">
        <v>1865.78</v>
      </c>
      <c r="AH205">
        <v>2019.03</v>
      </c>
      <c r="AI205">
        <v>1587.54</v>
      </c>
      <c r="AJ205">
        <v>277.49</v>
      </c>
      <c r="AK205">
        <v>154</v>
      </c>
    </row>
    <row r="206" spans="1:37" x14ac:dyDescent="0.25">
      <c r="A206" t="s">
        <v>643</v>
      </c>
      <c r="B206" t="s">
        <v>644</v>
      </c>
      <c r="C206" t="s">
        <v>56</v>
      </c>
      <c r="E206" t="s">
        <v>57</v>
      </c>
      <c r="F206" t="s">
        <v>5407</v>
      </c>
      <c r="H206" t="s">
        <v>87</v>
      </c>
      <c r="I206" t="s">
        <v>646</v>
      </c>
      <c r="J206" t="s">
        <v>5408</v>
      </c>
      <c r="K206" t="s">
        <v>5409</v>
      </c>
      <c r="L206" t="s">
        <v>56</v>
      </c>
      <c r="M206" t="s">
        <v>60</v>
      </c>
      <c r="N206" t="s">
        <v>61</v>
      </c>
      <c r="O206" s="24">
        <v>44958</v>
      </c>
      <c r="P206">
        <v>902.04</v>
      </c>
      <c r="Q206">
        <v>926.86</v>
      </c>
      <c r="R206">
        <v>902.04</v>
      </c>
      <c r="S206">
        <v>617.91999999999996</v>
      </c>
      <c r="T206" s="24">
        <v>45017</v>
      </c>
      <c r="U206">
        <v>172.52</v>
      </c>
      <c r="V206" s="24">
        <v>45047</v>
      </c>
      <c r="W206" t="s">
        <v>62</v>
      </c>
      <c r="X206" s="24">
        <v>45047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645.07000000000005</v>
      </c>
      <c r="AI206">
        <v>0</v>
      </c>
      <c r="AJ206">
        <v>0</v>
      </c>
      <c r="AK206">
        <v>0</v>
      </c>
    </row>
    <row r="207" spans="1:37" x14ac:dyDescent="0.25">
      <c r="A207" t="s">
        <v>1742</v>
      </c>
      <c r="B207" t="s">
        <v>1743</v>
      </c>
      <c r="C207" t="s">
        <v>56</v>
      </c>
      <c r="E207" t="s">
        <v>57</v>
      </c>
      <c r="H207" t="s">
        <v>195</v>
      </c>
      <c r="I207" t="s">
        <v>96</v>
      </c>
      <c r="J207" t="s">
        <v>7496</v>
      </c>
      <c r="L207" t="s">
        <v>56</v>
      </c>
      <c r="M207" t="s">
        <v>66</v>
      </c>
      <c r="N207" t="s">
        <v>117</v>
      </c>
      <c r="O207" s="24">
        <v>45027</v>
      </c>
      <c r="P207">
        <v>1750</v>
      </c>
      <c r="Q207">
        <v>15065.68</v>
      </c>
      <c r="R207">
        <v>1750</v>
      </c>
      <c r="S207">
        <v>14829.22</v>
      </c>
      <c r="T207" s="24">
        <v>45033</v>
      </c>
      <c r="U207">
        <v>412</v>
      </c>
      <c r="V207" s="24">
        <v>45040</v>
      </c>
      <c r="W207" t="s">
        <v>62</v>
      </c>
      <c r="X207" s="24">
        <v>45040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14959.04</v>
      </c>
      <c r="AI207">
        <v>0</v>
      </c>
      <c r="AJ207">
        <v>0</v>
      </c>
      <c r="AK207">
        <v>0</v>
      </c>
    </row>
    <row r="208" spans="1:37" x14ac:dyDescent="0.25">
      <c r="A208" t="s">
        <v>776</v>
      </c>
      <c r="B208" t="s">
        <v>777</v>
      </c>
      <c r="C208" t="s">
        <v>56</v>
      </c>
      <c r="E208" t="s">
        <v>57</v>
      </c>
      <c r="F208" t="s">
        <v>778</v>
      </c>
      <c r="H208" t="s">
        <v>150</v>
      </c>
      <c r="I208" t="s">
        <v>779</v>
      </c>
      <c r="J208" t="s">
        <v>780</v>
      </c>
      <c r="K208" t="s">
        <v>781</v>
      </c>
      <c r="L208" t="s">
        <v>56</v>
      </c>
      <c r="M208" t="s">
        <v>60</v>
      </c>
      <c r="N208" t="s">
        <v>114</v>
      </c>
      <c r="O208" s="24">
        <v>44895</v>
      </c>
      <c r="P208">
        <v>5567.64</v>
      </c>
      <c r="Q208">
        <v>5720.76</v>
      </c>
      <c r="R208">
        <v>5567.64</v>
      </c>
      <c r="S208">
        <v>1430.19</v>
      </c>
      <c r="T208" s="24">
        <v>45044</v>
      </c>
      <c r="U208">
        <v>1597.22</v>
      </c>
      <c r="V208" s="24">
        <v>45074</v>
      </c>
      <c r="W208" t="s">
        <v>62</v>
      </c>
      <c r="X208" s="24">
        <v>45074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1568.81</v>
      </c>
      <c r="AI208">
        <v>0</v>
      </c>
      <c r="AJ208">
        <v>0</v>
      </c>
      <c r="AK208">
        <v>0</v>
      </c>
    </row>
    <row r="209" spans="1:37" x14ac:dyDescent="0.25">
      <c r="A209" t="s">
        <v>214</v>
      </c>
      <c r="B209" t="s">
        <v>215</v>
      </c>
      <c r="C209" t="s">
        <v>56</v>
      </c>
      <c r="E209" t="s">
        <v>57</v>
      </c>
      <c r="F209" t="s">
        <v>782</v>
      </c>
      <c r="H209" t="s">
        <v>150</v>
      </c>
      <c r="I209" t="s">
        <v>216</v>
      </c>
      <c r="J209" t="s">
        <v>783</v>
      </c>
      <c r="K209" t="s">
        <v>784</v>
      </c>
      <c r="L209" t="s">
        <v>56</v>
      </c>
      <c r="M209" t="s">
        <v>60</v>
      </c>
      <c r="N209" t="s">
        <v>114</v>
      </c>
      <c r="O209" s="24">
        <v>44889</v>
      </c>
      <c r="P209">
        <v>1325.5</v>
      </c>
      <c r="Q209">
        <v>1361.97</v>
      </c>
      <c r="R209">
        <v>1325.5</v>
      </c>
      <c r="S209">
        <v>680.98</v>
      </c>
      <c r="T209" s="24">
        <v>45009</v>
      </c>
      <c r="U209">
        <v>380.26</v>
      </c>
      <c r="V209" s="24">
        <v>45040</v>
      </c>
      <c r="W209" t="s">
        <v>62</v>
      </c>
      <c r="X209" s="24">
        <v>45040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753.7</v>
      </c>
      <c r="AI209">
        <v>0</v>
      </c>
      <c r="AJ209">
        <v>0</v>
      </c>
      <c r="AK209">
        <v>0</v>
      </c>
    </row>
    <row r="210" spans="1:37" x14ac:dyDescent="0.25">
      <c r="A210" t="s">
        <v>3735</v>
      </c>
      <c r="B210" t="s">
        <v>3736</v>
      </c>
      <c r="C210" t="s">
        <v>56</v>
      </c>
      <c r="E210" t="s">
        <v>57</v>
      </c>
      <c r="F210" t="s">
        <v>7497</v>
      </c>
      <c r="H210" t="s">
        <v>195</v>
      </c>
      <c r="I210" t="s">
        <v>3737</v>
      </c>
      <c r="J210" t="s">
        <v>7498</v>
      </c>
      <c r="K210">
        <v>7681007975</v>
      </c>
      <c r="L210" t="s">
        <v>56</v>
      </c>
      <c r="M210" t="s">
        <v>60</v>
      </c>
      <c r="N210" t="s">
        <v>61</v>
      </c>
      <c r="O210" s="24">
        <v>45021</v>
      </c>
      <c r="P210">
        <v>17253.88</v>
      </c>
      <c r="Q210">
        <v>17728.37</v>
      </c>
      <c r="R210">
        <v>17253.88</v>
      </c>
      <c r="S210">
        <v>17728.38</v>
      </c>
      <c r="U210">
        <v>3299.81</v>
      </c>
      <c r="V210" s="24">
        <v>45051</v>
      </c>
      <c r="W210" t="s">
        <v>62</v>
      </c>
      <c r="X210" s="24">
        <v>45051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18012</v>
      </c>
      <c r="AI210">
        <v>0</v>
      </c>
      <c r="AJ210">
        <v>0</v>
      </c>
      <c r="AK210">
        <v>0</v>
      </c>
    </row>
    <row r="211" spans="1:37" x14ac:dyDescent="0.25">
      <c r="A211" t="s">
        <v>1395</v>
      </c>
      <c r="B211" t="s">
        <v>1396</v>
      </c>
      <c r="C211" t="s">
        <v>56</v>
      </c>
      <c r="E211" t="s">
        <v>57</v>
      </c>
      <c r="F211" t="s">
        <v>7499</v>
      </c>
      <c r="H211" t="s">
        <v>195</v>
      </c>
      <c r="I211" t="s">
        <v>111</v>
      </c>
      <c r="J211" t="s">
        <v>7500</v>
      </c>
      <c r="K211" t="s">
        <v>7501</v>
      </c>
      <c r="L211" t="s">
        <v>56</v>
      </c>
      <c r="M211" t="s">
        <v>60</v>
      </c>
      <c r="N211" t="s">
        <v>61</v>
      </c>
      <c r="O211" s="24">
        <v>45022</v>
      </c>
      <c r="P211">
        <v>2983.33</v>
      </c>
      <c r="Q211">
        <v>3065.38</v>
      </c>
      <c r="R211">
        <v>2983.33</v>
      </c>
      <c r="S211">
        <v>3065.4</v>
      </c>
      <c r="U211">
        <v>570.57000000000005</v>
      </c>
      <c r="V211" s="24">
        <v>45052</v>
      </c>
      <c r="W211" t="s">
        <v>62</v>
      </c>
      <c r="X211" s="24">
        <v>45052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3112.48</v>
      </c>
      <c r="AI211">
        <v>0</v>
      </c>
      <c r="AJ211">
        <v>0</v>
      </c>
      <c r="AK211">
        <v>0</v>
      </c>
    </row>
    <row r="212" spans="1:37" x14ac:dyDescent="0.25">
      <c r="A212" t="s">
        <v>321</v>
      </c>
      <c r="B212" t="s">
        <v>322</v>
      </c>
      <c r="C212" t="s">
        <v>56</v>
      </c>
      <c r="E212" t="s">
        <v>57</v>
      </c>
      <c r="F212" t="s">
        <v>323</v>
      </c>
      <c r="H212" t="s">
        <v>58</v>
      </c>
      <c r="I212" t="s">
        <v>81</v>
      </c>
      <c r="J212" t="s">
        <v>789</v>
      </c>
      <c r="K212" t="s">
        <v>790</v>
      </c>
      <c r="L212" t="s">
        <v>56</v>
      </c>
      <c r="M212" t="s">
        <v>60</v>
      </c>
      <c r="N212" t="s">
        <v>61</v>
      </c>
      <c r="O212" s="24">
        <v>44876</v>
      </c>
      <c r="P212">
        <v>3000</v>
      </c>
      <c r="Q212">
        <v>3082.5</v>
      </c>
      <c r="R212">
        <v>3000</v>
      </c>
      <c r="S212">
        <v>1027.5</v>
      </c>
      <c r="T212" s="24">
        <v>45027</v>
      </c>
      <c r="U212">
        <v>573.75</v>
      </c>
      <c r="V212" s="24">
        <v>45027</v>
      </c>
      <c r="W212" t="s">
        <v>62</v>
      </c>
      <c r="X212" s="24">
        <v>45088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1161.26</v>
      </c>
      <c r="AI212">
        <v>0</v>
      </c>
      <c r="AJ212">
        <v>0</v>
      </c>
      <c r="AK212">
        <v>0</v>
      </c>
    </row>
    <row r="213" spans="1:37" x14ac:dyDescent="0.25">
      <c r="A213" t="s">
        <v>311</v>
      </c>
      <c r="B213" t="s">
        <v>312</v>
      </c>
      <c r="C213" t="s">
        <v>56</v>
      </c>
      <c r="E213" t="s">
        <v>57</v>
      </c>
      <c r="H213" t="s">
        <v>100</v>
      </c>
      <c r="I213" t="s">
        <v>313</v>
      </c>
      <c r="J213" t="s">
        <v>5410</v>
      </c>
      <c r="L213" t="s">
        <v>56</v>
      </c>
      <c r="M213" t="s">
        <v>66</v>
      </c>
      <c r="N213" t="s">
        <v>117</v>
      </c>
      <c r="O213" s="24">
        <v>44963</v>
      </c>
      <c r="P213">
        <v>3500</v>
      </c>
      <c r="Q213">
        <v>12425.64</v>
      </c>
      <c r="R213">
        <v>3500</v>
      </c>
      <c r="S213">
        <v>9458.9699999999993</v>
      </c>
      <c r="T213" s="24">
        <v>45034</v>
      </c>
      <c r="U213">
        <v>326</v>
      </c>
      <c r="V213" s="24">
        <v>45041</v>
      </c>
      <c r="W213" t="s">
        <v>62</v>
      </c>
      <c r="X213" s="24">
        <v>45041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9556.99</v>
      </c>
      <c r="AI213">
        <v>0</v>
      </c>
      <c r="AJ213">
        <v>0</v>
      </c>
      <c r="AK213">
        <v>0</v>
      </c>
    </row>
    <row r="214" spans="1:37" x14ac:dyDescent="0.25">
      <c r="A214" t="s">
        <v>793</v>
      </c>
      <c r="B214" t="s">
        <v>794</v>
      </c>
      <c r="C214" t="s">
        <v>56</v>
      </c>
      <c r="E214" t="s">
        <v>57</v>
      </c>
      <c r="H214" t="s">
        <v>195</v>
      </c>
      <c r="I214" t="s">
        <v>101</v>
      </c>
      <c r="J214" t="s">
        <v>795</v>
      </c>
      <c r="L214" t="s">
        <v>56</v>
      </c>
      <c r="M214" t="s">
        <v>66</v>
      </c>
      <c r="N214" t="s">
        <v>117</v>
      </c>
      <c r="O214" s="24">
        <v>44677</v>
      </c>
      <c r="P214">
        <v>800</v>
      </c>
      <c r="Q214">
        <v>9663.4500000000007</v>
      </c>
      <c r="R214">
        <v>800</v>
      </c>
      <c r="S214">
        <v>2063.35</v>
      </c>
      <c r="T214" s="24">
        <v>45033</v>
      </c>
      <c r="U214">
        <v>184</v>
      </c>
      <c r="V214" s="24">
        <v>45040</v>
      </c>
      <c r="W214" t="s">
        <v>62</v>
      </c>
      <c r="X214" s="24">
        <v>45040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2146.7600000000002</v>
      </c>
      <c r="AI214">
        <v>0</v>
      </c>
      <c r="AJ214">
        <v>0</v>
      </c>
      <c r="AK214">
        <v>0</v>
      </c>
    </row>
    <row r="215" spans="1:37" x14ac:dyDescent="0.25">
      <c r="A215" t="s">
        <v>845</v>
      </c>
      <c r="B215" t="s">
        <v>846</v>
      </c>
      <c r="C215" t="s">
        <v>56</v>
      </c>
      <c r="E215" t="s">
        <v>57</v>
      </c>
      <c r="F215" t="s">
        <v>6239</v>
      </c>
      <c r="H215" t="s">
        <v>150</v>
      </c>
      <c r="I215" t="s">
        <v>847</v>
      </c>
      <c r="J215" t="s">
        <v>6240</v>
      </c>
      <c r="K215" t="s">
        <v>6241</v>
      </c>
      <c r="L215" t="s">
        <v>56</v>
      </c>
      <c r="M215" t="s">
        <v>60</v>
      </c>
      <c r="N215" t="s">
        <v>61</v>
      </c>
      <c r="O215" s="24">
        <v>45013</v>
      </c>
      <c r="P215">
        <v>15329.6</v>
      </c>
      <c r="Q215">
        <v>15751.18</v>
      </c>
      <c r="R215">
        <v>15329.6</v>
      </c>
      <c r="S215">
        <v>15751.2</v>
      </c>
      <c r="U215">
        <v>2931.79</v>
      </c>
      <c r="V215" s="24">
        <v>45044</v>
      </c>
      <c r="W215" t="s">
        <v>62</v>
      </c>
      <c r="X215" s="24">
        <v>45044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16083.83</v>
      </c>
      <c r="AI215">
        <v>0</v>
      </c>
      <c r="AJ215">
        <v>0</v>
      </c>
      <c r="AK215">
        <v>0</v>
      </c>
    </row>
    <row r="216" spans="1:37" x14ac:dyDescent="0.25">
      <c r="A216" t="s">
        <v>356</v>
      </c>
      <c r="B216" t="s">
        <v>357</v>
      </c>
      <c r="C216" t="s">
        <v>56</v>
      </c>
      <c r="E216" t="s">
        <v>57</v>
      </c>
      <c r="F216" t="s">
        <v>1777</v>
      </c>
      <c r="H216" t="s">
        <v>195</v>
      </c>
      <c r="I216" t="s">
        <v>331</v>
      </c>
      <c r="J216" t="s">
        <v>6242</v>
      </c>
      <c r="K216">
        <v>85</v>
      </c>
      <c r="L216" t="s">
        <v>56</v>
      </c>
      <c r="M216" t="s">
        <v>60</v>
      </c>
      <c r="N216" t="s">
        <v>61</v>
      </c>
      <c r="O216" s="24">
        <v>45006</v>
      </c>
      <c r="P216">
        <v>3115.36</v>
      </c>
      <c r="Q216">
        <v>3201.04</v>
      </c>
      <c r="R216">
        <v>3115.36</v>
      </c>
      <c r="S216">
        <v>2667.55</v>
      </c>
      <c r="T216" s="24">
        <v>45037</v>
      </c>
      <c r="U216">
        <v>595.82000000000005</v>
      </c>
      <c r="V216" s="24">
        <v>45067</v>
      </c>
      <c r="W216" t="s">
        <v>62</v>
      </c>
      <c r="X216" s="24">
        <v>45067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2704.66</v>
      </c>
      <c r="AI216">
        <v>0</v>
      </c>
      <c r="AJ216">
        <v>0</v>
      </c>
      <c r="AK216">
        <v>0</v>
      </c>
    </row>
    <row r="217" spans="1:37" x14ac:dyDescent="0.25">
      <c r="A217" t="s">
        <v>188</v>
      </c>
      <c r="B217" t="s">
        <v>189</v>
      </c>
      <c r="C217" t="s">
        <v>56</v>
      </c>
      <c r="E217" t="s">
        <v>57</v>
      </c>
      <c r="F217" t="s">
        <v>617</v>
      </c>
      <c r="H217" t="s">
        <v>100</v>
      </c>
      <c r="I217" t="s">
        <v>190</v>
      </c>
      <c r="J217" t="s">
        <v>808</v>
      </c>
      <c r="K217" t="s">
        <v>809</v>
      </c>
      <c r="L217" t="s">
        <v>56</v>
      </c>
      <c r="M217" t="s">
        <v>60</v>
      </c>
      <c r="N217" t="s">
        <v>61</v>
      </c>
      <c r="O217" s="24">
        <v>44875</v>
      </c>
      <c r="P217">
        <v>6266.41</v>
      </c>
      <c r="Q217">
        <v>6438.75</v>
      </c>
      <c r="R217">
        <v>6266.41</v>
      </c>
      <c r="S217">
        <v>1073.1300000000001</v>
      </c>
      <c r="T217" s="24">
        <v>45026</v>
      </c>
      <c r="U217">
        <v>1198.46</v>
      </c>
      <c r="V217" s="24">
        <v>45056</v>
      </c>
      <c r="W217" t="s">
        <v>62</v>
      </c>
      <c r="X217" s="24">
        <v>45056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1282.57</v>
      </c>
      <c r="AI217">
        <v>0</v>
      </c>
      <c r="AJ217">
        <v>0</v>
      </c>
      <c r="AK217">
        <v>0</v>
      </c>
    </row>
    <row r="218" spans="1:37" x14ac:dyDescent="0.25">
      <c r="A218" t="s">
        <v>218</v>
      </c>
      <c r="B218" t="s">
        <v>219</v>
      </c>
      <c r="C218" t="s">
        <v>56</v>
      </c>
      <c r="E218" t="s">
        <v>57</v>
      </c>
      <c r="F218" t="s">
        <v>220</v>
      </c>
      <c r="H218" t="s">
        <v>150</v>
      </c>
      <c r="I218" t="s">
        <v>221</v>
      </c>
      <c r="J218" t="s">
        <v>5411</v>
      </c>
      <c r="K218">
        <v>2476273352733860</v>
      </c>
      <c r="L218" t="s">
        <v>56</v>
      </c>
      <c r="M218" t="s">
        <v>60</v>
      </c>
      <c r="N218" t="s">
        <v>92</v>
      </c>
      <c r="O218" s="24">
        <v>44965</v>
      </c>
      <c r="P218">
        <v>8436</v>
      </c>
      <c r="Q218">
        <v>8668</v>
      </c>
      <c r="R218">
        <v>8436</v>
      </c>
      <c r="S218">
        <v>4334</v>
      </c>
      <c r="T218" s="24">
        <v>45038</v>
      </c>
      <c r="U218">
        <v>2335.7199999999998</v>
      </c>
      <c r="V218" s="24">
        <v>45054</v>
      </c>
      <c r="W218" t="s">
        <v>62</v>
      </c>
      <c r="X218" s="24">
        <v>45054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4467.16</v>
      </c>
      <c r="AI218">
        <v>0</v>
      </c>
      <c r="AJ218">
        <v>0</v>
      </c>
      <c r="AK218">
        <v>0</v>
      </c>
    </row>
    <row r="219" spans="1:37" x14ac:dyDescent="0.25">
      <c r="A219" t="s">
        <v>108</v>
      </c>
      <c r="B219" t="s">
        <v>109</v>
      </c>
      <c r="C219" t="s">
        <v>56</v>
      </c>
      <c r="E219" t="s">
        <v>57</v>
      </c>
      <c r="F219" t="s">
        <v>110</v>
      </c>
      <c r="H219" t="s">
        <v>100</v>
      </c>
      <c r="I219" t="s">
        <v>111</v>
      </c>
      <c r="J219" t="s">
        <v>7502</v>
      </c>
      <c r="K219" t="s">
        <v>7503</v>
      </c>
      <c r="L219" t="s">
        <v>56</v>
      </c>
      <c r="M219" t="s">
        <v>60</v>
      </c>
      <c r="N219" t="s">
        <v>155</v>
      </c>
      <c r="O219" s="24">
        <v>45033</v>
      </c>
      <c r="P219">
        <v>219.12</v>
      </c>
      <c r="Q219">
        <v>225.16</v>
      </c>
      <c r="R219">
        <v>219.12</v>
      </c>
      <c r="S219">
        <v>225.16</v>
      </c>
      <c r="U219">
        <v>116.97</v>
      </c>
      <c r="V219" s="24">
        <v>45063</v>
      </c>
      <c r="W219" t="s">
        <v>62</v>
      </c>
      <c r="X219" s="24">
        <v>45063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227.03</v>
      </c>
      <c r="AI219">
        <v>0</v>
      </c>
      <c r="AJ219">
        <v>0</v>
      </c>
      <c r="AK219">
        <v>0</v>
      </c>
    </row>
    <row r="220" spans="1:37" x14ac:dyDescent="0.25">
      <c r="A220" t="s">
        <v>180</v>
      </c>
      <c r="B220" t="s">
        <v>181</v>
      </c>
      <c r="C220" t="s">
        <v>56</v>
      </c>
      <c r="E220" t="s">
        <v>57</v>
      </c>
      <c r="F220" t="s">
        <v>182</v>
      </c>
      <c r="H220" t="s">
        <v>58</v>
      </c>
      <c r="I220" t="s">
        <v>75</v>
      </c>
      <c r="J220" t="s">
        <v>5412</v>
      </c>
      <c r="K220">
        <v>2084</v>
      </c>
      <c r="L220" t="s">
        <v>56</v>
      </c>
      <c r="M220" t="s">
        <v>60</v>
      </c>
      <c r="N220" t="s">
        <v>61</v>
      </c>
      <c r="O220" s="24">
        <v>44981</v>
      </c>
      <c r="P220">
        <v>1232</v>
      </c>
      <c r="Q220">
        <v>1265.8900000000001</v>
      </c>
      <c r="R220">
        <v>1232</v>
      </c>
      <c r="S220">
        <v>843.96</v>
      </c>
      <c r="T220" s="24">
        <v>45040</v>
      </c>
      <c r="U220">
        <v>235.63</v>
      </c>
      <c r="V220" s="24">
        <v>45070</v>
      </c>
      <c r="W220" t="s">
        <v>62</v>
      </c>
      <c r="X220" s="24">
        <v>45070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862.4</v>
      </c>
      <c r="AI220">
        <v>0</v>
      </c>
      <c r="AJ220">
        <v>0</v>
      </c>
      <c r="AK220">
        <v>0</v>
      </c>
    </row>
    <row r="221" spans="1:37" x14ac:dyDescent="0.25">
      <c r="A221" t="s">
        <v>761</v>
      </c>
      <c r="B221" t="s">
        <v>762</v>
      </c>
      <c r="C221" t="s">
        <v>95</v>
      </c>
      <c r="E221" t="s">
        <v>57</v>
      </c>
      <c r="F221" t="s">
        <v>6243</v>
      </c>
      <c r="H221" t="s">
        <v>150</v>
      </c>
      <c r="I221" t="s">
        <v>111</v>
      </c>
      <c r="J221" t="s">
        <v>6244</v>
      </c>
      <c r="K221">
        <v>552023</v>
      </c>
      <c r="L221" t="s">
        <v>56</v>
      </c>
      <c r="M221" t="s">
        <v>60</v>
      </c>
      <c r="N221" t="s">
        <v>92</v>
      </c>
      <c r="O221" s="24">
        <v>44998</v>
      </c>
      <c r="P221">
        <v>1100</v>
      </c>
      <c r="Q221">
        <v>1130.25</v>
      </c>
      <c r="R221">
        <v>1100</v>
      </c>
      <c r="S221">
        <v>847.71</v>
      </c>
      <c r="T221" s="24">
        <v>45029</v>
      </c>
      <c r="U221">
        <v>304.57</v>
      </c>
      <c r="V221" s="24">
        <v>45059</v>
      </c>
      <c r="W221" t="s">
        <v>62</v>
      </c>
      <c r="X221" s="24">
        <v>45059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866.6</v>
      </c>
      <c r="AI221">
        <v>0</v>
      </c>
      <c r="AJ221">
        <v>0</v>
      </c>
      <c r="AK221">
        <v>0</v>
      </c>
    </row>
    <row r="222" spans="1:37" x14ac:dyDescent="0.25">
      <c r="A222" t="s">
        <v>810</v>
      </c>
      <c r="B222" t="s">
        <v>811</v>
      </c>
      <c r="C222" t="s">
        <v>63</v>
      </c>
      <c r="E222" t="s">
        <v>57</v>
      </c>
      <c r="H222" t="s">
        <v>812</v>
      </c>
      <c r="I222" t="s">
        <v>111</v>
      </c>
      <c r="J222" t="s">
        <v>813</v>
      </c>
      <c r="L222" t="s">
        <v>56</v>
      </c>
      <c r="M222" t="s">
        <v>66</v>
      </c>
      <c r="N222" t="s">
        <v>83</v>
      </c>
      <c r="O222" s="24">
        <v>44629</v>
      </c>
      <c r="P222">
        <v>24235.59</v>
      </c>
      <c r="Q222">
        <v>24235.59</v>
      </c>
      <c r="R222">
        <v>24235.59</v>
      </c>
      <c r="S222">
        <v>29753.279999999999</v>
      </c>
      <c r="T222" s="24">
        <v>45038</v>
      </c>
      <c r="U222">
        <v>200</v>
      </c>
      <c r="V222" s="24">
        <v>45068</v>
      </c>
      <c r="W222" t="s">
        <v>62</v>
      </c>
      <c r="X222" s="24">
        <v>45068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29922.94</v>
      </c>
      <c r="AI222">
        <v>0</v>
      </c>
      <c r="AJ222">
        <v>0</v>
      </c>
      <c r="AK222">
        <v>0</v>
      </c>
    </row>
    <row r="223" spans="1:37" x14ac:dyDescent="0.25">
      <c r="A223" t="s">
        <v>1600</v>
      </c>
      <c r="B223" t="s">
        <v>1601</v>
      </c>
      <c r="C223" t="s">
        <v>56</v>
      </c>
      <c r="E223" t="s">
        <v>57</v>
      </c>
      <c r="H223" t="s">
        <v>87</v>
      </c>
      <c r="I223" t="s">
        <v>713</v>
      </c>
      <c r="J223" t="s">
        <v>5413</v>
      </c>
      <c r="L223" t="s">
        <v>56</v>
      </c>
      <c r="M223" t="s">
        <v>66</v>
      </c>
      <c r="N223" t="s">
        <v>117</v>
      </c>
      <c r="O223" s="24">
        <v>44970</v>
      </c>
      <c r="P223">
        <v>15485</v>
      </c>
      <c r="Q223">
        <v>38519.96</v>
      </c>
      <c r="R223">
        <v>15485</v>
      </c>
      <c r="S223">
        <v>31497.599999999999</v>
      </c>
      <c r="T223" s="24">
        <v>45026</v>
      </c>
      <c r="U223">
        <v>1894</v>
      </c>
      <c r="V223" s="24">
        <v>45040</v>
      </c>
      <c r="W223" t="s">
        <v>62</v>
      </c>
      <c r="X223" s="24">
        <v>45040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32000.98</v>
      </c>
      <c r="AI223">
        <v>0</v>
      </c>
      <c r="AJ223">
        <v>0</v>
      </c>
      <c r="AK223">
        <v>0</v>
      </c>
    </row>
    <row r="224" spans="1:37" x14ac:dyDescent="0.25">
      <c r="A224" t="s">
        <v>814</v>
      </c>
      <c r="B224" t="s">
        <v>815</v>
      </c>
      <c r="C224" t="s">
        <v>56</v>
      </c>
      <c r="E224" t="s">
        <v>57</v>
      </c>
      <c r="F224" t="s">
        <v>816</v>
      </c>
      <c r="H224" t="s">
        <v>58</v>
      </c>
      <c r="I224" t="s">
        <v>65</v>
      </c>
      <c r="J224" t="s">
        <v>817</v>
      </c>
      <c r="K224">
        <v>1278</v>
      </c>
      <c r="L224" t="s">
        <v>56</v>
      </c>
      <c r="M224" t="s">
        <v>60</v>
      </c>
      <c r="N224" t="s">
        <v>107</v>
      </c>
      <c r="O224" s="24">
        <v>44890</v>
      </c>
      <c r="P224">
        <v>2750</v>
      </c>
      <c r="Q224">
        <v>2825.63</v>
      </c>
      <c r="R224">
        <v>2750</v>
      </c>
      <c r="S224">
        <v>1883.76</v>
      </c>
      <c r="T224" s="24">
        <v>45010</v>
      </c>
      <c r="U224">
        <v>544.27</v>
      </c>
      <c r="V224" s="24">
        <v>45041</v>
      </c>
      <c r="W224" t="s">
        <v>62</v>
      </c>
      <c r="X224" s="24">
        <v>45041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2052.48</v>
      </c>
      <c r="AI224">
        <v>0</v>
      </c>
      <c r="AJ224">
        <v>0</v>
      </c>
      <c r="AK224">
        <v>0</v>
      </c>
    </row>
    <row r="225" spans="1:37" x14ac:dyDescent="0.25">
      <c r="A225" t="s">
        <v>622</v>
      </c>
      <c r="B225" t="s">
        <v>623</v>
      </c>
      <c r="C225" t="s">
        <v>56</v>
      </c>
      <c r="E225" t="s">
        <v>132</v>
      </c>
      <c r="F225" t="s">
        <v>819</v>
      </c>
      <c r="H225" t="s">
        <v>128</v>
      </c>
      <c r="I225" t="s">
        <v>133</v>
      </c>
      <c r="J225" t="s">
        <v>820</v>
      </c>
      <c r="K225" t="s">
        <v>821</v>
      </c>
      <c r="L225" t="s">
        <v>56</v>
      </c>
      <c r="M225" t="s">
        <v>60</v>
      </c>
      <c r="N225" t="s">
        <v>225</v>
      </c>
      <c r="O225" s="24">
        <v>44935</v>
      </c>
      <c r="P225">
        <v>19155.400000000001</v>
      </c>
      <c r="Q225">
        <v>19921.63</v>
      </c>
      <c r="R225">
        <v>19155.400000000001</v>
      </c>
      <c r="S225">
        <v>9960.84</v>
      </c>
      <c r="T225" s="24">
        <v>45025</v>
      </c>
      <c r="U225">
        <v>3703.38</v>
      </c>
      <c r="V225" s="24">
        <v>45055</v>
      </c>
      <c r="W225" t="s">
        <v>62</v>
      </c>
      <c r="X225" s="24">
        <v>45055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10517.79</v>
      </c>
      <c r="AI225">
        <v>0</v>
      </c>
      <c r="AJ225">
        <v>0</v>
      </c>
      <c r="AK225">
        <v>0</v>
      </c>
    </row>
    <row r="226" spans="1:37" x14ac:dyDescent="0.25">
      <c r="A226" t="s">
        <v>4346</v>
      </c>
      <c r="B226" t="s">
        <v>4347</v>
      </c>
      <c r="C226" t="s">
        <v>95</v>
      </c>
      <c r="E226" t="s">
        <v>57</v>
      </c>
      <c r="H226" t="s">
        <v>195</v>
      </c>
      <c r="I226" t="s">
        <v>101</v>
      </c>
      <c r="J226" t="s">
        <v>6245</v>
      </c>
      <c r="L226" t="s">
        <v>175</v>
      </c>
      <c r="M226" t="s">
        <v>66</v>
      </c>
      <c r="N226" t="s">
        <v>117</v>
      </c>
      <c r="O226" s="24">
        <v>44986</v>
      </c>
      <c r="P226">
        <v>30000</v>
      </c>
      <c r="Q226">
        <v>97216.27</v>
      </c>
      <c r="R226">
        <v>30000</v>
      </c>
      <c r="S226">
        <v>95827.7</v>
      </c>
      <c r="T226" s="24">
        <v>44985</v>
      </c>
      <c r="U226">
        <v>1700</v>
      </c>
      <c r="V226" s="24">
        <v>45013</v>
      </c>
      <c r="W226" s="24">
        <v>45029</v>
      </c>
      <c r="X226" s="24">
        <v>45044</v>
      </c>
      <c r="Y226">
        <v>17</v>
      </c>
      <c r="Z226">
        <v>3</v>
      </c>
      <c r="AA226">
        <v>2</v>
      </c>
      <c r="AB226">
        <v>6636.6</v>
      </c>
      <c r="AC226">
        <v>0</v>
      </c>
      <c r="AD226">
        <v>3701.61</v>
      </c>
      <c r="AE226">
        <v>136.29</v>
      </c>
      <c r="AF226">
        <v>115.5</v>
      </c>
      <c r="AG226">
        <v>10590</v>
      </c>
      <c r="AH226">
        <v>99927.039999999994</v>
      </c>
      <c r="AI226">
        <v>6343.1</v>
      </c>
      <c r="AJ226">
        <v>4131.3999999999996</v>
      </c>
      <c r="AK226">
        <v>115.5</v>
      </c>
    </row>
    <row r="227" spans="1:37" x14ac:dyDescent="0.25">
      <c r="A227" t="s">
        <v>822</v>
      </c>
      <c r="B227" t="s">
        <v>823</v>
      </c>
      <c r="C227" t="s">
        <v>56</v>
      </c>
      <c r="E227" t="s">
        <v>57</v>
      </c>
      <c r="H227" t="s">
        <v>87</v>
      </c>
      <c r="I227" t="s">
        <v>824</v>
      </c>
      <c r="J227" t="s">
        <v>825</v>
      </c>
      <c r="L227" t="s">
        <v>56</v>
      </c>
      <c r="M227" t="s">
        <v>66</v>
      </c>
      <c r="N227" t="s">
        <v>163</v>
      </c>
      <c r="O227" s="24">
        <v>44929</v>
      </c>
      <c r="P227">
        <v>5200</v>
      </c>
      <c r="Q227">
        <v>7530.15</v>
      </c>
      <c r="R227">
        <v>5200</v>
      </c>
      <c r="S227">
        <v>6318.57</v>
      </c>
      <c r="T227" s="24">
        <v>45013</v>
      </c>
      <c r="U227">
        <v>902</v>
      </c>
      <c r="V227" s="24">
        <v>45044</v>
      </c>
      <c r="W227" t="s">
        <v>62</v>
      </c>
      <c r="X227" s="24">
        <v>45044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6478.57</v>
      </c>
      <c r="AI227">
        <v>0</v>
      </c>
      <c r="AJ227">
        <v>0</v>
      </c>
      <c r="AK227">
        <v>0</v>
      </c>
    </row>
    <row r="228" spans="1:37" x14ac:dyDescent="0.25">
      <c r="A228" t="s">
        <v>828</v>
      </c>
      <c r="B228" t="s">
        <v>7504</v>
      </c>
      <c r="C228" t="s">
        <v>63</v>
      </c>
      <c r="E228" t="s">
        <v>57</v>
      </c>
      <c r="F228" t="s">
        <v>829</v>
      </c>
      <c r="H228" t="s">
        <v>174</v>
      </c>
      <c r="I228" t="s">
        <v>265</v>
      </c>
      <c r="J228" t="s">
        <v>830</v>
      </c>
      <c r="K228">
        <v>104424254</v>
      </c>
      <c r="L228" t="s">
        <v>63</v>
      </c>
      <c r="M228" t="s">
        <v>60</v>
      </c>
      <c r="N228" t="s">
        <v>61</v>
      </c>
      <c r="O228" s="24">
        <v>44510</v>
      </c>
      <c r="P228">
        <v>3168</v>
      </c>
      <c r="Q228">
        <v>3255.13</v>
      </c>
      <c r="R228">
        <v>3168</v>
      </c>
      <c r="S228">
        <v>1627.59</v>
      </c>
      <c r="T228" s="24">
        <v>44602</v>
      </c>
      <c r="U228">
        <v>605.89</v>
      </c>
      <c r="V228" s="24">
        <v>44630</v>
      </c>
      <c r="W228" s="24">
        <v>44630</v>
      </c>
      <c r="X228" s="24">
        <v>44693</v>
      </c>
      <c r="Y228">
        <v>416</v>
      </c>
      <c r="Z228">
        <v>4</v>
      </c>
      <c r="AA228">
        <v>4</v>
      </c>
      <c r="AB228">
        <v>1627.59</v>
      </c>
      <c r="AC228">
        <v>100.25</v>
      </c>
      <c r="AD228">
        <v>0</v>
      </c>
      <c r="AE228">
        <v>38.18</v>
      </c>
      <c r="AF228">
        <v>154</v>
      </c>
      <c r="AG228">
        <v>1920.02</v>
      </c>
      <c r="AH228">
        <v>3006.3</v>
      </c>
      <c r="AI228">
        <v>1675.37</v>
      </c>
      <c r="AJ228">
        <v>1176.93</v>
      </c>
      <c r="AK228">
        <v>154</v>
      </c>
    </row>
    <row r="229" spans="1:37" x14ac:dyDescent="0.25">
      <c r="A229" t="s">
        <v>831</v>
      </c>
      <c r="B229" t="s">
        <v>832</v>
      </c>
      <c r="C229" t="s">
        <v>56</v>
      </c>
      <c r="E229" t="s">
        <v>57</v>
      </c>
      <c r="F229" t="s">
        <v>833</v>
      </c>
      <c r="H229" t="s">
        <v>58</v>
      </c>
      <c r="I229" t="s">
        <v>834</v>
      </c>
      <c r="J229" t="s">
        <v>835</v>
      </c>
      <c r="K229" t="s">
        <v>836</v>
      </c>
      <c r="L229" t="s">
        <v>56</v>
      </c>
      <c r="M229" t="s">
        <v>60</v>
      </c>
      <c r="N229" t="s">
        <v>587</v>
      </c>
      <c r="O229" s="24">
        <v>44924</v>
      </c>
      <c r="P229">
        <v>4766.3599999999997</v>
      </c>
      <c r="Q229">
        <v>4897.4399999999996</v>
      </c>
      <c r="R229">
        <v>4766.3599999999997</v>
      </c>
      <c r="S229">
        <v>2448.7199999999998</v>
      </c>
      <c r="T229" s="24">
        <v>45043</v>
      </c>
      <c r="U229">
        <v>1319.69</v>
      </c>
      <c r="V229" s="24">
        <v>45074</v>
      </c>
      <c r="W229" t="s">
        <v>62</v>
      </c>
      <c r="X229" s="24">
        <v>45074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2458.12</v>
      </c>
      <c r="AI229">
        <v>0</v>
      </c>
      <c r="AJ229">
        <v>0</v>
      </c>
      <c r="AK229">
        <v>0</v>
      </c>
    </row>
    <row r="230" spans="1:37" x14ac:dyDescent="0.25">
      <c r="A230" t="s">
        <v>1622</v>
      </c>
      <c r="B230" t="s">
        <v>1623</v>
      </c>
      <c r="C230" t="s">
        <v>56</v>
      </c>
      <c r="E230" t="s">
        <v>57</v>
      </c>
      <c r="F230" t="s">
        <v>6246</v>
      </c>
      <c r="H230" t="s">
        <v>150</v>
      </c>
      <c r="I230" t="s">
        <v>173</v>
      </c>
      <c r="J230" t="s">
        <v>6247</v>
      </c>
      <c r="K230" t="s">
        <v>6248</v>
      </c>
      <c r="L230" t="s">
        <v>56</v>
      </c>
      <c r="M230" t="s">
        <v>60</v>
      </c>
      <c r="N230" t="s">
        <v>155</v>
      </c>
      <c r="O230" s="24">
        <v>45006</v>
      </c>
      <c r="P230">
        <v>3850</v>
      </c>
      <c r="Q230">
        <v>3955.88</v>
      </c>
      <c r="R230">
        <v>3850</v>
      </c>
      <c r="S230">
        <v>1977.94</v>
      </c>
      <c r="T230" s="24">
        <v>45037</v>
      </c>
      <c r="U230">
        <v>2054.94</v>
      </c>
      <c r="V230" s="24">
        <v>45067</v>
      </c>
      <c r="W230" t="s">
        <v>62</v>
      </c>
      <c r="X230" s="24">
        <v>45067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2023.8</v>
      </c>
      <c r="AI230">
        <v>0</v>
      </c>
      <c r="AJ230">
        <v>0</v>
      </c>
      <c r="AK230">
        <v>0</v>
      </c>
    </row>
    <row r="231" spans="1:37" x14ac:dyDescent="0.25">
      <c r="A231" t="s">
        <v>837</v>
      </c>
      <c r="B231" t="s">
        <v>838</v>
      </c>
      <c r="C231" t="s">
        <v>56</v>
      </c>
      <c r="E231" t="s">
        <v>132</v>
      </c>
      <c r="F231" t="s">
        <v>839</v>
      </c>
      <c r="H231" t="s">
        <v>58</v>
      </c>
      <c r="I231" t="s">
        <v>818</v>
      </c>
      <c r="J231" t="s">
        <v>840</v>
      </c>
      <c r="K231">
        <v>37977</v>
      </c>
      <c r="L231" t="s">
        <v>56</v>
      </c>
      <c r="M231" t="s">
        <v>60</v>
      </c>
      <c r="N231" t="s">
        <v>107</v>
      </c>
      <c r="O231" s="24">
        <v>44896</v>
      </c>
      <c r="P231">
        <v>4000</v>
      </c>
      <c r="Q231">
        <v>4110</v>
      </c>
      <c r="R231">
        <v>4000</v>
      </c>
      <c r="S231">
        <v>2740</v>
      </c>
      <c r="T231" s="24">
        <v>45017</v>
      </c>
      <c r="U231">
        <v>791.67</v>
      </c>
      <c r="V231" s="24">
        <v>45047</v>
      </c>
      <c r="W231" t="s">
        <v>62</v>
      </c>
      <c r="X231" s="24">
        <v>45047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2967.05</v>
      </c>
      <c r="AI231">
        <v>0</v>
      </c>
      <c r="AJ231">
        <v>0</v>
      </c>
      <c r="AK231">
        <v>0</v>
      </c>
    </row>
    <row r="232" spans="1:37" x14ac:dyDescent="0.25">
      <c r="A232" t="s">
        <v>604</v>
      </c>
      <c r="B232" t="s">
        <v>605</v>
      </c>
      <c r="C232" t="s">
        <v>56</v>
      </c>
      <c r="E232" t="s">
        <v>57</v>
      </c>
      <c r="F232" t="s">
        <v>2577</v>
      </c>
      <c r="H232" t="s">
        <v>195</v>
      </c>
      <c r="I232" t="s">
        <v>607</v>
      </c>
      <c r="J232" t="s">
        <v>5414</v>
      </c>
      <c r="K232" t="s">
        <v>5415</v>
      </c>
      <c r="L232" t="s">
        <v>56</v>
      </c>
      <c r="M232" t="s">
        <v>60</v>
      </c>
      <c r="N232" t="s">
        <v>61</v>
      </c>
      <c r="O232" s="24">
        <v>44965</v>
      </c>
      <c r="P232">
        <v>3264.25</v>
      </c>
      <c r="Q232">
        <v>3354.03</v>
      </c>
      <c r="R232">
        <v>3264.25</v>
      </c>
      <c r="S232">
        <v>2236.04</v>
      </c>
      <c r="T232" s="24">
        <v>45024</v>
      </c>
      <c r="U232">
        <v>624.29</v>
      </c>
      <c r="V232" s="24">
        <v>45054</v>
      </c>
      <c r="W232" t="s">
        <v>62</v>
      </c>
      <c r="X232" s="24">
        <v>45054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2319.25</v>
      </c>
      <c r="AI232">
        <v>0</v>
      </c>
      <c r="AJ232">
        <v>0</v>
      </c>
      <c r="AK232">
        <v>0</v>
      </c>
    </row>
    <row r="233" spans="1:37" x14ac:dyDescent="0.25">
      <c r="A233" t="s">
        <v>2753</v>
      </c>
      <c r="B233" t="s">
        <v>2754</v>
      </c>
      <c r="C233" t="s">
        <v>95</v>
      </c>
      <c r="E233" t="s">
        <v>57</v>
      </c>
      <c r="F233" t="s">
        <v>3168</v>
      </c>
      <c r="H233" t="s">
        <v>195</v>
      </c>
      <c r="I233" t="s">
        <v>1075</v>
      </c>
      <c r="J233" t="s">
        <v>5416</v>
      </c>
      <c r="K233" t="s">
        <v>3170</v>
      </c>
      <c r="L233" t="s">
        <v>56</v>
      </c>
      <c r="M233" t="s">
        <v>60</v>
      </c>
      <c r="N233" t="s">
        <v>61</v>
      </c>
      <c r="O233" s="24">
        <v>44958</v>
      </c>
      <c r="P233">
        <v>3235</v>
      </c>
      <c r="Q233">
        <v>3323.97</v>
      </c>
      <c r="R233">
        <v>3235</v>
      </c>
      <c r="S233">
        <v>2216</v>
      </c>
      <c r="T233" s="24">
        <v>45017</v>
      </c>
      <c r="U233">
        <v>618.70000000000005</v>
      </c>
      <c r="V233" s="24">
        <v>45047</v>
      </c>
      <c r="W233" t="s">
        <v>62</v>
      </c>
      <c r="X233" s="24">
        <v>45047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2313.35</v>
      </c>
      <c r="AI233">
        <v>0</v>
      </c>
      <c r="AJ233">
        <v>0</v>
      </c>
      <c r="AK233">
        <v>0</v>
      </c>
    </row>
    <row r="234" spans="1:37" x14ac:dyDescent="0.25">
      <c r="A234" t="s">
        <v>184</v>
      </c>
      <c r="B234" t="s">
        <v>185</v>
      </c>
      <c r="C234" t="s">
        <v>56</v>
      </c>
      <c r="E234" t="s">
        <v>57</v>
      </c>
      <c r="F234" t="s">
        <v>186</v>
      </c>
      <c r="H234" t="s">
        <v>100</v>
      </c>
      <c r="I234" t="s">
        <v>167</v>
      </c>
      <c r="J234" t="s">
        <v>6249</v>
      </c>
      <c r="K234">
        <v>18020</v>
      </c>
      <c r="L234" t="s">
        <v>56</v>
      </c>
      <c r="M234" t="s">
        <v>60</v>
      </c>
      <c r="N234" t="s">
        <v>1333</v>
      </c>
      <c r="O234" s="24">
        <v>45000</v>
      </c>
      <c r="P234">
        <v>7070.25</v>
      </c>
      <c r="Q234">
        <v>7264.69</v>
      </c>
      <c r="R234">
        <v>7070.25</v>
      </c>
      <c r="S234">
        <v>5811.76</v>
      </c>
      <c r="T234" s="24">
        <v>45037</v>
      </c>
      <c r="U234">
        <v>1594.35</v>
      </c>
      <c r="V234" s="24">
        <v>45061</v>
      </c>
      <c r="W234" t="s">
        <v>62</v>
      </c>
      <c r="X234" s="24">
        <v>45061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5895.98</v>
      </c>
      <c r="AI234">
        <v>0</v>
      </c>
      <c r="AJ234">
        <v>0</v>
      </c>
      <c r="AK234">
        <v>0</v>
      </c>
    </row>
    <row r="235" spans="1:37" x14ac:dyDescent="0.25">
      <c r="A235" t="s">
        <v>1020</v>
      </c>
      <c r="B235" t="s">
        <v>1021</v>
      </c>
      <c r="C235" t="s">
        <v>56</v>
      </c>
      <c r="E235" t="s">
        <v>57</v>
      </c>
      <c r="H235" t="s">
        <v>100</v>
      </c>
      <c r="I235" t="s">
        <v>1022</v>
      </c>
      <c r="J235" t="s">
        <v>7505</v>
      </c>
      <c r="L235" t="s">
        <v>56</v>
      </c>
      <c r="M235" t="s">
        <v>66</v>
      </c>
      <c r="N235" t="s">
        <v>117</v>
      </c>
      <c r="O235" s="24">
        <v>45030</v>
      </c>
      <c r="P235">
        <v>8000</v>
      </c>
      <c r="Q235">
        <v>40418.879999999997</v>
      </c>
      <c r="R235">
        <v>8000</v>
      </c>
      <c r="S235">
        <v>36758.86</v>
      </c>
      <c r="T235" s="24">
        <v>45028</v>
      </c>
      <c r="U235">
        <v>4510</v>
      </c>
      <c r="V235" s="24">
        <v>45058</v>
      </c>
      <c r="W235" t="s">
        <v>62</v>
      </c>
      <c r="X235" s="24">
        <v>45058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37185.769999999997</v>
      </c>
      <c r="AI235">
        <v>0</v>
      </c>
      <c r="AJ235">
        <v>0</v>
      </c>
      <c r="AK235">
        <v>0</v>
      </c>
    </row>
    <row r="236" spans="1:37" x14ac:dyDescent="0.25">
      <c r="A236" t="s">
        <v>68</v>
      </c>
      <c r="B236" t="s">
        <v>69</v>
      </c>
      <c r="C236" t="s">
        <v>56</v>
      </c>
      <c r="E236" t="s">
        <v>57</v>
      </c>
      <c r="F236" t="s">
        <v>848</v>
      </c>
      <c r="H236" t="s">
        <v>58</v>
      </c>
      <c r="I236" t="s">
        <v>71</v>
      </c>
      <c r="J236" t="s">
        <v>849</v>
      </c>
      <c r="K236">
        <v>4849182</v>
      </c>
      <c r="L236" t="s">
        <v>56</v>
      </c>
      <c r="M236" t="s">
        <v>60</v>
      </c>
      <c r="N236" t="s">
        <v>61</v>
      </c>
      <c r="O236" s="24">
        <v>44935</v>
      </c>
      <c r="P236">
        <v>176</v>
      </c>
      <c r="Q236">
        <v>180.85</v>
      </c>
      <c r="R236">
        <v>176</v>
      </c>
      <c r="S236">
        <v>90.45</v>
      </c>
      <c r="T236" s="24">
        <v>45025</v>
      </c>
      <c r="U236">
        <v>33.67</v>
      </c>
      <c r="V236" s="24">
        <v>45055</v>
      </c>
      <c r="W236" t="s">
        <v>62</v>
      </c>
      <c r="X236" s="24">
        <v>45055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95.54</v>
      </c>
      <c r="AI236">
        <v>0</v>
      </c>
      <c r="AJ236">
        <v>0</v>
      </c>
      <c r="AK236">
        <v>0</v>
      </c>
    </row>
    <row r="237" spans="1:37" x14ac:dyDescent="0.25">
      <c r="A237" t="s">
        <v>852</v>
      </c>
      <c r="B237" t="s">
        <v>853</v>
      </c>
      <c r="C237" t="s">
        <v>56</v>
      </c>
      <c r="E237" t="s">
        <v>57</v>
      </c>
      <c r="H237" t="s">
        <v>195</v>
      </c>
      <c r="I237" t="s">
        <v>854</v>
      </c>
      <c r="J237" t="s">
        <v>855</v>
      </c>
      <c r="L237" t="s">
        <v>56</v>
      </c>
      <c r="M237" t="s">
        <v>66</v>
      </c>
      <c r="N237" t="s">
        <v>163</v>
      </c>
      <c r="O237" s="24">
        <v>44883</v>
      </c>
      <c r="P237">
        <v>4700</v>
      </c>
      <c r="Q237">
        <v>12214.73</v>
      </c>
      <c r="R237">
        <v>4700</v>
      </c>
      <c r="S237">
        <v>9465.11</v>
      </c>
      <c r="T237" s="24">
        <v>45022</v>
      </c>
      <c r="U237">
        <v>1331</v>
      </c>
      <c r="V237" s="24">
        <v>45052</v>
      </c>
      <c r="W237" t="s">
        <v>62</v>
      </c>
      <c r="X237" s="24">
        <v>45052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9656.82</v>
      </c>
      <c r="AI237">
        <v>0</v>
      </c>
      <c r="AJ237">
        <v>0</v>
      </c>
      <c r="AK237">
        <v>0</v>
      </c>
    </row>
    <row r="238" spans="1:37" x14ac:dyDescent="0.25">
      <c r="A238" t="s">
        <v>289</v>
      </c>
      <c r="B238" t="s">
        <v>290</v>
      </c>
      <c r="C238" t="s">
        <v>56</v>
      </c>
      <c r="E238" t="s">
        <v>57</v>
      </c>
      <c r="F238" t="s">
        <v>856</v>
      </c>
      <c r="H238" t="s">
        <v>128</v>
      </c>
      <c r="I238" t="s">
        <v>292</v>
      </c>
      <c r="J238" t="s">
        <v>857</v>
      </c>
      <c r="K238" t="s">
        <v>858</v>
      </c>
      <c r="L238" t="s">
        <v>56</v>
      </c>
      <c r="M238" t="s">
        <v>60</v>
      </c>
      <c r="N238" t="s">
        <v>225</v>
      </c>
      <c r="O238" s="24">
        <v>44897</v>
      </c>
      <c r="P238">
        <v>603.30999999999995</v>
      </c>
      <c r="Q238">
        <v>633.17999999999995</v>
      </c>
      <c r="R238">
        <v>603.30999999999995</v>
      </c>
      <c r="S238">
        <v>211.06</v>
      </c>
      <c r="T238" s="24">
        <v>45018</v>
      </c>
      <c r="U238">
        <v>117.6</v>
      </c>
      <c r="V238" s="24">
        <v>45048</v>
      </c>
      <c r="W238" t="s">
        <v>62</v>
      </c>
      <c r="X238" s="24">
        <v>45048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233.36</v>
      </c>
      <c r="AI238">
        <v>0</v>
      </c>
      <c r="AJ238">
        <v>0</v>
      </c>
      <c r="AK238">
        <v>0</v>
      </c>
    </row>
    <row r="239" spans="1:37" x14ac:dyDescent="0.25">
      <c r="A239" t="s">
        <v>1594</v>
      </c>
      <c r="B239" t="s">
        <v>1595</v>
      </c>
      <c r="C239" t="s">
        <v>56</v>
      </c>
      <c r="E239" t="s">
        <v>132</v>
      </c>
      <c r="F239" t="s">
        <v>1596</v>
      </c>
      <c r="H239" t="s">
        <v>100</v>
      </c>
      <c r="I239" t="s">
        <v>433</v>
      </c>
      <c r="J239" t="s">
        <v>6250</v>
      </c>
      <c r="K239">
        <v>295</v>
      </c>
      <c r="L239" t="s">
        <v>56</v>
      </c>
      <c r="M239" t="s">
        <v>60</v>
      </c>
      <c r="N239" t="s">
        <v>217</v>
      </c>
      <c r="O239" s="24">
        <v>45012</v>
      </c>
      <c r="P239">
        <v>7524</v>
      </c>
      <c r="Q239">
        <v>7730.92</v>
      </c>
      <c r="R239">
        <v>7524</v>
      </c>
      <c r="S239">
        <v>7730.94</v>
      </c>
      <c r="U239">
        <v>2727.46</v>
      </c>
      <c r="V239" s="24">
        <v>45043</v>
      </c>
      <c r="W239" t="s">
        <v>62</v>
      </c>
      <c r="X239" s="24">
        <v>45043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7899.15</v>
      </c>
      <c r="AI239">
        <v>0</v>
      </c>
      <c r="AJ239">
        <v>0</v>
      </c>
      <c r="AK239">
        <v>0</v>
      </c>
    </row>
    <row r="240" spans="1:37" x14ac:dyDescent="0.25">
      <c r="A240" t="s">
        <v>861</v>
      </c>
      <c r="B240" t="s">
        <v>862</v>
      </c>
      <c r="C240" t="s">
        <v>95</v>
      </c>
      <c r="E240" t="s">
        <v>57</v>
      </c>
      <c r="F240" t="s">
        <v>863</v>
      </c>
      <c r="H240" t="s">
        <v>150</v>
      </c>
      <c r="I240" t="s">
        <v>96</v>
      </c>
      <c r="J240" t="s">
        <v>864</v>
      </c>
      <c r="K240">
        <v>1354</v>
      </c>
      <c r="L240" t="s">
        <v>104</v>
      </c>
      <c r="M240" t="s">
        <v>60</v>
      </c>
      <c r="N240" t="s">
        <v>107</v>
      </c>
      <c r="O240" s="24">
        <v>44916</v>
      </c>
      <c r="P240">
        <v>1703.9</v>
      </c>
      <c r="Q240">
        <v>1750.77</v>
      </c>
      <c r="R240">
        <v>1703.9</v>
      </c>
      <c r="S240">
        <v>1750.8</v>
      </c>
      <c r="U240">
        <v>337.23</v>
      </c>
      <c r="V240" s="24">
        <v>45006</v>
      </c>
      <c r="W240" s="24">
        <v>45006</v>
      </c>
      <c r="X240" s="24">
        <v>45048</v>
      </c>
      <c r="Y240">
        <v>40</v>
      </c>
      <c r="Z240">
        <v>3</v>
      </c>
      <c r="AA240">
        <v>1</v>
      </c>
      <c r="AB240">
        <v>1750.8</v>
      </c>
      <c r="AC240">
        <v>368.01</v>
      </c>
      <c r="AD240">
        <v>272.64</v>
      </c>
      <c r="AE240">
        <v>73.53</v>
      </c>
      <c r="AF240">
        <v>154</v>
      </c>
      <c r="AG240">
        <v>2618.98</v>
      </c>
      <c r="AH240">
        <v>2132.0700000000002</v>
      </c>
      <c r="AI240">
        <v>1750.77</v>
      </c>
      <c r="AJ240">
        <v>227.3</v>
      </c>
      <c r="AK240">
        <v>154</v>
      </c>
    </row>
    <row r="241" spans="1:37" x14ac:dyDescent="0.25">
      <c r="A241" t="s">
        <v>3640</v>
      </c>
      <c r="B241" t="s">
        <v>3641</v>
      </c>
      <c r="C241" t="s">
        <v>56</v>
      </c>
      <c r="E241" t="s">
        <v>57</v>
      </c>
      <c r="F241" t="s">
        <v>7506</v>
      </c>
      <c r="H241" t="s">
        <v>100</v>
      </c>
      <c r="I241" t="s">
        <v>3643</v>
      </c>
      <c r="J241" t="s">
        <v>7507</v>
      </c>
      <c r="K241" t="s">
        <v>7508</v>
      </c>
      <c r="L241" t="s">
        <v>56</v>
      </c>
      <c r="M241" t="s">
        <v>60</v>
      </c>
      <c r="N241" t="s">
        <v>61</v>
      </c>
      <c r="O241" s="24">
        <v>45030</v>
      </c>
      <c r="P241">
        <v>2628.06</v>
      </c>
      <c r="Q241">
        <v>2700.34</v>
      </c>
      <c r="R241">
        <v>2628.06</v>
      </c>
      <c r="S241">
        <v>2700.36</v>
      </c>
      <c r="U241">
        <v>502.62</v>
      </c>
      <c r="V241" s="24">
        <v>45060</v>
      </c>
      <c r="W241" t="s">
        <v>62</v>
      </c>
      <c r="X241" s="24">
        <v>45060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2728.01</v>
      </c>
      <c r="AI241">
        <v>0</v>
      </c>
      <c r="AJ241">
        <v>0</v>
      </c>
      <c r="AK241">
        <v>0</v>
      </c>
    </row>
    <row r="242" spans="1:37" x14ac:dyDescent="0.25">
      <c r="A242" t="s">
        <v>865</v>
      </c>
      <c r="B242" t="s">
        <v>866</v>
      </c>
      <c r="C242" t="s">
        <v>63</v>
      </c>
      <c r="E242" t="s">
        <v>57</v>
      </c>
      <c r="H242" t="s">
        <v>254</v>
      </c>
      <c r="I242" t="s">
        <v>101</v>
      </c>
      <c r="J242" t="s">
        <v>867</v>
      </c>
      <c r="L242" t="s">
        <v>175</v>
      </c>
      <c r="M242" t="s">
        <v>66</v>
      </c>
      <c r="N242" t="s">
        <v>83</v>
      </c>
      <c r="O242" s="24">
        <v>44643</v>
      </c>
      <c r="P242">
        <v>19392.669999999998</v>
      </c>
      <c r="Q242">
        <v>19392.669999999998</v>
      </c>
      <c r="R242">
        <v>19392.669999999998</v>
      </c>
      <c r="S242">
        <v>13090.38</v>
      </c>
      <c r="T242" s="24">
        <v>45000</v>
      </c>
      <c r="U242">
        <v>200</v>
      </c>
      <c r="V242" s="24">
        <v>45031</v>
      </c>
      <c r="W242" s="24">
        <v>45031</v>
      </c>
      <c r="X242" s="24">
        <v>45052</v>
      </c>
      <c r="Y242">
        <v>15</v>
      </c>
      <c r="Z242">
        <v>3</v>
      </c>
      <c r="AA242">
        <v>12</v>
      </c>
      <c r="AB242">
        <v>-296.45999999999998</v>
      </c>
      <c r="AC242">
        <v>492.85</v>
      </c>
      <c r="AD242">
        <v>0</v>
      </c>
      <c r="AE242">
        <v>3.61</v>
      </c>
      <c r="AF242">
        <v>0</v>
      </c>
      <c r="AG242">
        <v>200</v>
      </c>
      <c r="AH242">
        <v>13528</v>
      </c>
      <c r="AI242">
        <v>0</v>
      </c>
      <c r="AJ242">
        <v>200</v>
      </c>
      <c r="AK242">
        <v>0</v>
      </c>
    </row>
    <row r="243" spans="1:37" x14ac:dyDescent="0.25">
      <c r="A243" t="s">
        <v>868</v>
      </c>
      <c r="B243" t="s">
        <v>869</v>
      </c>
      <c r="C243" t="s">
        <v>56</v>
      </c>
      <c r="E243" t="s">
        <v>57</v>
      </c>
      <c r="H243" t="s">
        <v>195</v>
      </c>
      <c r="I243" t="s">
        <v>81</v>
      </c>
      <c r="J243" t="s">
        <v>870</v>
      </c>
      <c r="L243" t="s">
        <v>56</v>
      </c>
      <c r="M243" t="s">
        <v>66</v>
      </c>
      <c r="N243" t="s">
        <v>448</v>
      </c>
      <c r="O243" s="24">
        <v>44910</v>
      </c>
      <c r="P243">
        <v>6100</v>
      </c>
      <c r="Q243">
        <v>13236.73</v>
      </c>
      <c r="R243">
        <v>6100</v>
      </c>
      <c r="S243">
        <v>367.62</v>
      </c>
      <c r="T243" s="24">
        <v>45033</v>
      </c>
      <c r="U243">
        <v>755</v>
      </c>
      <c r="V243" s="24">
        <v>45040</v>
      </c>
      <c r="W243" t="s">
        <v>62</v>
      </c>
      <c r="X243" s="24">
        <v>45040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371.03</v>
      </c>
      <c r="AI243">
        <v>0</v>
      </c>
      <c r="AJ243">
        <v>0</v>
      </c>
      <c r="AK243">
        <v>0</v>
      </c>
    </row>
    <row r="244" spans="1:37" x14ac:dyDescent="0.25">
      <c r="A244" t="s">
        <v>478</v>
      </c>
      <c r="B244" t="s">
        <v>6215</v>
      </c>
      <c r="C244" t="s">
        <v>63</v>
      </c>
      <c r="E244" t="s">
        <v>57</v>
      </c>
      <c r="F244" t="s">
        <v>871</v>
      </c>
      <c r="H244" t="s">
        <v>58</v>
      </c>
      <c r="I244" t="s">
        <v>480</v>
      </c>
      <c r="J244" t="s">
        <v>872</v>
      </c>
      <c r="K244" t="s">
        <v>873</v>
      </c>
      <c r="L244" t="s">
        <v>63</v>
      </c>
      <c r="M244" t="s">
        <v>60</v>
      </c>
      <c r="N244" t="s">
        <v>61</v>
      </c>
      <c r="O244" s="24">
        <v>44880</v>
      </c>
      <c r="P244">
        <v>1000</v>
      </c>
      <c r="Q244">
        <v>1027.5</v>
      </c>
      <c r="R244">
        <v>1000</v>
      </c>
      <c r="S244">
        <v>1027.5</v>
      </c>
      <c r="U244">
        <v>191.25</v>
      </c>
      <c r="V244" s="24">
        <v>44910</v>
      </c>
      <c r="W244" s="24">
        <v>44960</v>
      </c>
      <c r="X244" s="24">
        <v>45033</v>
      </c>
      <c r="Y244">
        <v>86</v>
      </c>
      <c r="Z244">
        <v>9</v>
      </c>
      <c r="AA244">
        <v>1</v>
      </c>
      <c r="AB244">
        <v>1027.5</v>
      </c>
      <c r="AC244">
        <v>111.36</v>
      </c>
      <c r="AD244">
        <v>0</v>
      </c>
      <c r="AE244">
        <v>13.97</v>
      </c>
      <c r="AF244">
        <v>0</v>
      </c>
      <c r="AG244">
        <v>1152.83</v>
      </c>
      <c r="AH244">
        <v>1192.8699999999999</v>
      </c>
      <c r="AI244">
        <v>1027.5</v>
      </c>
      <c r="AJ244">
        <v>165.37</v>
      </c>
      <c r="AK244">
        <v>0</v>
      </c>
    </row>
    <row r="245" spans="1:37" x14ac:dyDescent="0.25">
      <c r="A245" t="s">
        <v>180</v>
      </c>
      <c r="B245" t="s">
        <v>181</v>
      </c>
      <c r="C245" t="s">
        <v>56</v>
      </c>
      <c r="E245" t="s">
        <v>57</v>
      </c>
      <c r="F245" t="s">
        <v>874</v>
      </c>
      <c r="H245" t="s">
        <v>58</v>
      </c>
      <c r="I245" t="s">
        <v>75</v>
      </c>
      <c r="J245" t="s">
        <v>875</v>
      </c>
      <c r="K245">
        <v>611</v>
      </c>
      <c r="L245" t="s">
        <v>56</v>
      </c>
      <c r="M245" t="s">
        <v>60</v>
      </c>
      <c r="N245" t="s">
        <v>107</v>
      </c>
      <c r="O245" s="24">
        <v>44910</v>
      </c>
      <c r="P245">
        <v>495</v>
      </c>
      <c r="Q245">
        <v>508.62</v>
      </c>
      <c r="R245">
        <v>495</v>
      </c>
      <c r="S245">
        <v>339.08</v>
      </c>
      <c r="T245" s="24">
        <v>45036</v>
      </c>
      <c r="U245">
        <v>97.97</v>
      </c>
      <c r="V245" s="24">
        <v>45061</v>
      </c>
      <c r="W245" t="s">
        <v>62</v>
      </c>
      <c r="X245" s="24">
        <v>45061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360.99</v>
      </c>
      <c r="AI245">
        <v>0</v>
      </c>
      <c r="AJ245">
        <v>0</v>
      </c>
      <c r="AK245">
        <v>0</v>
      </c>
    </row>
    <row r="246" spans="1:37" x14ac:dyDescent="0.25">
      <c r="A246" t="s">
        <v>1235</v>
      </c>
      <c r="B246" t="s">
        <v>1236</v>
      </c>
      <c r="C246" t="s">
        <v>56</v>
      </c>
      <c r="E246" t="s">
        <v>57</v>
      </c>
      <c r="F246" t="s">
        <v>1339</v>
      </c>
      <c r="H246" t="s">
        <v>150</v>
      </c>
      <c r="I246" t="s">
        <v>1238</v>
      </c>
      <c r="J246" t="s">
        <v>7509</v>
      </c>
      <c r="K246">
        <v>8.8289988299288294E+17</v>
      </c>
      <c r="L246" t="s">
        <v>56</v>
      </c>
      <c r="M246" t="s">
        <v>60</v>
      </c>
      <c r="N246" t="s">
        <v>92</v>
      </c>
      <c r="O246" s="24">
        <v>45035</v>
      </c>
      <c r="P246">
        <v>4186.16</v>
      </c>
      <c r="Q246">
        <v>4301.29</v>
      </c>
      <c r="R246">
        <v>4186.16</v>
      </c>
      <c r="S246">
        <v>4301.32</v>
      </c>
      <c r="U246">
        <v>1159.05</v>
      </c>
      <c r="V246" s="24">
        <v>45065</v>
      </c>
      <c r="W246" t="s">
        <v>62</v>
      </c>
      <c r="X246" s="24">
        <v>45065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4331.6000000000004</v>
      </c>
      <c r="AI246">
        <v>0</v>
      </c>
      <c r="AJ246">
        <v>0</v>
      </c>
      <c r="AK246">
        <v>0</v>
      </c>
    </row>
    <row r="247" spans="1:37" x14ac:dyDescent="0.25">
      <c r="A247" t="s">
        <v>293</v>
      </c>
      <c r="B247" t="s">
        <v>294</v>
      </c>
      <c r="C247" t="s">
        <v>56</v>
      </c>
      <c r="E247" t="s">
        <v>57</v>
      </c>
      <c r="F247" t="s">
        <v>876</v>
      </c>
      <c r="H247" t="s">
        <v>58</v>
      </c>
      <c r="I247" t="s">
        <v>96</v>
      </c>
      <c r="J247" t="s">
        <v>877</v>
      </c>
      <c r="K247" t="s">
        <v>878</v>
      </c>
      <c r="L247" t="s">
        <v>56</v>
      </c>
      <c r="M247" t="s">
        <v>60</v>
      </c>
      <c r="N247" t="s">
        <v>61</v>
      </c>
      <c r="O247" s="24">
        <v>44953</v>
      </c>
      <c r="P247">
        <v>4670.34</v>
      </c>
      <c r="Q247">
        <v>4798.78</v>
      </c>
      <c r="R247">
        <v>4670.34</v>
      </c>
      <c r="S247">
        <v>2399.4</v>
      </c>
      <c r="T247" s="24">
        <v>45043</v>
      </c>
      <c r="U247">
        <v>893.21</v>
      </c>
      <c r="V247" s="24">
        <v>45073</v>
      </c>
      <c r="W247" t="s">
        <v>62</v>
      </c>
      <c r="X247" s="24">
        <v>45073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2479.0500000000002</v>
      </c>
      <c r="AI247">
        <v>0</v>
      </c>
      <c r="AJ247">
        <v>0</v>
      </c>
      <c r="AK247">
        <v>0</v>
      </c>
    </row>
    <row r="248" spans="1:37" x14ac:dyDescent="0.25">
      <c r="A248" t="s">
        <v>798</v>
      </c>
      <c r="B248" t="s">
        <v>799</v>
      </c>
      <c r="C248" t="s">
        <v>56</v>
      </c>
      <c r="E248" t="s">
        <v>57</v>
      </c>
      <c r="F248" t="s">
        <v>800</v>
      </c>
      <c r="H248" t="s">
        <v>58</v>
      </c>
      <c r="I248" t="s">
        <v>801</v>
      </c>
      <c r="J248" t="s">
        <v>6253</v>
      </c>
      <c r="K248" t="s">
        <v>6254</v>
      </c>
      <c r="L248" t="s">
        <v>56</v>
      </c>
      <c r="M248" t="s">
        <v>60</v>
      </c>
      <c r="N248" t="s">
        <v>61</v>
      </c>
      <c r="O248" s="24">
        <v>45005</v>
      </c>
      <c r="P248">
        <v>6500</v>
      </c>
      <c r="Q248">
        <v>6678.75</v>
      </c>
      <c r="R248">
        <v>6500</v>
      </c>
      <c r="S248">
        <v>5565.65</v>
      </c>
      <c r="T248" s="24">
        <v>45036</v>
      </c>
      <c r="U248">
        <v>1243.1300000000001</v>
      </c>
      <c r="V248" s="24">
        <v>45066</v>
      </c>
      <c r="W248" t="s">
        <v>62</v>
      </c>
      <c r="X248" s="24">
        <v>45066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5647.35</v>
      </c>
      <c r="AI248">
        <v>0</v>
      </c>
      <c r="AJ248">
        <v>0</v>
      </c>
      <c r="AK248">
        <v>0</v>
      </c>
    </row>
    <row r="249" spans="1:37" x14ac:dyDescent="0.25">
      <c r="A249" t="s">
        <v>721</v>
      </c>
      <c r="B249" t="s">
        <v>722</v>
      </c>
      <c r="C249" t="s">
        <v>56</v>
      </c>
      <c r="E249" t="s">
        <v>57</v>
      </c>
      <c r="F249" t="s">
        <v>881</v>
      </c>
      <c r="H249" t="s">
        <v>100</v>
      </c>
      <c r="I249" t="s">
        <v>723</v>
      </c>
      <c r="J249" t="s">
        <v>882</v>
      </c>
      <c r="K249">
        <v>797</v>
      </c>
      <c r="L249" t="s">
        <v>56</v>
      </c>
      <c r="M249" t="s">
        <v>60</v>
      </c>
      <c r="N249" t="s">
        <v>107</v>
      </c>
      <c r="O249" s="24">
        <v>44909</v>
      </c>
      <c r="P249">
        <v>5000</v>
      </c>
      <c r="Q249">
        <v>5137.5</v>
      </c>
      <c r="R249">
        <v>5000</v>
      </c>
      <c r="S249">
        <v>3425</v>
      </c>
      <c r="T249" s="24">
        <v>45030</v>
      </c>
      <c r="U249">
        <v>989.58</v>
      </c>
      <c r="V249" s="24">
        <v>45060</v>
      </c>
      <c r="W249" t="s">
        <v>62</v>
      </c>
      <c r="X249" s="24">
        <v>45060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3666.04</v>
      </c>
      <c r="AI249">
        <v>0</v>
      </c>
      <c r="AJ249">
        <v>0</v>
      </c>
      <c r="AK249">
        <v>0</v>
      </c>
    </row>
    <row r="250" spans="1:37" x14ac:dyDescent="0.25">
      <c r="A250" t="s">
        <v>651</v>
      </c>
      <c r="B250" t="s">
        <v>652</v>
      </c>
      <c r="C250" t="s">
        <v>95</v>
      </c>
      <c r="E250" t="s">
        <v>57</v>
      </c>
      <c r="F250" t="s">
        <v>883</v>
      </c>
      <c r="H250" t="s">
        <v>195</v>
      </c>
      <c r="I250" t="s">
        <v>154</v>
      </c>
      <c r="J250" t="s">
        <v>884</v>
      </c>
      <c r="K250">
        <v>40194</v>
      </c>
      <c r="L250" t="s">
        <v>56</v>
      </c>
      <c r="M250" t="s">
        <v>60</v>
      </c>
      <c r="N250" t="s">
        <v>61</v>
      </c>
      <c r="O250" s="24">
        <v>44873</v>
      </c>
      <c r="P250">
        <v>1705</v>
      </c>
      <c r="Q250">
        <v>1751.89</v>
      </c>
      <c r="R250">
        <v>1705</v>
      </c>
      <c r="S250">
        <v>291.99</v>
      </c>
      <c r="T250" s="24">
        <v>45031</v>
      </c>
      <c r="U250">
        <v>326.08999999999997</v>
      </c>
      <c r="V250" s="24">
        <v>45054</v>
      </c>
      <c r="W250" t="s">
        <v>62</v>
      </c>
      <c r="X250" s="24">
        <v>45054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343.38</v>
      </c>
      <c r="AI250">
        <v>0</v>
      </c>
      <c r="AJ250">
        <v>0</v>
      </c>
      <c r="AK250">
        <v>0</v>
      </c>
    </row>
    <row r="251" spans="1:37" x14ac:dyDescent="0.25">
      <c r="A251" t="s">
        <v>5683</v>
      </c>
      <c r="B251" t="s">
        <v>5684</v>
      </c>
      <c r="C251" t="s">
        <v>56</v>
      </c>
      <c r="E251" t="s">
        <v>57</v>
      </c>
      <c r="H251" t="s">
        <v>195</v>
      </c>
      <c r="I251" t="s">
        <v>5685</v>
      </c>
      <c r="J251" t="s">
        <v>7510</v>
      </c>
      <c r="L251" t="s">
        <v>56</v>
      </c>
      <c r="M251" t="s">
        <v>66</v>
      </c>
      <c r="N251" t="s">
        <v>117</v>
      </c>
      <c r="O251" s="24">
        <v>45029</v>
      </c>
      <c r="P251">
        <v>1500</v>
      </c>
      <c r="Q251">
        <v>1801.52</v>
      </c>
      <c r="R251">
        <v>1500</v>
      </c>
      <c r="S251">
        <v>1801.52</v>
      </c>
      <c r="U251">
        <v>200</v>
      </c>
      <c r="V251" s="24">
        <v>45040</v>
      </c>
      <c r="W251" t="s">
        <v>62</v>
      </c>
      <c r="X251" s="24">
        <v>45040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1826.43</v>
      </c>
      <c r="AI251">
        <v>0</v>
      </c>
      <c r="AJ251">
        <v>0</v>
      </c>
      <c r="AK251">
        <v>0</v>
      </c>
    </row>
    <row r="252" spans="1:37" x14ac:dyDescent="0.25">
      <c r="A252" t="s">
        <v>888</v>
      </c>
      <c r="B252" t="s">
        <v>889</v>
      </c>
      <c r="C252" t="s">
        <v>56</v>
      </c>
      <c r="E252" t="s">
        <v>57</v>
      </c>
      <c r="F252" t="s">
        <v>890</v>
      </c>
      <c r="H252" t="s">
        <v>150</v>
      </c>
      <c r="I252" t="s">
        <v>383</v>
      </c>
      <c r="J252" t="s">
        <v>891</v>
      </c>
      <c r="K252">
        <v>5384</v>
      </c>
      <c r="L252" t="s">
        <v>56</v>
      </c>
      <c r="M252" t="s">
        <v>60</v>
      </c>
      <c r="N252" t="s">
        <v>92</v>
      </c>
      <c r="O252" s="24">
        <v>44936</v>
      </c>
      <c r="P252">
        <v>16724.48</v>
      </c>
      <c r="Q252">
        <v>17184.41</v>
      </c>
      <c r="R252">
        <v>16724.48</v>
      </c>
      <c r="S252">
        <v>4296.1099999999997</v>
      </c>
      <c r="T252" s="24">
        <v>45026</v>
      </c>
      <c r="U252">
        <v>4630.6000000000004</v>
      </c>
      <c r="V252" s="24">
        <v>45056</v>
      </c>
      <c r="W252" t="s">
        <v>62</v>
      </c>
      <c r="X252" s="24">
        <v>45056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4743.21</v>
      </c>
      <c r="AI252">
        <v>0</v>
      </c>
      <c r="AJ252">
        <v>0</v>
      </c>
      <c r="AK252">
        <v>0</v>
      </c>
    </row>
    <row r="253" spans="1:37" x14ac:dyDescent="0.25">
      <c r="A253" t="s">
        <v>892</v>
      </c>
      <c r="B253" t="s">
        <v>893</v>
      </c>
      <c r="C253" t="s">
        <v>56</v>
      </c>
      <c r="E253" t="s">
        <v>57</v>
      </c>
      <c r="F253" t="s">
        <v>894</v>
      </c>
      <c r="H253" t="s">
        <v>150</v>
      </c>
      <c r="I253" t="s">
        <v>81</v>
      </c>
      <c r="J253" t="s">
        <v>895</v>
      </c>
      <c r="K253" t="s">
        <v>896</v>
      </c>
      <c r="L253" t="s">
        <v>56</v>
      </c>
      <c r="M253" t="s">
        <v>60</v>
      </c>
      <c r="N253" t="s">
        <v>107</v>
      </c>
      <c r="O253" s="24">
        <v>44874</v>
      </c>
      <c r="P253">
        <v>5367.5</v>
      </c>
      <c r="Q253">
        <v>5515.12</v>
      </c>
      <c r="R253">
        <v>5367.5</v>
      </c>
      <c r="S253">
        <v>2757.57</v>
      </c>
      <c r="T253" s="24">
        <v>45025</v>
      </c>
      <c r="U253">
        <v>1062.32</v>
      </c>
      <c r="V253" s="24">
        <v>45055</v>
      </c>
      <c r="W253" t="s">
        <v>62</v>
      </c>
      <c r="X253" s="24">
        <v>45055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3019.97</v>
      </c>
      <c r="AI253">
        <v>0</v>
      </c>
      <c r="AJ253">
        <v>0</v>
      </c>
      <c r="AK253">
        <v>0</v>
      </c>
    </row>
    <row r="254" spans="1:37" x14ac:dyDescent="0.25">
      <c r="A254" t="s">
        <v>785</v>
      </c>
      <c r="B254" t="s">
        <v>786</v>
      </c>
      <c r="C254" t="s">
        <v>56</v>
      </c>
      <c r="E254" t="s">
        <v>57</v>
      </c>
      <c r="F254" t="s">
        <v>787</v>
      </c>
      <c r="H254" t="s">
        <v>100</v>
      </c>
      <c r="I254" t="s">
        <v>788</v>
      </c>
      <c r="J254" t="s">
        <v>5417</v>
      </c>
      <c r="K254" t="s">
        <v>4770</v>
      </c>
      <c r="L254" t="s">
        <v>56</v>
      </c>
      <c r="M254" t="s">
        <v>60</v>
      </c>
      <c r="N254" t="s">
        <v>61</v>
      </c>
      <c r="O254" s="24">
        <v>44960</v>
      </c>
      <c r="P254">
        <v>2500</v>
      </c>
      <c r="Q254">
        <v>2568.75</v>
      </c>
      <c r="R254">
        <v>2500</v>
      </c>
      <c r="S254">
        <v>1712.52</v>
      </c>
      <c r="T254" s="24">
        <v>45019</v>
      </c>
      <c r="U254">
        <v>478.13</v>
      </c>
      <c r="V254" s="24">
        <v>45049</v>
      </c>
      <c r="W254" t="s">
        <v>62</v>
      </c>
      <c r="X254" s="24">
        <v>45049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1784.45</v>
      </c>
      <c r="AI254">
        <v>0</v>
      </c>
      <c r="AJ254">
        <v>0</v>
      </c>
      <c r="AK254">
        <v>0</v>
      </c>
    </row>
    <row r="255" spans="1:37" x14ac:dyDescent="0.25">
      <c r="A255" t="s">
        <v>152</v>
      </c>
      <c r="B255" t="s">
        <v>153</v>
      </c>
      <c r="C255" t="s">
        <v>56</v>
      </c>
      <c r="E255" t="s">
        <v>57</v>
      </c>
      <c r="F255" t="s">
        <v>7511</v>
      </c>
      <c r="H255" t="s">
        <v>150</v>
      </c>
      <c r="I255" t="s">
        <v>154</v>
      </c>
      <c r="J255" t="s">
        <v>7512</v>
      </c>
      <c r="K255" t="s">
        <v>7513</v>
      </c>
      <c r="L255" t="s">
        <v>56</v>
      </c>
      <c r="M255" t="s">
        <v>60</v>
      </c>
      <c r="N255" t="s">
        <v>155</v>
      </c>
      <c r="O255" s="24">
        <v>45036</v>
      </c>
      <c r="P255">
        <v>1870</v>
      </c>
      <c r="Q255">
        <v>1921.43</v>
      </c>
      <c r="R255">
        <v>1870</v>
      </c>
      <c r="S255">
        <v>1921.44</v>
      </c>
      <c r="U255">
        <v>998.12</v>
      </c>
      <c r="V255" s="24">
        <v>45066</v>
      </c>
      <c r="W255" t="s">
        <v>62</v>
      </c>
      <c r="X255" s="24">
        <v>45066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1933.74</v>
      </c>
      <c r="AI255">
        <v>0</v>
      </c>
      <c r="AJ255">
        <v>0</v>
      </c>
      <c r="AK255">
        <v>0</v>
      </c>
    </row>
    <row r="256" spans="1:37" x14ac:dyDescent="0.25">
      <c r="A256" t="s">
        <v>897</v>
      </c>
      <c r="B256" t="s">
        <v>898</v>
      </c>
      <c r="C256" t="s">
        <v>63</v>
      </c>
      <c r="E256" t="s">
        <v>57</v>
      </c>
      <c r="F256" t="s">
        <v>899</v>
      </c>
      <c r="H256" t="s">
        <v>87</v>
      </c>
      <c r="I256" t="s">
        <v>900</v>
      </c>
      <c r="J256" t="s">
        <v>901</v>
      </c>
      <c r="K256">
        <v>989638</v>
      </c>
      <c r="L256" t="s">
        <v>104</v>
      </c>
      <c r="M256" t="s">
        <v>60</v>
      </c>
      <c r="N256" t="s">
        <v>61</v>
      </c>
      <c r="O256" s="24">
        <v>44823</v>
      </c>
      <c r="P256">
        <v>7680.33</v>
      </c>
      <c r="Q256">
        <v>7891.55</v>
      </c>
      <c r="R256">
        <v>7680.33</v>
      </c>
      <c r="S256">
        <v>1315.26</v>
      </c>
      <c r="T256" s="24">
        <v>44976</v>
      </c>
      <c r="U256">
        <v>1468.87</v>
      </c>
      <c r="V256" s="24">
        <v>45004</v>
      </c>
      <c r="W256" s="24">
        <v>45004</v>
      </c>
      <c r="X256" s="24">
        <v>45046</v>
      </c>
      <c r="Y256">
        <v>42</v>
      </c>
      <c r="Z256">
        <v>3</v>
      </c>
      <c r="AA256">
        <v>6</v>
      </c>
      <c r="AB256">
        <v>1315.26</v>
      </c>
      <c r="AC256">
        <v>353.5</v>
      </c>
      <c r="AD256">
        <v>0</v>
      </c>
      <c r="AE256">
        <v>61.69</v>
      </c>
      <c r="AF256">
        <v>154</v>
      </c>
      <c r="AG256">
        <v>1884.45</v>
      </c>
      <c r="AH256">
        <v>2040.15</v>
      </c>
      <c r="AI256">
        <v>1470.95</v>
      </c>
      <c r="AJ256">
        <v>415.2</v>
      </c>
      <c r="AK256">
        <v>154</v>
      </c>
    </row>
    <row r="257" spans="1:37" x14ac:dyDescent="0.25">
      <c r="A257" t="s">
        <v>192</v>
      </c>
      <c r="B257" t="s">
        <v>193</v>
      </c>
      <c r="C257" t="s">
        <v>56</v>
      </c>
      <c r="E257" t="s">
        <v>57</v>
      </c>
      <c r="F257" t="s">
        <v>194</v>
      </c>
      <c r="H257" t="s">
        <v>195</v>
      </c>
      <c r="I257" t="s">
        <v>196</v>
      </c>
      <c r="J257" t="s">
        <v>902</v>
      </c>
      <c r="K257" t="s">
        <v>198</v>
      </c>
      <c r="L257" t="s">
        <v>56</v>
      </c>
      <c r="M257" t="s">
        <v>60</v>
      </c>
      <c r="N257" t="s">
        <v>114</v>
      </c>
      <c r="O257" s="24">
        <v>44910</v>
      </c>
      <c r="P257">
        <v>332.61</v>
      </c>
      <c r="Q257">
        <v>341.76</v>
      </c>
      <c r="R257">
        <v>332.61</v>
      </c>
      <c r="S257">
        <v>170.88</v>
      </c>
      <c r="T257" s="24">
        <v>45031</v>
      </c>
      <c r="U257">
        <v>95.42</v>
      </c>
      <c r="V257" s="24">
        <v>45061</v>
      </c>
      <c r="W257" t="s">
        <v>62</v>
      </c>
      <c r="X257" s="24">
        <v>45061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184.32</v>
      </c>
      <c r="AI257">
        <v>0</v>
      </c>
      <c r="AJ257">
        <v>0</v>
      </c>
      <c r="AK257">
        <v>0</v>
      </c>
    </row>
    <row r="258" spans="1:37" x14ac:dyDescent="0.25">
      <c r="A258" t="s">
        <v>249</v>
      </c>
      <c r="B258" t="s">
        <v>250</v>
      </c>
      <c r="C258" t="s">
        <v>95</v>
      </c>
      <c r="E258" t="s">
        <v>57</v>
      </c>
      <c r="F258" t="s">
        <v>903</v>
      </c>
      <c r="H258" t="s">
        <v>150</v>
      </c>
      <c r="I258" t="s">
        <v>251</v>
      </c>
      <c r="J258" t="s">
        <v>904</v>
      </c>
      <c r="K258" t="s">
        <v>905</v>
      </c>
      <c r="L258" t="s">
        <v>175</v>
      </c>
      <c r="M258" t="s">
        <v>60</v>
      </c>
      <c r="N258" t="s">
        <v>107</v>
      </c>
      <c r="O258" s="24">
        <v>44888</v>
      </c>
      <c r="P258">
        <v>9000</v>
      </c>
      <c r="Q258">
        <v>9247.5</v>
      </c>
      <c r="R258">
        <v>9000</v>
      </c>
      <c r="S258">
        <v>6165</v>
      </c>
      <c r="T258" s="24">
        <v>45008</v>
      </c>
      <c r="U258">
        <v>1781.25</v>
      </c>
      <c r="V258" s="24">
        <v>45039</v>
      </c>
      <c r="W258" s="24">
        <v>45039</v>
      </c>
      <c r="X258" s="24">
        <v>45046</v>
      </c>
      <c r="Y258">
        <v>7</v>
      </c>
      <c r="Z258">
        <v>1</v>
      </c>
      <c r="AA258">
        <v>3</v>
      </c>
      <c r="AB258">
        <v>1541.25</v>
      </c>
      <c r="AC258">
        <v>240</v>
      </c>
      <c r="AD258">
        <v>240</v>
      </c>
      <c r="AE258">
        <v>12.47</v>
      </c>
      <c r="AF258">
        <v>38.5</v>
      </c>
      <c r="AG258">
        <v>2072.2199999999998</v>
      </c>
      <c r="AH258">
        <v>6780.06</v>
      </c>
      <c r="AI258">
        <v>1541.25</v>
      </c>
      <c r="AJ258">
        <v>252.47</v>
      </c>
      <c r="AK258">
        <v>38.5</v>
      </c>
    </row>
    <row r="259" spans="1:37" x14ac:dyDescent="0.25">
      <c r="A259" t="s">
        <v>906</v>
      </c>
      <c r="B259" t="s">
        <v>907</v>
      </c>
      <c r="C259" t="s">
        <v>56</v>
      </c>
      <c r="E259" t="s">
        <v>57</v>
      </c>
      <c r="F259" t="s">
        <v>908</v>
      </c>
      <c r="H259" t="s">
        <v>150</v>
      </c>
      <c r="I259" t="s">
        <v>81</v>
      </c>
      <c r="J259" t="s">
        <v>909</v>
      </c>
      <c r="K259">
        <v>62166684142</v>
      </c>
      <c r="L259" t="s">
        <v>56</v>
      </c>
      <c r="M259" t="s">
        <v>60</v>
      </c>
      <c r="N259" t="s">
        <v>114</v>
      </c>
      <c r="O259" s="24">
        <v>44900</v>
      </c>
      <c r="P259">
        <v>470.12</v>
      </c>
      <c r="Q259">
        <v>483.06</v>
      </c>
      <c r="R259">
        <v>470.12</v>
      </c>
      <c r="S259">
        <v>241.54</v>
      </c>
      <c r="T259" s="24">
        <v>45021</v>
      </c>
      <c r="U259">
        <v>134.87</v>
      </c>
      <c r="V259" s="24">
        <v>45051</v>
      </c>
      <c r="W259" t="s">
        <v>62</v>
      </c>
      <c r="X259" s="24">
        <v>45051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263.60000000000002</v>
      </c>
      <c r="AI259">
        <v>0</v>
      </c>
      <c r="AJ259">
        <v>0</v>
      </c>
      <c r="AK259">
        <v>0</v>
      </c>
    </row>
    <row r="260" spans="1:37" x14ac:dyDescent="0.25">
      <c r="A260" t="s">
        <v>184</v>
      </c>
      <c r="B260" t="s">
        <v>185</v>
      </c>
      <c r="C260" t="s">
        <v>56</v>
      </c>
      <c r="E260" t="s">
        <v>57</v>
      </c>
      <c r="F260" t="s">
        <v>2443</v>
      </c>
      <c r="H260" t="s">
        <v>100</v>
      </c>
      <c r="I260" t="s">
        <v>167</v>
      </c>
      <c r="J260" t="s">
        <v>6255</v>
      </c>
      <c r="K260">
        <v>263339</v>
      </c>
      <c r="L260" t="s">
        <v>56</v>
      </c>
      <c r="M260" t="s">
        <v>60</v>
      </c>
      <c r="N260" t="s">
        <v>1333</v>
      </c>
      <c r="O260" s="24">
        <v>45009</v>
      </c>
      <c r="P260">
        <v>4224</v>
      </c>
      <c r="Q260">
        <v>4340.17</v>
      </c>
      <c r="R260">
        <v>4224</v>
      </c>
      <c r="S260">
        <v>4340.2</v>
      </c>
      <c r="U260">
        <v>952.52</v>
      </c>
      <c r="V260" s="24">
        <v>45040</v>
      </c>
      <c r="W260" t="s">
        <v>62</v>
      </c>
      <c r="X260" s="24">
        <v>45040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4442.96</v>
      </c>
      <c r="AI260">
        <v>0</v>
      </c>
      <c r="AJ260">
        <v>0</v>
      </c>
      <c r="AK260">
        <v>0</v>
      </c>
    </row>
    <row r="261" spans="1:37" x14ac:dyDescent="0.25">
      <c r="A261" t="s">
        <v>1609</v>
      </c>
      <c r="B261" t="s">
        <v>1610</v>
      </c>
      <c r="C261" t="s">
        <v>56</v>
      </c>
      <c r="E261" t="s">
        <v>57</v>
      </c>
      <c r="H261" t="s">
        <v>195</v>
      </c>
      <c r="I261" t="s">
        <v>101</v>
      </c>
      <c r="J261" t="s">
        <v>7514</v>
      </c>
      <c r="L261" t="s">
        <v>56</v>
      </c>
      <c r="M261" t="s">
        <v>66</v>
      </c>
      <c r="N261" t="s">
        <v>117</v>
      </c>
      <c r="O261" s="24">
        <v>45030</v>
      </c>
      <c r="P261">
        <v>3632</v>
      </c>
      <c r="Q261">
        <v>30179.48</v>
      </c>
      <c r="R261">
        <v>3632</v>
      </c>
      <c r="S261">
        <v>30179.48</v>
      </c>
      <c r="U261">
        <v>3293</v>
      </c>
      <c r="V261" s="24">
        <v>45090</v>
      </c>
      <c r="W261" t="s">
        <v>62</v>
      </c>
      <c r="X261" s="24">
        <v>45090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30179.48</v>
      </c>
      <c r="AI261">
        <v>0</v>
      </c>
      <c r="AJ261">
        <v>0</v>
      </c>
      <c r="AK261">
        <v>0</v>
      </c>
    </row>
    <row r="262" spans="1:37" x14ac:dyDescent="0.25">
      <c r="A262" t="s">
        <v>888</v>
      </c>
      <c r="B262" t="s">
        <v>889</v>
      </c>
      <c r="C262" t="s">
        <v>56</v>
      </c>
      <c r="E262" t="s">
        <v>57</v>
      </c>
      <c r="F262" t="s">
        <v>890</v>
      </c>
      <c r="H262" t="s">
        <v>150</v>
      </c>
      <c r="I262" t="s">
        <v>383</v>
      </c>
      <c r="J262" t="s">
        <v>7515</v>
      </c>
      <c r="K262">
        <v>5879</v>
      </c>
      <c r="L262" t="s">
        <v>56</v>
      </c>
      <c r="M262" t="s">
        <v>60</v>
      </c>
      <c r="N262" t="s">
        <v>92</v>
      </c>
      <c r="O262" s="24">
        <v>45016</v>
      </c>
      <c r="P262">
        <v>7500</v>
      </c>
      <c r="Q262">
        <v>7706.25</v>
      </c>
      <c r="R262">
        <v>7500</v>
      </c>
      <c r="S262">
        <v>7706.28</v>
      </c>
      <c r="U262">
        <v>2076.5700000000002</v>
      </c>
      <c r="V262" s="24">
        <v>45046</v>
      </c>
      <c r="W262" t="s">
        <v>62</v>
      </c>
      <c r="X262" s="24">
        <v>45046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7854.22</v>
      </c>
      <c r="AI262">
        <v>0</v>
      </c>
      <c r="AJ262">
        <v>0</v>
      </c>
      <c r="AK262">
        <v>0</v>
      </c>
    </row>
    <row r="263" spans="1:37" x14ac:dyDescent="0.25">
      <c r="A263" t="s">
        <v>912</v>
      </c>
      <c r="B263" t="s">
        <v>913</v>
      </c>
      <c r="C263" t="s">
        <v>56</v>
      </c>
      <c r="E263" t="s">
        <v>57</v>
      </c>
      <c r="F263" t="s">
        <v>914</v>
      </c>
      <c r="H263" t="s">
        <v>58</v>
      </c>
      <c r="I263" t="s">
        <v>81</v>
      </c>
      <c r="J263" t="s">
        <v>915</v>
      </c>
      <c r="K263" t="s">
        <v>916</v>
      </c>
      <c r="L263" t="s">
        <v>56</v>
      </c>
      <c r="M263" t="s">
        <v>60</v>
      </c>
      <c r="N263" t="s">
        <v>107</v>
      </c>
      <c r="O263" s="24">
        <v>44886</v>
      </c>
      <c r="P263">
        <v>4290</v>
      </c>
      <c r="Q263">
        <v>4407.9799999999996</v>
      </c>
      <c r="R263">
        <v>4290</v>
      </c>
      <c r="S263">
        <v>2203.98</v>
      </c>
      <c r="T263" s="24">
        <v>45037</v>
      </c>
      <c r="U263">
        <v>849.06</v>
      </c>
      <c r="V263" s="24">
        <v>45067</v>
      </c>
      <c r="W263" t="s">
        <v>62</v>
      </c>
      <c r="X263" s="24">
        <v>45067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2379.9</v>
      </c>
      <c r="AI263">
        <v>0</v>
      </c>
      <c r="AJ263">
        <v>0</v>
      </c>
      <c r="AK263">
        <v>0</v>
      </c>
    </row>
    <row r="264" spans="1:37" x14ac:dyDescent="0.25">
      <c r="A264" t="s">
        <v>1303</v>
      </c>
      <c r="B264" t="s">
        <v>1304</v>
      </c>
      <c r="C264" t="s">
        <v>56</v>
      </c>
      <c r="E264" t="s">
        <v>57</v>
      </c>
      <c r="F264" t="s">
        <v>1305</v>
      </c>
      <c r="H264" t="s">
        <v>87</v>
      </c>
      <c r="I264" t="s">
        <v>1306</v>
      </c>
      <c r="J264" t="s">
        <v>5418</v>
      </c>
      <c r="K264">
        <v>59</v>
      </c>
      <c r="L264" t="s">
        <v>56</v>
      </c>
      <c r="M264" t="s">
        <v>60</v>
      </c>
      <c r="N264" t="s">
        <v>217</v>
      </c>
      <c r="O264" s="24">
        <v>44967</v>
      </c>
      <c r="P264">
        <v>2914.99</v>
      </c>
      <c r="Q264">
        <v>2995.16</v>
      </c>
      <c r="R264">
        <v>2914.99</v>
      </c>
      <c r="S264">
        <v>998.39</v>
      </c>
      <c r="T264" s="24">
        <v>45026</v>
      </c>
      <c r="U264">
        <v>1056.69</v>
      </c>
      <c r="V264" s="24">
        <v>45056</v>
      </c>
      <c r="W264" t="s">
        <v>62</v>
      </c>
      <c r="X264" s="24">
        <v>45056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1065.94</v>
      </c>
      <c r="AI264">
        <v>0</v>
      </c>
      <c r="AJ264">
        <v>0</v>
      </c>
      <c r="AK264">
        <v>0</v>
      </c>
    </row>
    <row r="265" spans="1:37" x14ac:dyDescent="0.25">
      <c r="A265" t="s">
        <v>920</v>
      </c>
      <c r="B265" t="s">
        <v>921</v>
      </c>
      <c r="C265" t="s">
        <v>63</v>
      </c>
      <c r="E265" t="s">
        <v>57</v>
      </c>
      <c r="H265" t="s">
        <v>812</v>
      </c>
      <c r="I265" t="s">
        <v>75</v>
      </c>
      <c r="J265" t="s">
        <v>922</v>
      </c>
      <c r="L265" t="s">
        <v>175</v>
      </c>
      <c r="M265" t="s">
        <v>66</v>
      </c>
      <c r="N265" t="s">
        <v>83</v>
      </c>
      <c r="O265" s="24">
        <v>44694</v>
      </c>
      <c r="P265">
        <v>30852.95</v>
      </c>
      <c r="Q265">
        <v>30852.95</v>
      </c>
      <c r="R265">
        <v>30852.95</v>
      </c>
      <c r="S265">
        <v>32170.25</v>
      </c>
      <c r="T265" s="24">
        <v>45023</v>
      </c>
      <c r="U265">
        <v>100</v>
      </c>
      <c r="V265" s="24">
        <v>45030</v>
      </c>
      <c r="W265" s="24">
        <v>45030</v>
      </c>
      <c r="X265" s="24">
        <v>45044</v>
      </c>
      <c r="Y265">
        <v>16</v>
      </c>
      <c r="Z265">
        <v>2</v>
      </c>
      <c r="AA265">
        <v>38</v>
      </c>
      <c r="AB265">
        <v>-461.96</v>
      </c>
      <c r="AC265">
        <v>483.76</v>
      </c>
      <c r="AD265">
        <v>0</v>
      </c>
      <c r="AE265">
        <v>1.2</v>
      </c>
      <c r="AF265">
        <v>77</v>
      </c>
      <c r="AG265">
        <v>100</v>
      </c>
      <c r="AH265">
        <v>32778.83</v>
      </c>
      <c r="AI265">
        <v>0</v>
      </c>
      <c r="AJ265">
        <v>23</v>
      </c>
      <c r="AK265">
        <v>77</v>
      </c>
    </row>
    <row r="266" spans="1:37" x14ac:dyDescent="0.25">
      <c r="A266" t="s">
        <v>289</v>
      </c>
      <c r="B266" t="s">
        <v>290</v>
      </c>
      <c r="C266" t="s">
        <v>56</v>
      </c>
      <c r="E266" t="s">
        <v>57</v>
      </c>
      <c r="F266" t="s">
        <v>3224</v>
      </c>
      <c r="H266" t="s">
        <v>128</v>
      </c>
      <c r="I266" t="s">
        <v>292</v>
      </c>
      <c r="J266" t="s">
        <v>6256</v>
      </c>
      <c r="K266">
        <v>14524</v>
      </c>
      <c r="L266" t="s">
        <v>56</v>
      </c>
      <c r="M266" t="s">
        <v>60</v>
      </c>
      <c r="N266" t="s">
        <v>225</v>
      </c>
      <c r="O266" s="24">
        <v>44993</v>
      </c>
      <c r="P266">
        <v>1104.6600000000001</v>
      </c>
      <c r="Q266">
        <v>1159.3499999999999</v>
      </c>
      <c r="R266">
        <v>1104.6600000000001</v>
      </c>
      <c r="S266">
        <v>1159.3800000000001</v>
      </c>
      <c r="U266">
        <v>215.32</v>
      </c>
      <c r="V266" s="24">
        <v>45024</v>
      </c>
      <c r="W266" t="s">
        <v>62</v>
      </c>
      <c r="X266" s="24">
        <v>45062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1204.71</v>
      </c>
      <c r="AI266">
        <v>0</v>
      </c>
      <c r="AJ266">
        <v>0</v>
      </c>
      <c r="AK266">
        <v>0</v>
      </c>
    </row>
    <row r="267" spans="1:37" x14ac:dyDescent="0.25">
      <c r="A267" t="s">
        <v>7516</v>
      </c>
      <c r="B267" t="s">
        <v>7517</v>
      </c>
      <c r="C267" t="s">
        <v>56</v>
      </c>
      <c r="E267" t="s">
        <v>57</v>
      </c>
      <c r="H267" t="s">
        <v>100</v>
      </c>
      <c r="I267" t="s">
        <v>111</v>
      </c>
      <c r="J267" t="s">
        <v>7518</v>
      </c>
      <c r="L267" t="s">
        <v>56</v>
      </c>
      <c r="M267" t="s">
        <v>66</v>
      </c>
      <c r="N267" t="s">
        <v>117</v>
      </c>
      <c r="O267" s="24">
        <v>45042</v>
      </c>
      <c r="P267">
        <v>38100</v>
      </c>
      <c r="Q267">
        <v>39985.949999999997</v>
      </c>
      <c r="R267">
        <v>38100</v>
      </c>
      <c r="S267">
        <v>39985.949999999997</v>
      </c>
      <c r="U267">
        <v>10700</v>
      </c>
      <c r="V267" s="24">
        <v>45049</v>
      </c>
      <c r="W267" t="s">
        <v>62</v>
      </c>
      <c r="X267" s="24">
        <v>45049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40087.550000000003</v>
      </c>
      <c r="AI267">
        <v>0</v>
      </c>
      <c r="AJ267">
        <v>0</v>
      </c>
      <c r="AK267">
        <v>0</v>
      </c>
    </row>
    <row r="268" spans="1:37" x14ac:dyDescent="0.25">
      <c r="A268" t="s">
        <v>54</v>
      </c>
      <c r="B268" t="s">
        <v>55</v>
      </c>
      <c r="C268" t="s">
        <v>56</v>
      </c>
      <c r="E268" t="s">
        <v>57</v>
      </c>
      <c r="F268" t="s">
        <v>355</v>
      </c>
      <c r="H268" t="s">
        <v>58</v>
      </c>
      <c r="I268" t="s">
        <v>59</v>
      </c>
      <c r="J268" t="s">
        <v>7519</v>
      </c>
      <c r="K268" t="s">
        <v>7520</v>
      </c>
      <c r="L268" t="s">
        <v>56</v>
      </c>
      <c r="M268" t="s">
        <v>60</v>
      </c>
      <c r="N268" t="s">
        <v>61</v>
      </c>
      <c r="O268" s="24">
        <v>45033</v>
      </c>
      <c r="P268">
        <v>7788</v>
      </c>
      <c r="Q268">
        <v>8002.18</v>
      </c>
      <c r="R268">
        <v>7788</v>
      </c>
      <c r="S268">
        <v>8002.2</v>
      </c>
      <c r="U268">
        <v>1489.46</v>
      </c>
      <c r="V268" s="24">
        <v>45063</v>
      </c>
      <c r="W268" t="s">
        <v>62</v>
      </c>
      <c r="X268" s="24">
        <v>45063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8068.77</v>
      </c>
      <c r="AI268">
        <v>0</v>
      </c>
      <c r="AJ268">
        <v>0</v>
      </c>
      <c r="AK268">
        <v>0</v>
      </c>
    </row>
    <row r="269" spans="1:37" x14ac:dyDescent="0.25">
      <c r="A269" t="s">
        <v>1613</v>
      </c>
      <c r="B269" t="s">
        <v>1614</v>
      </c>
      <c r="C269" t="s">
        <v>95</v>
      </c>
      <c r="E269" t="s">
        <v>57</v>
      </c>
      <c r="F269" t="s">
        <v>1615</v>
      </c>
      <c r="H269" t="s">
        <v>58</v>
      </c>
      <c r="I269" t="s">
        <v>75</v>
      </c>
      <c r="J269" t="s">
        <v>6257</v>
      </c>
      <c r="K269" t="s">
        <v>6258</v>
      </c>
      <c r="L269" t="s">
        <v>175</v>
      </c>
      <c r="M269" t="s">
        <v>60</v>
      </c>
      <c r="N269" t="s">
        <v>92</v>
      </c>
      <c r="O269" s="24">
        <v>44995</v>
      </c>
      <c r="P269">
        <v>20000</v>
      </c>
      <c r="Q269">
        <v>20550</v>
      </c>
      <c r="R269">
        <v>20000</v>
      </c>
      <c r="S269">
        <v>20550</v>
      </c>
      <c r="U269">
        <v>5537.5</v>
      </c>
      <c r="V269" s="24">
        <v>45026</v>
      </c>
      <c r="W269" s="24">
        <v>45040</v>
      </c>
      <c r="X269" s="24">
        <v>45054</v>
      </c>
      <c r="Y269">
        <v>6</v>
      </c>
      <c r="Z269">
        <v>1</v>
      </c>
      <c r="AA269">
        <v>1</v>
      </c>
      <c r="AB269">
        <v>5137.5</v>
      </c>
      <c r="AC269">
        <v>447.95</v>
      </c>
      <c r="AD269">
        <v>0</v>
      </c>
      <c r="AE269">
        <v>77.53</v>
      </c>
      <c r="AF269">
        <v>38.5</v>
      </c>
      <c r="AG269">
        <v>5701.48</v>
      </c>
      <c r="AH269">
        <v>21340.36</v>
      </c>
      <c r="AI269">
        <v>5137.5</v>
      </c>
      <c r="AJ269">
        <v>558.70000000000005</v>
      </c>
      <c r="AK269">
        <v>38.5</v>
      </c>
    </row>
    <row r="270" spans="1:37" x14ac:dyDescent="0.25">
      <c r="A270" t="s">
        <v>806</v>
      </c>
      <c r="B270" t="s">
        <v>807</v>
      </c>
      <c r="C270" t="s">
        <v>56</v>
      </c>
      <c r="E270" t="s">
        <v>57</v>
      </c>
      <c r="F270" t="s">
        <v>7521</v>
      </c>
      <c r="H270" t="s">
        <v>58</v>
      </c>
      <c r="I270" t="s">
        <v>81</v>
      </c>
      <c r="J270" t="s">
        <v>7522</v>
      </c>
      <c r="K270">
        <v>107673</v>
      </c>
      <c r="L270" t="s">
        <v>56</v>
      </c>
      <c r="M270" t="s">
        <v>60</v>
      </c>
      <c r="N270" t="s">
        <v>61</v>
      </c>
      <c r="O270" s="24">
        <v>45044</v>
      </c>
      <c r="P270">
        <v>1600</v>
      </c>
      <c r="Q270">
        <v>1644</v>
      </c>
      <c r="R270">
        <v>1600</v>
      </c>
      <c r="S270">
        <v>1644</v>
      </c>
      <c r="U270">
        <v>306</v>
      </c>
      <c r="V270" s="24">
        <v>45074</v>
      </c>
      <c r="W270" t="s">
        <v>62</v>
      </c>
      <c r="X270" s="24">
        <v>45074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1646.1</v>
      </c>
      <c r="AI270">
        <v>0</v>
      </c>
      <c r="AJ270">
        <v>0</v>
      </c>
      <c r="AK270">
        <v>0</v>
      </c>
    </row>
    <row r="271" spans="1:37" x14ac:dyDescent="0.25">
      <c r="A271" t="s">
        <v>925</v>
      </c>
      <c r="B271" t="s">
        <v>926</v>
      </c>
      <c r="C271" t="s">
        <v>56</v>
      </c>
      <c r="E271" t="s">
        <v>57</v>
      </c>
      <c r="H271" t="s">
        <v>150</v>
      </c>
      <c r="I271" t="s">
        <v>927</v>
      </c>
      <c r="J271" t="s">
        <v>928</v>
      </c>
      <c r="K271" t="s">
        <v>333</v>
      </c>
      <c r="L271" t="s">
        <v>56</v>
      </c>
      <c r="M271" t="s">
        <v>66</v>
      </c>
      <c r="N271" t="s">
        <v>117</v>
      </c>
      <c r="O271" s="24">
        <v>44946</v>
      </c>
      <c r="P271">
        <v>10300</v>
      </c>
      <c r="Q271">
        <v>13336.85</v>
      </c>
      <c r="R271">
        <v>10300</v>
      </c>
      <c r="S271">
        <v>9915.15</v>
      </c>
      <c r="T271" s="24">
        <v>45010</v>
      </c>
      <c r="U271">
        <v>1415</v>
      </c>
      <c r="V271" s="24">
        <v>45041</v>
      </c>
      <c r="W271" t="s">
        <v>62</v>
      </c>
      <c r="X271" s="24">
        <v>45041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10223</v>
      </c>
      <c r="AI271">
        <v>0</v>
      </c>
      <c r="AJ271">
        <v>0</v>
      </c>
      <c r="AK271">
        <v>0</v>
      </c>
    </row>
    <row r="272" spans="1:37" x14ac:dyDescent="0.25">
      <c r="A272" t="s">
        <v>108</v>
      </c>
      <c r="B272" t="s">
        <v>109</v>
      </c>
      <c r="C272" t="s">
        <v>56</v>
      </c>
      <c r="E272" t="s">
        <v>57</v>
      </c>
      <c r="F272" t="s">
        <v>110</v>
      </c>
      <c r="H272" t="s">
        <v>100</v>
      </c>
      <c r="I272" t="s">
        <v>111</v>
      </c>
      <c r="J272" t="s">
        <v>7523</v>
      </c>
      <c r="K272" t="s">
        <v>7524</v>
      </c>
      <c r="L272" t="s">
        <v>56</v>
      </c>
      <c r="M272" t="s">
        <v>60</v>
      </c>
      <c r="N272" t="s">
        <v>155</v>
      </c>
      <c r="O272" s="24">
        <v>45027</v>
      </c>
      <c r="P272">
        <v>316.8</v>
      </c>
      <c r="Q272">
        <v>325.52</v>
      </c>
      <c r="R272">
        <v>316.8</v>
      </c>
      <c r="S272">
        <v>325.52</v>
      </c>
      <c r="U272">
        <v>169.1</v>
      </c>
      <c r="V272" s="24">
        <v>45057</v>
      </c>
      <c r="W272" t="s">
        <v>62</v>
      </c>
      <c r="X272" s="24">
        <v>45057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329.48</v>
      </c>
      <c r="AI272">
        <v>0</v>
      </c>
      <c r="AJ272">
        <v>0</v>
      </c>
      <c r="AK272">
        <v>0</v>
      </c>
    </row>
    <row r="273" spans="1:37" x14ac:dyDescent="0.25">
      <c r="A273" t="s">
        <v>2910</v>
      </c>
      <c r="B273" t="s">
        <v>2911</v>
      </c>
      <c r="C273" t="s">
        <v>56</v>
      </c>
      <c r="E273" t="s">
        <v>57</v>
      </c>
      <c r="F273" t="s">
        <v>6259</v>
      </c>
      <c r="H273" t="s">
        <v>195</v>
      </c>
      <c r="I273" t="s">
        <v>81</v>
      </c>
      <c r="J273" t="s">
        <v>6260</v>
      </c>
      <c r="K273">
        <v>908077227</v>
      </c>
      <c r="L273" t="s">
        <v>56</v>
      </c>
      <c r="M273" t="s">
        <v>60</v>
      </c>
      <c r="N273" t="s">
        <v>92</v>
      </c>
      <c r="O273" s="24">
        <v>45000</v>
      </c>
      <c r="P273">
        <v>218.24</v>
      </c>
      <c r="Q273">
        <v>224.26</v>
      </c>
      <c r="R273">
        <v>218.24</v>
      </c>
      <c r="S273">
        <v>168.21</v>
      </c>
      <c r="T273" s="24">
        <v>45031</v>
      </c>
      <c r="U273">
        <v>60.43</v>
      </c>
      <c r="V273" s="24">
        <v>45061</v>
      </c>
      <c r="W273" t="s">
        <v>62</v>
      </c>
      <c r="X273" s="24">
        <v>45061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171.67</v>
      </c>
      <c r="AI273">
        <v>0</v>
      </c>
      <c r="AJ273">
        <v>0</v>
      </c>
      <c r="AK273">
        <v>0</v>
      </c>
    </row>
    <row r="274" spans="1:37" x14ac:dyDescent="0.25">
      <c r="A274" t="s">
        <v>704</v>
      </c>
      <c r="B274" t="s">
        <v>705</v>
      </c>
      <c r="C274" t="s">
        <v>95</v>
      </c>
      <c r="E274" t="s">
        <v>57</v>
      </c>
      <c r="F274" t="s">
        <v>706</v>
      </c>
      <c r="H274" t="s">
        <v>87</v>
      </c>
      <c r="I274" t="s">
        <v>101</v>
      </c>
      <c r="J274" t="s">
        <v>929</v>
      </c>
      <c r="K274">
        <v>36301</v>
      </c>
      <c r="L274" t="s">
        <v>56</v>
      </c>
      <c r="M274" t="s">
        <v>60</v>
      </c>
      <c r="N274" t="s">
        <v>61</v>
      </c>
      <c r="O274" s="24">
        <v>44914</v>
      </c>
      <c r="P274">
        <v>726.45</v>
      </c>
      <c r="Q274">
        <v>746.44</v>
      </c>
      <c r="R274">
        <v>726.45</v>
      </c>
      <c r="S274">
        <v>248.82</v>
      </c>
      <c r="T274" s="24">
        <v>45035</v>
      </c>
      <c r="U274">
        <v>138.94</v>
      </c>
      <c r="V274" s="24">
        <v>45065</v>
      </c>
      <c r="W274" t="s">
        <v>62</v>
      </c>
      <c r="X274" s="24">
        <v>45065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267.26</v>
      </c>
      <c r="AI274">
        <v>0</v>
      </c>
      <c r="AJ274">
        <v>0</v>
      </c>
      <c r="AK274">
        <v>0</v>
      </c>
    </row>
    <row r="275" spans="1:37" x14ac:dyDescent="0.25">
      <c r="A275" t="s">
        <v>2189</v>
      </c>
      <c r="B275" t="s">
        <v>2190</v>
      </c>
      <c r="C275" t="s">
        <v>56</v>
      </c>
      <c r="E275" t="s">
        <v>57</v>
      </c>
      <c r="H275" t="s">
        <v>58</v>
      </c>
      <c r="I275" t="s">
        <v>2192</v>
      </c>
      <c r="J275" t="s">
        <v>7525</v>
      </c>
      <c r="L275" t="s">
        <v>56</v>
      </c>
      <c r="M275" t="s">
        <v>66</v>
      </c>
      <c r="N275" t="s">
        <v>117</v>
      </c>
      <c r="O275" s="24">
        <v>45020</v>
      </c>
      <c r="P275">
        <v>4000</v>
      </c>
      <c r="Q275">
        <v>13560.54</v>
      </c>
      <c r="R275">
        <v>4000</v>
      </c>
      <c r="S275">
        <v>10824.17</v>
      </c>
      <c r="T275" s="24">
        <v>45035</v>
      </c>
      <c r="U275">
        <v>1500</v>
      </c>
      <c r="V275" s="24">
        <v>45049</v>
      </c>
      <c r="W275" t="s">
        <v>62</v>
      </c>
      <c r="X275" s="24">
        <v>45049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10922.16</v>
      </c>
      <c r="AI275">
        <v>0</v>
      </c>
      <c r="AJ275">
        <v>0</v>
      </c>
      <c r="AK275">
        <v>0</v>
      </c>
    </row>
    <row r="276" spans="1:37" x14ac:dyDescent="0.25">
      <c r="A276" t="s">
        <v>930</v>
      </c>
      <c r="B276" t="s">
        <v>931</v>
      </c>
      <c r="C276" t="s">
        <v>56</v>
      </c>
      <c r="E276" t="s">
        <v>57</v>
      </c>
      <c r="F276" t="s">
        <v>932</v>
      </c>
      <c r="H276" t="s">
        <v>58</v>
      </c>
      <c r="I276" t="s">
        <v>167</v>
      </c>
      <c r="J276" t="s">
        <v>933</v>
      </c>
      <c r="K276" t="s">
        <v>934</v>
      </c>
      <c r="L276" t="s">
        <v>56</v>
      </c>
      <c r="M276" t="s">
        <v>60</v>
      </c>
      <c r="N276" t="s">
        <v>114</v>
      </c>
      <c r="O276" s="24">
        <v>44915</v>
      </c>
      <c r="P276">
        <v>2255</v>
      </c>
      <c r="Q276">
        <v>2317.02</v>
      </c>
      <c r="R276">
        <v>2255</v>
      </c>
      <c r="S276">
        <v>1158.52</v>
      </c>
      <c r="T276" s="24">
        <v>45036</v>
      </c>
      <c r="U276">
        <v>646.91</v>
      </c>
      <c r="V276" s="24">
        <v>45066</v>
      </c>
      <c r="W276" t="s">
        <v>62</v>
      </c>
      <c r="X276" s="24">
        <v>45066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1242.17</v>
      </c>
      <c r="AI276">
        <v>0</v>
      </c>
      <c r="AJ276">
        <v>0</v>
      </c>
      <c r="AK276">
        <v>0</v>
      </c>
    </row>
    <row r="277" spans="1:37" x14ac:dyDescent="0.25">
      <c r="A277" t="s">
        <v>938</v>
      </c>
      <c r="B277" t="s">
        <v>939</v>
      </c>
      <c r="C277" t="s">
        <v>56</v>
      </c>
      <c r="E277" t="s">
        <v>57</v>
      </c>
      <c r="H277" t="s">
        <v>100</v>
      </c>
      <c r="I277" t="s">
        <v>111</v>
      </c>
      <c r="J277" t="s">
        <v>940</v>
      </c>
      <c r="L277" t="s">
        <v>56</v>
      </c>
      <c r="M277" t="s">
        <v>66</v>
      </c>
      <c r="N277" t="s">
        <v>117</v>
      </c>
      <c r="O277" s="24">
        <v>44799</v>
      </c>
      <c r="P277">
        <v>9850</v>
      </c>
      <c r="Q277">
        <v>15476.7</v>
      </c>
      <c r="R277">
        <v>9850</v>
      </c>
      <c r="S277">
        <v>4326.3599999999997</v>
      </c>
      <c r="T277" s="24">
        <v>45017</v>
      </c>
      <c r="U277">
        <v>1687</v>
      </c>
      <c r="V277" s="24">
        <v>45047</v>
      </c>
      <c r="W277" t="s">
        <v>62</v>
      </c>
      <c r="X277" s="24">
        <v>45047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4616.1499999999996</v>
      </c>
      <c r="AI277">
        <v>0</v>
      </c>
      <c r="AJ277">
        <v>0</v>
      </c>
      <c r="AK277">
        <v>0</v>
      </c>
    </row>
    <row r="278" spans="1:37" x14ac:dyDescent="0.25">
      <c r="A278" t="s">
        <v>289</v>
      </c>
      <c r="B278" t="s">
        <v>290</v>
      </c>
      <c r="C278" t="s">
        <v>56</v>
      </c>
      <c r="E278" t="s">
        <v>57</v>
      </c>
      <c r="F278" t="s">
        <v>941</v>
      </c>
      <c r="H278" t="s">
        <v>128</v>
      </c>
      <c r="I278" t="s">
        <v>292</v>
      </c>
      <c r="J278" t="s">
        <v>942</v>
      </c>
      <c r="K278">
        <v>1282179</v>
      </c>
      <c r="L278" t="s">
        <v>56</v>
      </c>
      <c r="M278" t="s">
        <v>60</v>
      </c>
      <c r="N278" t="s">
        <v>114</v>
      </c>
      <c r="O278" s="24">
        <v>44914</v>
      </c>
      <c r="P278">
        <v>977.6</v>
      </c>
      <c r="Q278">
        <v>1026</v>
      </c>
      <c r="R278">
        <v>977.6</v>
      </c>
      <c r="S278">
        <v>513</v>
      </c>
      <c r="T278" s="24">
        <v>45042</v>
      </c>
      <c r="U278">
        <v>285.83</v>
      </c>
      <c r="V278" s="24">
        <v>45065</v>
      </c>
      <c r="W278" t="s">
        <v>62</v>
      </c>
      <c r="X278" s="24">
        <v>45065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545.64</v>
      </c>
      <c r="AI278">
        <v>0</v>
      </c>
      <c r="AJ278">
        <v>0</v>
      </c>
      <c r="AK278">
        <v>0</v>
      </c>
    </row>
    <row r="279" spans="1:37" x14ac:dyDescent="0.25">
      <c r="A279" t="s">
        <v>386</v>
      </c>
      <c r="B279" t="s">
        <v>387</v>
      </c>
      <c r="C279" t="s">
        <v>56</v>
      </c>
      <c r="E279" t="s">
        <v>57</v>
      </c>
      <c r="F279" t="s">
        <v>388</v>
      </c>
      <c r="H279" t="s">
        <v>87</v>
      </c>
      <c r="I279" t="s">
        <v>389</v>
      </c>
      <c r="J279" t="s">
        <v>943</v>
      </c>
      <c r="K279">
        <v>11109</v>
      </c>
      <c r="L279" t="s">
        <v>56</v>
      </c>
      <c r="M279" t="s">
        <v>60</v>
      </c>
      <c r="N279" t="s">
        <v>107</v>
      </c>
      <c r="O279" s="24">
        <v>44876</v>
      </c>
      <c r="P279">
        <v>12904.1</v>
      </c>
      <c r="Q279">
        <v>13258.98</v>
      </c>
      <c r="R279">
        <v>12904.1</v>
      </c>
      <c r="S279">
        <v>6629.49</v>
      </c>
      <c r="T279" s="24">
        <v>45027</v>
      </c>
      <c r="U279">
        <v>2553.94</v>
      </c>
      <c r="V279" s="24">
        <v>45057</v>
      </c>
      <c r="W279" t="s">
        <v>62</v>
      </c>
      <c r="X279" s="24">
        <v>45057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7243.42</v>
      </c>
      <c r="AI279">
        <v>0</v>
      </c>
      <c r="AJ279">
        <v>0</v>
      </c>
      <c r="AK279">
        <v>0</v>
      </c>
    </row>
    <row r="280" spans="1:37" x14ac:dyDescent="0.25">
      <c r="A280" t="s">
        <v>108</v>
      </c>
      <c r="B280" t="s">
        <v>109</v>
      </c>
      <c r="C280" t="s">
        <v>56</v>
      </c>
      <c r="E280" t="s">
        <v>57</v>
      </c>
      <c r="F280" t="s">
        <v>110</v>
      </c>
      <c r="H280" t="s">
        <v>100</v>
      </c>
      <c r="I280" t="s">
        <v>111</v>
      </c>
      <c r="J280" t="s">
        <v>7526</v>
      </c>
      <c r="K280">
        <v>10311</v>
      </c>
      <c r="L280" t="s">
        <v>56</v>
      </c>
      <c r="M280" t="s">
        <v>60</v>
      </c>
      <c r="N280" t="s">
        <v>92</v>
      </c>
      <c r="O280" s="24">
        <v>45043</v>
      </c>
      <c r="P280">
        <v>2402.0700000000002</v>
      </c>
      <c r="Q280">
        <v>2468.14</v>
      </c>
      <c r="R280">
        <v>2402.0700000000002</v>
      </c>
      <c r="S280">
        <v>2468.16</v>
      </c>
      <c r="U280">
        <v>665.08</v>
      </c>
      <c r="V280" s="24">
        <v>45073</v>
      </c>
      <c r="W280" t="s">
        <v>62</v>
      </c>
      <c r="X280" s="24">
        <v>45073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2472.9</v>
      </c>
      <c r="AI280">
        <v>0</v>
      </c>
      <c r="AJ280">
        <v>0</v>
      </c>
      <c r="AK280">
        <v>0</v>
      </c>
    </row>
    <row r="281" spans="1:37" x14ac:dyDescent="0.25">
      <c r="A281" t="s">
        <v>944</v>
      </c>
      <c r="B281" t="s">
        <v>945</v>
      </c>
      <c r="C281" t="s">
        <v>56</v>
      </c>
      <c r="E281" t="s">
        <v>57</v>
      </c>
      <c r="H281" t="s">
        <v>195</v>
      </c>
      <c r="I281" t="s">
        <v>646</v>
      </c>
      <c r="J281" t="s">
        <v>946</v>
      </c>
      <c r="L281" t="s">
        <v>56</v>
      </c>
      <c r="M281" t="s">
        <v>66</v>
      </c>
      <c r="N281" t="s">
        <v>117</v>
      </c>
      <c r="O281" s="24">
        <v>44783</v>
      </c>
      <c r="P281">
        <v>30000</v>
      </c>
      <c r="Q281">
        <v>31485</v>
      </c>
      <c r="R281">
        <v>30000</v>
      </c>
      <c r="S281">
        <v>9945</v>
      </c>
      <c r="T281" s="24">
        <v>45026</v>
      </c>
      <c r="U281">
        <v>3300</v>
      </c>
      <c r="V281" s="24">
        <v>45056</v>
      </c>
      <c r="W281" t="s">
        <v>62</v>
      </c>
      <c r="X281" s="24">
        <v>45056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10345</v>
      </c>
      <c r="AI281">
        <v>0</v>
      </c>
      <c r="AJ281">
        <v>0</v>
      </c>
      <c r="AK281">
        <v>0</v>
      </c>
    </row>
    <row r="282" spans="1:37" x14ac:dyDescent="0.25">
      <c r="A282" t="s">
        <v>6053</v>
      </c>
      <c r="B282" t="s">
        <v>6054</v>
      </c>
      <c r="C282" t="s">
        <v>56</v>
      </c>
      <c r="E282" t="s">
        <v>57</v>
      </c>
      <c r="H282" t="s">
        <v>100</v>
      </c>
      <c r="I282" t="s">
        <v>3396</v>
      </c>
      <c r="J282" t="s">
        <v>6261</v>
      </c>
      <c r="L282" t="s">
        <v>56</v>
      </c>
      <c r="M282" t="s">
        <v>66</v>
      </c>
      <c r="N282" t="s">
        <v>117</v>
      </c>
      <c r="O282" s="24">
        <v>44987</v>
      </c>
      <c r="P282">
        <v>20000</v>
      </c>
      <c r="Q282">
        <v>20990</v>
      </c>
      <c r="R282">
        <v>20000</v>
      </c>
      <c r="S282">
        <v>18890</v>
      </c>
      <c r="T282" s="24">
        <v>45018</v>
      </c>
      <c r="U282">
        <v>2500</v>
      </c>
      <c r="V282" s="24">
        <v>45048</v>
      </c>
      <c r="W282" t="s">
        <v>62</v>
      </c>
      <c r="X282" s="24">
        <v>45048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19263.330000000002</v>
      </c>
      <c r="AI282">
        <v>0</v>
      </c>
      <c r="AJ282">
        <v>0</v>
      </c>
      <c r="AK282">
        <v>0</v>
      </c>
    </row>
    <row r="283" spans="1:37" x14ac:dyDescent="0.25">
      <c r="A283" t="s">
        <v>947</v>
      </c>
      <c r="B283" t="s">
        <v>948</v>
      </c>
      <c r="C283" t="s">
        <v>95</v>
      </c>
      <c r="E283" t="s">
        <v>57</v>
      </c>
      <c r="F283" t="s">
        <v>949</v>
      </c>
      <c r="H283" t="s">
        <v>195</v>
      </c>
      <c r="I283" t="s">
        <v>950</v>
      </c>
      <c r="J283" t="s">
        <v>951</v>
      </c>
      <c r="K283">
        <v>113</v>
      </c>
      <c r="L283" t="s">
        <v>56</v>
      </c>
      <c r="M283" t="s">
        <v>60</v>
      </c>
      <c r="N283" t="s">
        <v>61</v>
      </c>
      <c r="O283" s="24">
        <v>44923</v>
      </c>
      <c r="P283">
        <v>7066.95</v>
      </c>
      <c r="Q283">
        <v>7261.3</v>
      </c>
      <c r="R283">
        <v>7066.95</v>
      </c>
      <c r="S283">
        <v>3630.66</v>
      </c>
      <c r="T283" s="24">
        <v>45013</v>
      </c>
      <c r="U283">
        <v>1351.56</v>
      </c>
      <c r="V283" s="24">
        <v>45044</v>
      </c>
      <c r="W283" t="s">
        <v>62</v>
      </c>
      <c r="X283" s="24">
        <v>45044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3890.6</v>
      </c>
      <c r="AI283">
        <v>0</v>
      </c>
      <c r="AJ283">
        <v>0</v>
      </c>
      <c r="AK283">
        <v>0</v>
      </c>
    </row>
    <row r="284" spans="1:37" x14ac:dyDescent="0.25">
      <c r="A284" t="s">
        <v>441</v>
      </c>
      <c r="B284" t="s">
        <v>442</v>
      </c>
      <c r="C284" t="s">
        <v>56</v>
      </c>
      <c r="E284" t="s">
        <v>57</v>
      </c>
      <c r="F284" t="s">
        <v>952</v>
      </c>
      <c r="H284" t="s">
        <v>87</v>
      </c>
      <c r="I284" t="s">
        <v>443</v>
      </c>
      <c r="J284" t="s">
        <v>953</v>
      </c>
      <c r="K284">
        <v>26072</v>
      </c>
      <c r="L284" t="s">
        <v>56</v>
      </c>
      <c r="M284" t="s">
        <v>60</v>
      </c>
      <c r="N284" t="s">
        <v>114</v>
      </c>
      <c r="O284" s="24">
        <v>44903</v>
      </c>
      <c r="P284">
        <v>7900</v>
      </c>
      <c r="Q284">
        <v>8117.25</v>
      </c>
      <c r="R284">
        <v>7900</v>
      </c>
      <c r="S284">
        <v>4058.62</v>
      </c>
      <c r="T284" s="24">
        <v>45037</v>
      </c>
      <c r="U284">
        <v>2266.31</v>
      </c>
      <c r="V284" s="24">
        <v>45054</v>
      </c>
      <c r="W284" t="s">
        <v>62</v>
      </c>
      <c r="X284" s="24">
        <v>45054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4346.5200000000004</v>
      </c>
      <c r="AI284">
        <v>0</v>
      </c>
      <c r="AJ284">
        <v>0</v>
      </c>
      <c r="AK284">
        <v>0</v>
      </c>
    </row>
    <row r="285" spans="1:37" x14ac:dyDescent="0.25">
      <c r="A285" t="s">
        <v>964</v>
      </c>
      <c r="B285" t="s">
        <v>965</v>
      </c>
      <c r="C285" t="s">
        <v>56</v>
      </c>
      <c r="E285" t="s">
        <v>132</v>
      </c>
      <c r="H285" t="s">
        <v>100</v>
      </c>
      <c r="I285" t="s">
        <v>713</v>
      </c>
      <c r="J285" t="s">
        <v>966</v>
      </c>
      <c r="L285" t="s">
        <v>56</v>
      </c>
      <c r="M285" t="s">
        <v>66</v>
      </c>
      <c r="N285" t="s">
        <v>117</v>
      </c>
      <c r="O285" s="24">
        <v>44893</v>
      </c>
      <c r="P285">
        <v>22000</v>
      </c>
      <c r="Q285">
        <v>35319.879999999997</v>
      </c>
      <c r="R285">
        <v>22000</v>
      </c>
      <c r="S285">
        <v>22581.38</v>
      </c>
      <c r="T285" s="24">
        <v>45010</v>
      </c>
      <c r="U285">
        <v>3791</v>
      </c>
      <c r="V285" s="24">
        <v>45041</v>
      </c>
      <c r="W285" t="s">
        <v>62</v>
      </c>
      <c r="X285" s="24">
        <v>45041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23402.92</v>
      </c>
      <c r="AI285">
        <v>0</v>
      </c>
      <c r="AJ285">
        <v>0</v>
      </c>
      <c r="AK285">
        <v>0</v>
      </c>
    </row>
    <row r="286" spans="1:37" x14ac:dyDescent="0.25">
      <c r="A286" t="s">
        <v>1466</v>
      </c>
      <c r="B286" t="s">
        <v>1467</v>
      </c>
      <c r="C286" t="s">
        <v>95</v>
      </c>
      <c r="E286" t="s">
        <v>57</v>
      </c>
      <c r="F286" t="s">
        <v>1468</v>
      </c>
      <c r="H286" t="s">
        <v>100</v>
      </c>
      <c r="I286" t="s">
        <v>1469</v>
      </c>
      <c r="J286" t="s">
        <v>5419</v>
      </c>
      <c r="K286" t="s">
        <v>5420</v>
      </c>
      <c r="L286" t="s">
        <v>175</v>
      </c>
      <c r="M286" t="s">
        <v>60</v>
      </c>
      <c r="N286" t="s">
        <v>61</v>
      </c>
      <c r="O286" s="24">
        <v>44957</v>
      </c>
      <c r="P286">
        <v>5860</v>
      </c>
      <c r="Q286">
        <v>6021.15</v>
      </c>
      <c r="R286">
        <v>5860</v>
      </c>
      <c r="S286">
        <v>5017.6499999999996</v>
      </c>
      <c r="T286" s="24">
        <v>44985</v>
      </c>
      <c r="U286">
        <v>1120.73</v>
      </c>
      <c r="V286" s="24">
        <v>45013</v>
      </c>
      <c r="W286" s="24">
        <v>45013</v>
      </c>
      <c r="X286" s="24">
        <v>45040</v>
      </c>
      <c r="Y286">
        <v>33</v>
      </c>
      <c r="Z286">
        <v>3</v>
      </c>
      <c r="AA286">
        <v>2</v>
      </c>
      <c r="AB286">
        <v>2007.06</v>
      </c>
      <c r="AC286">
        <v>234.4</v>
      </c>
      <c r="AD286">
        <v>0</v>
      </c>
      <c r="AE286">
        <v>30.26</v>
      </c>
      <c r="AF286">
        <v>154</v>
      </c>
      <c r="AG286">
        <v>2425.7199999999998</v>
      </c>
      <c r="AH286">
        <v>5478.79</v>
      </c>
      <c r="AI286">
        <v>1003.53</v>
      </c>
      <c r="AJ286">
        <v>154.18</v>
      </c>
      <c r="AK286">
        <v>154</v>
      </c>
    </row>
    <row r="287" spans="1:37" x14ac:dyDescent="0.25">
      <c r="A287" t="s">
        <v>970</v>
      </c>
      <c r="B287" t="s">
        <v>971</v>
      </c>
      <c r="C287" t="s">
        <v>56</v>
      </c>
      <c r="E287" t="s">
        <v>57</v>
      </c>
      <c r="F287" t="s">
        <v>972</v>
      </c>
      <c r="H287" t="s">
        <v>150</v>
      </c>
      <c r="I287" t="s">
        <v>101</v>
      </c>
      <c r="J287" t="s">
        <v>973</v>
      </c>
      <c r="K287" t="s">
        <v>974</v>
      </c>
      <c r="L287" t="s">
        <v>56</v>
      </c>
      <c r="M287" t="s">
        <v>60</v>
      </c>
      <c r="N287" t="s">
        <v>107</v>
      </c>
      <c r="O287" s="24">
        <v>44935</v>
      </c>
      <c r="P287">
        <v>400</v>
      </c>
      <c r="Q287">
        <v>411</v>
      </c>
      <c r="R287">
        <v>400</v>
      </c>
      <c r="S287">
        <v>342.5</v>
      </c>
      <c r="T287" s="24">
        <v>45025</v>
      </c>
      <c r="U287">
        <v>79.17</v>
      </c>
      <c r="V287" s="24">
        <v>45055</v>
      </c>
      <c r="W287" t="s">
        <v>62</v>
      </c>
      <c r="X287" s="24">
        <v>45055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363.77</v>
      </c>
      <c r="AI287">
        <v>0</v>
      </c>
      <c r="AJ287">
        <v>0</v>
      </c>
      <c r="AK287">
        <v>0</v>
      </c>
    </row>
    <row r="288" spans="1:37" x14ac:dyDescent="0.25">
      <c r="A288" t="s">
        <v>478</v>
      </c>
      <c r="B288" t="s">
        <v>6215</v>
      </c>
      <c r="C288" t="s">
        <v>63</v>
      </c>
      <c r="E288" t="s">
        <v>57</v>
      </c>
      <c r="F288" t="s">
        <v>979</v>
      </c>
      <c r="H288" t="s">
        <v>58</v>
      </c>
      <c r="I288" t="s">
        <v>480</v>
      </c>
      <c r="J288" t="s">
        <v>980</v>
      </c>
      <c r="K288" t="s">
        <v>981</v>
      </c>
      <c r="L288" t="s">
        <v>63</v>
      </c>
      <c r="M288" t="s">
        <v>60</v>
      </c>
      <c r="N288" t="s">
        <v>61</v>
      </c>
      <c r="O288" s="24">
        <v>44846</v>
      </c>
      <c r="P288">
        <v>3998.9</v>
      </c>
      <c r="Q288">
        <v>4108.88</v>
      </c>
      <c r="R288">
        <v>3998.9</v>
      </c>
      <c r="S288">
        <v>4108.92</v>
      </c>
      <c r="U288">
        <v>764.8</v>
      </c>
      <c r="V288" s="24">
        <v>44877</v>
      </c>
      <c r="W288" s="24">
        <v>44960</v>
      </c>
      <c r="X288" s="24">
        <v>45033</v>
      </c>
      <c r="Y288">
        <v>86</v>
      </c>
      <c r="Z288">
        <v>11</v>
      </c>
      <c r="AA288">
        <v>1</v>
      </c>
      <c r="AB288">
        <v>4108.92</v>
      </c>
      <c r="AC288">
        <v>581.47</v>
      </c>
      <c r="AD288">
        <v>0</v>
      </c>
      <c r="AE288">
        <v>55.84</v>
      </c>
      <c r="AF288">
        <v>0</v>
      </c>
      <c r="AG288">
        <v>4746.2299999999996</v>
      </c>
      <c r="AH288">
        <v>4970.3999999999996</v>
      </c>
      <c r="AI288">
        <v>4108.92</v>
      </c>
      <c r="AJ288">
        <v>861.48</v>
      </c>
      <c r="AK288">
        <v>0</v>
      </c>
    </row>
    <row r="289" spans="1:37" x14ac:dyDescent="0.25">
      <c r="A289" t="s">
        <v>982</v>
      </c>
      <c r="B289" t="s">
        <v>7527</v>
      </c>
      <c r="C289" t="s">
        <v>63</v>
      </c>
      <c r="E289" t="s">
        <v>57</v>
      </c>
      <c r="H289" t="s">
        <v>195</v>
      </c>
      <c r="I289" t="s">
        <v>111</v>
      </c>
      <c r="J289" t="s">
        <v>983</v>
      </c>
      <c r="K289" t="s">
        <v>333</v>
      </c>
      <c r="L289" t="s">
        <v>63</v>
      </c>
      <c r="M289" t="s">
        <v>66</v>
      </c>
      <c r="N289" t="s">
        <v>117</v>
      </c>
      <c r="O289" s="24">
        <v>44679</v>
      </c>
      <c r="P289">
        <v>2800</v>
      </c>
      <c r="Q289">
        <v>29843.040000000001</v>
      </c>
      <c r="R289">
        <v>2800</v>
      </c>
      <c r="S289">
        <v>11823.11</v>
      </c>
      <c r="T289" s="24">
        <v>44862</v>
      </c>
      <c r="U289">
        <v>778</v>
      </c>
      <c r="V289" s="24">
        <v>44869</v>
      </c>
      <c r="W289" s="24">
        <v>44869</v>
      </c>
      <c r="X289" s="24">
        <v>44932</v>
      </c>
      <c r="Y289">
        <v>177</v>
      </c>
      <c r="Z289">
        <v>4</v>
      </c>
      <c r="AA289">
        <v>29</v>
      </c>
      <c r="AB289">
        <v>11823.11</v>
      </c>
      <c r="AC289">
        <v>0</v>
      </c>
      <c r="AD289">
        <v>1386.21</v>
      </c>
      <c r="AE289">
        <v>652.33000000000004</v>
      </c>
      <c r="AF289">
        <v>115.5</v>
      </c>
      <c r="AG289">
        <v>13977.15</v>
      </c>
      <c r="AH289">
        <v>17507.95</v>
      </c>
      <c r="AI289">
        <v>11823.11</v>
      </c>
      <c r="AJ289">
        <v>5569.34</v>
      </c>
      <c r="AK289">
        <v>115.5</v>
      </c>
    </row>
    <row r="290" spans="1:37" x14ac:dyDescent="0.25">
      <c r="A290" t="s">
        <v>984</v>
      </c>
      <c r="B290" t="s">
        <v>985</v>
      </c>
      <c r="C290" t="s">
        <v>56</v>
      </c>
      <c r="E290" t="s">
        <v>57</v>
      </c>
      <c r="F290" t="s">
        <v>986</v>
      </c>
      <c r="H290" t="s">
        <v>150</v>
      </c>
      <c r="I290" t="s">
        <v>111</v>
      </c>
      <c r="J290" t="s">
        <v>987</v>
      </c>
      <c r="K290">
        <v>2236260197252760</v>
      </c>
      <c r="L290" t="s">
        <v>56</v>
      </c>
      <c r="M290" t="s">
        <v>60</v>
      </c>
      <c r="N290" t="s">
        <v>114</v>
      </c>
      <c r="O290" s="24">
        <v>44893</v>
      </c>
      <c r="P290">
        <v>3568.82</v>
      </c>
      <c r="Q290">
        <v>3666.97</v>
      </c>
      <c r="R290">
        <v>3568.82</v>
      </c>
      <c r="S290">
        <v>1833.48</v>
      </c>
      <c r="T290" s="24">
        <v>45013</v>
      </c>
      <c r="U290">
        <v>1023.81</v>
      </c>
      <c r="V290" s="24">
        <v>45044</v>
      </c>
      <c r="W290" t="s">
        <v>62</v>
      </c>
      <c r="X290" s="24">
        <v>45044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2019.87</v>
      </c>
      <c r="AI290">
        <v>0</v>
      </c>
      <c r="AJ290">
        <v>0</v>
      </c>
      <c r="AK290">
        <v>0</v>
      </c>
    </row>
    <row r="291" spans="1:37" x14ac:dyDescent="0.25">
      <c r="A291" t="s">
        <v>5271</v>
      </c>
      <c r="B291" t="s">
        <v>5272</v>
      </c>
      <c r="C291" t="s">
        <v>63</v>
      </c>
      <c r="E291" t="s">
        <v>57</v>
      </c>
      <c r="H291" t="s">
        <v>254</v>
      </c>
      <c r="I291" t="s">
        <v>265</v>
      </c>
      <c r="J291" t="s">
        <v>7528</v>
      </c>
      <c r="L291" t="s">
        <v>56</v>
      </c>
      <c r="M291" t="s">
        <v>66</v>
      </c>
      <c r="N291" t="s">
        <v>77</v>
      </c>
      <c r="O291" s="24">
        <v>45037</v>
      </c>
      <c r="P291">
        <v>15224.95</v>
      </c>
      <c r="Q291">
        <v>15224.95</v>
      </c>
      <c r="R291">
        <v>15224.95</v>
      </c>
      <c r="S291">
        <v>15124.95</v>
      </c>
      <c r="T291" s="24">
        <v>45044</v>
      </c>
      <c r="U291">
        <v>100</v>
      </c>
      <c r="V291" s="24">
        <v>45058</v>
      </c>
      <c r="W291" t="s">
        <v>62</v>
      </c>
      <c r="X291" s="24">
        <v>45058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15124.95</v>
      </c>
      <c r="AI291">
        <v>0</v>
      </c>
      <c r="AJ291">
        <v>0</v>
      </c>
      <c r="AK291">
        <v>0</v>
      </c>
    </row>
    <row r="292" spans="1:37" x14ac:dyDescent="0.25">
      <c r="A292" t="s">
        <v>180</v>
      </c>
      <c r="B292" t="s">
        <v>181</v>
      </c>
      <c r="C292" t="s">
        <v>56</v>
      </c>
      <c r="E292" t="s">
        <v>57</v>
      </c>
      <c r="F292" t="s">
        <v>182</v>
      </c>
      <c r="H292" t="s">
        <v>58</v>
      </c>
      <c r="I292" t="s">
        <v>75</v>
      </c>
      <c r="J292" t="s">
        <v>6262</v>
      </c>
      <c r="K292">
        <v>2087</v>
      </c>
      <c r="L292" t="s">
        <v>56</v>
      </c>
      <c r="M292" t="s">
        <v>60</v>
      </c>
      <c r="N292" t="s">
        <v>61</v>
      </c>
      <c r="O292" s="24">
        <v>44991</v>
      </c>
      <c r="P292">
        <v>1694</v>
      </c>
      <c r="Q292">
        <v>1740.59</v>
      </c>
      <c r="R292">
        <v>1694</v>
      </c>
      <c r="S292">
        <v>1450.5</v>
      </c>
      <c r="T292" s="24">
        <v>45030</v>
      </c>
      <c r="U292">
        <v>323.98</v>
      </c>
      <c r="V292" s="24">
        <v>45052</v>
      </c>
      <c r="W292" t="s">
        <v>62</v>
      </c>
      <c r="X292" s="24">
        <v>45052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1478.47</v>
      </c>
      <c r="AI292">
        <v>0</v>
      </c>
      <c r="AJ292">
        <v>0</v>
      </c>
      <c r="AK292">
        <v>0</v>
      </c>
    </row>
    <row r="293" spans="1:37" x14ac:dyDescent="0.25">
      <c r="A293" t="s">
        <v>991</v>
      </c>
      <c r="B293" t="s">
        <v>992</v>
      </c>
      <c r="C293" t="s">
        <v>63</v>
      </c>
      <c r="E293" t="s">
        <v>57</v>
      </c>
      <c r="F293" t="s">
        <v>993</v>
      </c>
      <c r="H293" t="s">
        <v>64</v>
      </c>
      <c r="I293" t="s">
        <v>101</v>
      </c>
      <c r="J293" t="s">
        <v>994</v>
      </c>
      <c r="K293" t="s">
        <v>995</v>
      </c>
      <c r="L293" t="s">
        <v>63</v>
      </c>
      <c r="M293" t="s">
        <v>60</v>
      </c>
      <c r="N293" t="s">
        <v>61</v>
      </c>
      <c r="O293" s="24">
        <v>44622</v>
      </c>
      <c r="P293">
        <v>418.95</v>
      </c>
      <c r="Q293">
        <v>430.48</v>
      </c>
      <c r="R293">
        <v>418.95</v>
      </c>
      <c r="S293">
        <v>71.75</v>
      </c>
      <c r="T293" s="24">
        <v>44789</v>
      </c>
      <c r="U293">
        <v>80.13</v>
      </c>
      <c r="V293" s="24">
        <v>44806</v>
      </c>
      <c r="W293" s="24">
        <v>44806</v>
      </c>
      <c r="X293" s="24">
        <v>44869</v>
      </c>
      <c r="Y293">
        <v>240</v>
      </c>
      <c r="Z293">
        <v>4</v>
      </c>
      <c r="AA293">
        <v>6</v>
      </c>
      <c r="AB293">
        <v>71.75</v>
      </c>
      <c r="AC293">
        <v>4.22</v>
      </c>
      <c r="AD293">
        <v>0</v>
      </c>
      <c r="AE293">
        <v>5.05</v>
      </c>
      <c r="AF293">
        <v>154</v>
      </c>
      <c r="AG293">
        <v>235.02</v>
      </c>
      <c r="AH293">
        <v>324.27</v>
      </c>
      <c r="AI293">
        <v>80.239999999999995</v>
      </c>
      <c r="AJ293">
        <v>90.03</v>
      </c>
      <c r="AK293">
        <v>154</v>
      </c>
    </row>
    <row r="294" spans="1:37" x14ac:dyDescent="0.25">
      <c r="A294" t="s">
        <v>5155</v>
      </c>
      <c r="B294" t="s">
        <v>5156</v>
      </c>
      <c r="C294" t="s">
        <v>56</v>
      </c>
      <c r="E294" t="s">
        <v>57</v>
      </c>
      <c r="H294" t="s">
        <v>150</v>
      </c>
      <c r="I294" t="s">
        <v>5157</v>
      </c>
      <c r="J294" t="s">
        <v>7529</v>
      </c>
      <c r="L294" t="s">
        <v>56</v>
      </c>
      <c r="M294" t="s">
        <v>66</v>
      </c>
      <c r="N294" t="s">
        <v>117</v>
      </c>
      <c r="O294" s="24">
        <v>45020</v>
      </c>
      <c r="P294">
        <v>20000</v>
      </c>
      <c r="Q294">
        <v>82447.53</v>
      </c>
      <c r="R294">
        <v>20000</v>
      </c>
      <c r="S294">
        <v>64158.81</v>
      </c>
      <c r="T294" s="24">
        <v>45062</v>
      </c>
      <c r="U294">
        <v>19961</v>
      </c>
      <c r="V294" s="24">
        <v>45093</v>
      </c>
      <c r="W294" t="s">
        <v>62</v>
      </c>
      <c r="X294" s="24">
        <v>45093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64158.81</v>
      </c>
      <c r="AI294">
        <v>0</v>
      </c>
      <c r="AJ294">
        <v>0</v>
      </c>
      <c r="AK294">
        <v>0</v>
      </c>
    </row>
    <row r="295" spans="1:37" x14ac:dyDescent="0.25">
      <c r="A295" t="s">
        <v>308</v>
      </c>
      <c r="B295" t="s">
        <v>309</v>
      </c>
      <c r="C295" t="s">
        <v>56</v>
      </c>
      <c r="E295" t="s">
        <v>57</v>
      </c>
      <c r="F295" t="s">
        <v>6263</v>
      </c>
      <c r="H295" t="s">
        <v>128</v>
      </c>
      <c r="I295" t="s">
        <v>310</v>
      </c>
      <c r="J295" t="s">
        <v>6264</v>
      </c>
      <c r="K295" t="s">
        <v>6265</v>
      </c>
      <c r="L295" t="s">
        <v>56</v>
      </c>
      <c r="M295" t="s">
        <v>60</v>
      </c>
      <c r="N295" t="s">
        <v>225</v>
      </c>
      <c r="O295" s="24">
        <v>44993</v>
      </c>
      <c r="P295">
        <v>12000</v>
      </c>
      <c r="Q295">
        <v>12330</v>
      </c>
      <c r="R295">
        <v>12000</v>
      </c>
      <c r="S295">
        <v>10275</v>
      </c>
      <c r="T295" s="24">
        <v>45024</v>
      </c>
      <c r="U295">
        <v>2295</v>
      </c>
      <c r="V295" s="24">
        <v>45054</v>
      </c>
      <c r="W295" t="s">
        <v>62</v>
      </c>
      <c r="X295" s="24">
        <v>45054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10520.52</v>
      </c>
      <c r="AI295">
        <v>0</v>
      </c>
      <c r="AJ295">
        <v>0</v>
      </c>
      <c r="AK295">
        <v>0</v>
      </c>
    </row>
    <row r="296" spans="1:37" x14ac:dyDescent="0.25">
      <c r="A296" t="s">
        <v>998</v>
      </c>
      <c r="B296" t="s">
        <v>999</v>
      </c>
      <c r="C296" t="s">
        <v>56</v>
      </c>
      <c r="E296" t="s">
        <v>57</v>
      </c>
      <c r="H296" t="s">
        <v>58</v>
      </c>
      <c r="I296" t="s">
        <v>594</v>
      </c>
      <c r="J296" t="s">
        <v>1000</v>
      </c>
      <c r="K296" t="s">
        <v>57</v>
      </c>
      <c r="L296" t="s">
        <v>56</v>
      </c>
      <c r="M296" t="s">
        <v>66</v>
      </c>
      <c r="N296" t="s">
        <v>117</v>
      </c>
      <c r="O296" s="24">
        <v>44754</v>
      </c>
      <c r="P296">
        <v>10000</v>
      </c>
      <c r="Q296">
        <v>10495</v>
      </c>
      <c r="R296">
        <v>10000</v>
      </c>
      <c r="S296">
        <v>1361.79</v>
      </c>
      <c r="T296" s="24">
        <v>45034</v>
      </c>
      <c r="U296">
        <v>550</v>
      </c>
      <c r="V296" s="24">
        <v>45048</v>
      </c>
      <c r="W296" t="s">
        <v>62</v>
      </c>
      <c r="X296" s="24">
        <v>45048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1441.79</v>
      </c>
      <c r="AI296">
        <v>0</v>
      </c>
      <c r="AJ296">
        <v>0</v>
      </c>
      <c r="AK296">
        <v>0</v>
      </c>
    </row>
    <row r="297" spans="1:37" x14ac:dyDescent="0.25">
      <c r="A297" t="s">
        <v>1001</v>
      </c>
      <c r="B297" t="s">
        <v>1002</v>
      </c>
      <c r="C297" t="s">
        <v>56</v>
      </c>
      <c r="E297" t="s">
        <v>132</v>
      </c>
      <c r="H297" t="s">
        <v>87</v>
      </c>
      <c r="I297" t="s">
        <v>1003</v>
      </c>
      <c r="J297" t="s">
        <v>1004</v>
      </c>
      <c r="L297" t="s">
        <v>56</v>
      </c>
      <c r="M297" t="s">
        <v>66</v>
      </c>
      <c r="N297" t="s">
        <v>117</v>
      </c>
      <c r="O297" s="24">
        <v>44734</v>
      </c>
      <c r="P297">
        <v>17000</v>
      </c>
      <c r="Q297">
        <v>17841.5</v>
      </c>
      <c r="R297">
        <v>17000</v>
      </c>
      <c r="S297">
        <v>3835.54</v>
      </c>
      <c r="T297" s="24">
        <v>45007</v>
      </c>
      <c r="U297">
        <v>1900</v>
      </c>
      <c r="V297" s="24">
        <v>45038</v>
      </c>
      <c r="W297" t="s">
        <v>62</v>
      </c>
      <c r="X297" s="24">
        <v>45038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4277.54</v>
      </c>
      <c r="AI297">
        <v>0</v>
      </c>
      <c r="AJ297">
        <v>0</v>
      </c>
      <c r="AK297">
        <v>0</v>
      </c>
    </row>
    <row r="298" spans="1:37" x14ac:dyDescent="0.25">
      <c r="A298" t="s">
        <v>121</v>
      </c>
      <c r="B298" t="s">
        <v>122</v>
      </c>
      <c r="C298" t="s">
        <v>56</v>
      </c>
      <c r="E298" t="s">
        <v>57</v>
      </c>
      <c r="F298" t="s">
        <v>4018</v>
      </c>
      <c r="H298" t="s">
        <v>87</v>
      </c>
      <c r="I298" t="s">
        <v>124</v>
      </c>
      <c r="J298" t="s">
        <v>7530</v>
      </c>
      <c r="K298" t="s">
        <v>7531</v>
      </c>
      <c r="L298" t="s">
        <v>56</v>
      </c>
      <c r="M298" t="s">
        <v>60</v>
      </c>
      <c r="N298" t="s">
        <v>61</v>
      </c>
      <c r="O298" s="24">
        <v>45027</v>
      </c>
      <c r="P298">
        <v>3809.44</v>
      </c>
      <c r="Q298">
        <v>3914.21</v>
      </c>
      <c r="R298">
        <v>3809.44</v>
      </c>
      <c r="S298">
        <v>3914.22</v>
      </c>
      <c r="U298">
        <v>728.56</v>
      </c>
      <c r="V298" s="24">
        <v>45057</v>
      </c>
      <c r="W298" t="s">
        <v>62</v>
      </c>
      <c r="X298" s="24">
        <v>45057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3961.81</v>
      </c>
      <c r="AI298">
        <v>0</v>
      </c>
      <c r="AJ298">
        <v>0</v>
      </c>
      <c r="AK298">
        <v>0</v>
      </c>
    </row>
    <row r="299" spans="1:37" x14ac:dyDescent="0.25">
      <c r="A299" t="s">
        <v>958</v>
      </c>
      <c r="B299" t="s">
        <v>959</v>
      </c>
      <c r="C299" t="s">
        <v>56</v>
      </c>
      <c r="E299" t="s">
        <v>132</v>
      </c>
      <c r="F299" t="s">
        <v>1007</v>
      </c>
      <c r="H299" t="s">
        <v>128</v>
      </c>
      <c r="I299" t="s">
        <v>961</v>
      </c>
      <c r="J299" t="s">
        <v>1008</v>
      </c>
      <c r="K299">
        <v>23088756030</v>
      </c>
      <c r="L299" t="s">
        <v>56</v>
      </c>
      <c r="M299" t="s">
        <v>60</v>
      </c>
      <c r="N299" t="s">
        <v>1009</v>
      </c>
      <c r="O299" s="24">
        <v>44953</v>
      </c>
      <c r="P299">
        <v>109579</v>
      </c>
      <c r="Q299">
        <v>113195.12</v>
      </c>
      <c r="R299">
        <v>109579</v>
      </c>
      <c r="S299">
        <v>56597.56</v>
      </c>
      <c r="T299" s="24">
        <v>45012</v>
      </c>
      <c r="U299">
        <v>30490.36</v>
      </c>
      <c r="V299" s="24">
        <v>45043</v>
      </c>
      <c r="W299" t="s">
        <v>62</v>
      </c>
      <c r="X299" s="24">
        <v>45043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60206.69</v>
      </c>
      <c r="AI299">
        <v>0</v>
      </c>
      <c r="AJ299">
        <v>0</v>
      </c>
      <c r="AK299">
        <v>0</v>
      </c>
    </row>
    <row r="300" spans="1:37" x14ac:dyDescent="0.25">
      <c r="A300" t="s">
        <v>68</v>
      </c>
      <c r="B300" t="s">
        <v>69</v>
      </c>
      <c r="C300" t="s">
        <v>56</v>
      </c>
      <c r="E300" t="s">
        <v>57</v>
      </c>
      <c r="F300" t="s">
        <v>1012</v>
      </c>
      <c r="H300" t="s">
        <v>58</v>
      </c>
      <c r="I300" t="s">
        <v>71</v>
      </c>
      <c r="J300" t="s">
        <v>1013</v>
      </c>
      <c r="K300">
        <v>540777</v>
      </c>
      <c r="L300" t="s">
        <v>56</v>
      </c>
      <c r="M300" t="s">
        <v>60</v>
      </c>
      <c r="N300" t="s">
        <v>61</v>
      </c>
      <c r="O300" s="24">
        <v>44872</v>
      </c>
      <c r="P300">
        <v>379.5</v>
      </c>
      <c r="Q300">
        <v>389.94</v>
      </c>
      <c r="R300">
        <v>379.5</v>
      </c>
      <c r="S300">
        <v>64.989999999999995</v>
      </c>
      <c r="T300" s="24">
        <v>45023</v>
      </c>
      <c r="U300">
        <v>72.58</v>
      </c>
      <c r="V300" s="24">
        <v>45053</v>
      </c>
      <c r="W300" t="s">
        <v>62</v>
      </c>
      <c r="X300" s="24">
        <v>45053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78.42</v>
      </c>
      <c r="AI300">
        <v>0</v>
      </c>
      <c r="AJ300">
        <v>0</v>
      </c>
      <c r="AK300">
        <v>0</v>
      </c>
    </row>
    <row r="301" spans="1:37" x14ac:dyDescent="0.25">
      <c r="A301" t="s">
        <v>1016</v>
      </c>
      <c r="B301" t="s">
        <v>1017</v>
      </c>
      <c r="C301" t="s">
        <v>56</v>
      </c>
      <c r="E301" t="s">
        <v>57</v>
      </c>
      <c r="F301" t="s">
        <v>1018</v>
      </c>
      <c r="H301" t="s">
        <v>87</v>
      </c>
      <c r="I301" t="s">
        <v>269</v>
      </c>
      <c r="J301" t="s">
        <v>1019</v>
      </c>
      <c r="K301">
        <v>4560</v>
      </c>
      <c r="L301" t="s">
        <v>56</v>
      </c>
      <c r="M301" t="s">
        <v>60</v>
      </c>
      <c r="N301" t="s">
        <v>107</v>
      </c>
      <c r="O301" s="24">
        <v>44896</v>
      </c>
      <c r="P301">
        <v>475.16</v>
      </c>
      <c r="Q301">
        <v>488.24</v>
      </c>
      <c r="R301">
        <v>475.16</v>
      </c>
      <c r="S301">
        <v>325.48</v>
      </c>
      <c r="T301" s="24">
        <v>45017</v>
      </c>
      <c r="U301">
        <v>94.05</v>
      </c>
      <c r="V301" s="24">
        <v>45047</v>
      </c>
      <c r="W301" t="s">
        <v>62</v>
      </c>
      <c r="X301" s="24">
        <v>45047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352.48</v>
      </c>
      <c r="AI301">
        <v>0</v>
      </c>
      <c r="AJ301">
        <v>0</v>
      </c>
      <c r="AK301">
        <v>0</v>
      </c>
    </row>
    <row r="302" spans="1:37" x14ac:dyDescent="0.25">
      <c r="A302" t="s">
        <v>1023</v>
      </c>
      <c r="B302" t="s">
        <v>1024</v>
      </c>
      <c r="C302" t="s">
        <v>56</v>
      </c>
      <c r="E302" t="s">
        <v>57</v>
      </c>
      <c r="H302" t="s">
        <v>195</v>
      </c>
      <c r="I302" t="s">
        <v>196</v>
      </c>
      <c r="J302" t="s">
        <v>1025</v>
      </c>
      <c r="L302" t="s">
        <v>56</v>
      </c>
      <c r="M302" t="s">
        <v>66</v>
      </c>
      <c r="N302" t="s">
        <v>117</v>
      </c>
      <c r="O302" s="24">
        <v>44950</v>
      </c>
      <c r="P302">
        <v>10700</v>
      </c>
      <c r="Q302">
        <v>11229.65</v>
      </c>
      <c r="R302">
        <v>10700</v>
      </c>
      <c r="S302">
        <v>1628.92</v>
      </c>
      <c r="T302" s="24">
        <v>45034</v>
      </c>
      <c r="U302">
        <v>850</v>
      </c>
      <c r="V302" s="24">
        <v>45041</v>
      </c>
      <c r="W302" t="s">
        <v>62</v>
      </c>
      <c r="X302" s="24">
        <v>45041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1714.52</v>
      </c>
      <c r="AI302">
        <v>0</v>
      </c>
      <c r="AJ302">
        <v>0</v>
      </c>
      <c r="AK302">
        <v>0</v>
      </c>
    </row>
    <row r="303" spans="1:37" x14ac:dyDescent="0.25">
      <c r="A303" t="s">
        <v>375</v>
      </c>
      <c r="B303" t="s">
        <v>376</v>
      </c>
      <c r="C303" t="s">
        <v>56</v>
      </c>
      <c r="E303" t="s">
        <v>57</v>
      </c>
      <c r="F303" t="s">
        <v>394</v>
      </c>
      <c r="H303" t="s">
        <v>195</v>
      </c>
      <c r="I303" t="s">
        <v>101</v>
      </c>
      <c r="J303" t="s">
        <v>1026</v>
      </c>
      <c r="K303">
        <v>12459</v>
      </c>
      <c r="L303" t="s">
        <v>56</v>
      </c>
      <c r="M303" t="s">
        <v>60</v>
      </c>
      <c r="N303" t="s">
        <v>61</v>
      </c>
      <c r="O303" s="24">
        <v>44862</v>
      </c>
      <c r="P303">
        <v>6400</v>
      </c>
      <c r="Q303">
        <v>6576</v>
      </c>
      <c r="R303">
        <v>6400</v>
      </c>
      <c r="S303">
        <v>1096</v>
      </c>
      <c r="T303" s="24">
        <v>45013</v>
      </c>
      <c r="U303">
        <v>1224</v>
      </c>
      <c r="V303" s="24">
        <v>45044</v>
      </c>
      <c r="W303" t="s">
        <v>62</v>
      </c>
      <c r="X303" s="24">
        <v>45044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1364.6</v>
      </c>
      <c r="AI303">
        <v>0</v>
      </c>
      <c r="AJ303">
        <v>0</v>
      </c>
      <c r="AK303">
        <v>0</v>
      </c>
    </row>
    <row r="304" spans="1:37" x14ac:dyDescent="0.25">
      <c r="A304" t="s">
        <v>1027</v>
      </c>
      <c r="B304" t="s">
        <v>1028</v>
      </c>
      <c r="C304" t="s">
        <v>56</v>
      </c>
      <c r="E304" t="s">
        <v>57</v>
      </c>
      <c r="F304" t="s">
        <v>1029</v>
      </c>
      <c r="H304" t="s">
        <v>195</v>
      </c>
      <c r="I304" t="s">
        <v>65</v>
      </c>
      <c r="J304" t="s">
        <v>1030</v>
      </c>
      <c r="K304">
        <v>2223</v>
      </c>
      <c r="L304" t="s">
        <v>56</v>
      </c>
      <c r="M304" t="s">
        <v>60</v>
      </c>
      <c r="N304" t="s">
        <v>217</v>
      </c>
      <c r="O304" s="24">
        <v>44979</v>
      </c>
      <c r="P304">
        <v>35000</v>
      </c>
      <c r="Q304">
        <v>35962.5</v>
      </c>
      <c r="R304">
        <v>35000</v>
      </c>
      <c r="S304">
        <v>23975</v>
      </c>
      <c r="T304" s="24">
        <v>45019</v>
      </c>
      <c r="U304">
        <v>12687.5</v>
      </c>
      <c r="V304" s="24">
        <v>45038</v>
      </c>
      <c r="W304" t="s">
        <v>62</v>
      </c>
      <c r="X304" s="24">
        <v>45038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24806.15</v>
      </c>
      <c r="AI304">
        <v>0</v>
      </c>
      <c r="AJ304">
        <v>0</v>
      </c>
      <c r="AK304">
        <v>0</v>
      </c>
    </row>
    <row r="305" spans="1:37" x14ac:dyDescent="0.25">
      <c r="A305" t="s">
        <v>1303</v>
      </c>
      <c r="B305" t="s">
        <v>1304</v>
      </c>
      <c r="C305" t="s">
        <v>56</v>
      </c>
      <c r="E305" t="s">
        <v>57</v>
      </c>
      <c r="F305" t="s">
        <v>1305</v>
      </c>
      <c r="H305" t="s">
        <v>87</v>
      </c>
      <c r="I305" t="s">
        <v>1306</v>
      </c>
      <c r="J305" t="s">
        <v>5421</v>
      </c>
      <c r="K305">
        <v>55</v>
      </c>
      <c r="L305" t="s">
        <v>56</v>
      </c>
      <c r="M305" t="s">
        <v>60</v>
      </c>
      <c r="N305" t="s">
        <v>155</v>
      </c>
      <c r="O305" s="24">
        <v>44981</v>
      </c>
      <c r="P305">
        <v>1694</v>
      </c>
      <c r="Q305">
        <v>1740.59</v>
      </c>
      <c r="R305">
        <v>1694</v>
      </c>
      <c r="S305">
        <v>870.3</v>
      </c>
      <c r="T305" s="24">
        <v>45009</v>
      </c>
      <c r="U305">
        <v>904.18</v>
      </c>
      <c r="V305" s="24">
        <v>45040</v>
      </c>
      <c r="W305" t="s">
        <v>62</v>
      </c>
      <c r="X305" s="24">
        <v>45040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921.66</v>
      </c>
      <c r="AI305">
        <v>0</v>
      </c>
      <c r="AJ305">
        <v>0</v>
      </c>
      <c r="AK305">
        <v>0</v>
      </c>
    </row>
    <row r="306" spans="1:37" x14ac:dyDescent="0.25">
      <c r="A306" t="s">
        <v>885</v>
      </c>
      <c r="B306" t="s">
        <v>886</v>
      </c>
      <c r="C306" t="s">
        <v>56</v>
      </c>
      <c r="E306" t="s">
        <v>57</v>
      </c>
      <c r="F306" t="s">
        <v>887</v>
      </c>
      <c r="H306" t="s">
        <v>87</v>
      </c>
      <c r="I306" t="s">
        <v>111</v>
      </c>
      <c r="J306" t="s">
        <v>6266</v>
      </c>
      <c r="K306">
        <v>1074030</v>
      </c>
      <c r="L306" t="s">
        <v>56</v>
      </c>
      <c r="M306" t="s">
        <v>60</v>
      </c>
      <c r="N306" t="s">
        <v>61</v>
      </c>
      <c r="O306" s="24">
        <v>44998</v>
      </c>
      <c r="P306">
        <v>1589.07</v>
      </c>
      <c r="Q306">
        <v>1632.77</v>
      </c>
      <c r="R306">
        <v>1589.07</v>
      </c>
      <c r="S306">
        <v>1360.65</v>
      </c>
      <c r="T306" s="24">
        <v>45029</v>
      </c>
      <c r="U306">
        <v>303.91000000000003</v>
      </c>
      <c r="V306" s="24">
        <v>45059</v>
      </c>
      <c r="W306" t="s">
        <v>62</v>
      </c>
      <c r="X306" s="24">
        <v>45059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1387.93</v>
      </c>
      <c r="AI306">
        <v>0</v>
      </c>
      <c r="AJ306">
        <v>0</v>
      </c>
      <c r="AK306">
        <v>0</v>
      </c>
    </row>
    <row r="307" spans="1:37" x14ac:dyDescent="0.25">
      <c r="A307" t="s">
        <v>1254</v>
      </c>
      <c r="B307" t="s">
        <v>1255</v>
      </c>
      <c r="C307" t="s">
        <v>56</v>
      </c>
      <c r="E307" t="s">
        <v>57</v>
      </c>
      <c r="F307" t="s">
        <v>1256</v>
      </c>
      <c r="H307" t="s">
        <v>150</v>
      </c>
      <c r="I307" t="s">
        <v>834</v>
      </c>
      <c r="J307" t="s">
        <v>6267</v>
      </c>
      <c r="K307" t="s">
        <v>6268</v>
      </c>
      <c r="L307" t="s">
        <v>56</v>
      </c>
      <c r="M307" t="s">
        <v>60</v>
      </c>
      <c r="N307" t="s">
        <v>61</v>
      </c>
      <c r="O307" s="24">
        <v>45012</v>
      </c>
      <c r="P307">
        <v>9000</v>
      </c>
      <c r="Q307">
        <v>9247.5</v>
      </c>
      <c r="R307">
        <v>9000</v>
      </c>
      <c r="S307">
        <v>9247.5</v>
      </c>
      <c r="U307">
        <v>1721.25</v>
      </c>
      <c r="V307" s="24">
        <v>45043</v>
      </c>
      <c r="W307" t="s">
        <v>62</v>
      </c>
      <c r="X307" s="24">
        <v>45043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9448.7000000000007</v>
      </c>
      <c r="AI307">
        <v>0</v>
      </c>
      <c r="AJ307">
        <v>0</v>
      </c>
      <c r="AK307">
        <v>0</v>
      </c>
    </row>
    <row r="308" spans="1:37" x14ac:dyDescent="0.25">
      <c r="A308" t="s">
        <v>1034</v>
      </c>
      <c r="B308" t="s">
        <v>1035</v>
      </c>
      <c r="C308" t="s">
        <v>56</v>
      </c>
      <c r="E308" t="s">
        <v>57</v>
      </c>
      <c r="F308" t="s">
        <v>1036</v>
      </c>
      <c r="H308" t="s">
        <v>100</v>
      </c>
      <c r="I308" t="s">
        <v>1037</v>
      </c>
      <c r="J308" t="s">
        <v>1038</v>
      </c>
      <c r="K308" t="s">
        <v>1039</v>
      </c>
      <c r="L308" t="s">
        <v>56</v>
      </c>
      <c r="M308" t="s">
        <v>60</v>
      </c>
      <c r="N308" t="s">
        <v>114</v>
      </c>
      <c r="O308" s="24">
        <v>44886</v>
      </c>
      <c r="P308">
        <v>64616.53</v>
      </c>
      <c r="Q308">
        <v>66393.5</v>
      </c>
      <c r="R308">
        <v>64616.53</v>
      </c>
      <c r="S308">
        <v>16598.38</v>
      </c>
      <c r="T308" s="24">
        <v>45037</v>
      </c>
      <c r="U308">
        <v>18536.87</v>
      </c>
      <c r="V308" s="24">
        <v>45067</v>
      </c>
      <c r="W308" t="s">
        <v>62</v>
      </c>
      <c r="X308" s="24">
        <v>45067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18504.560000000001</v>
      </c>
      <c r="AI308">
        <v>0</v>
      </c>
      <c r="AJ308">
        <v>0</v>
      </c>
      <c r="AK308">
        <v>0</v>
      </c>
    </row>
    <row r="309" spans="1:37" x14ac:dyDescent="0.25">
      <c r="A309" t="s">
        <v>68</v>
      </c>
      <c r="B309" t="s">
        <v>69</v>
      </c>
      <c r="C309" t="s">
        <v>56</v>
      </c>
      <c r="E309" t="s">
        <v>57</v>
      </c>
      <c r="F309" t="s">
        <v>1040</v>
      </c>
      <c r="H309" t="s">
        <v>58</v>
      </c>
      <c r="I309" t="s">
        <v>71</v>
      </c>
      <c r="J309" t="s">
        <v>1041</v>
      </c>
      <c r="K309">
        <v>321342</v>
      </c>
      <c r="L309" t="s">
        <v>56</v>
      </c>
      <c r="M309" t="s">
        <v>60</v>
      </c>
      <c r="N309" t="s">
        <v>61</v>
      </c>
      <c r="O309" s="24">
        <v>44950</v>
      </c>
      <c r="P309">
        <v>218.35</v>
      </c>
      <c r="Q309">
        <v>224.37</v>
      </c>
      <c r="R309">
        <v>218.35</v>
      </c>
      <c r="S309">
        <v>149.6</v>
      </c>
      <c r="T309" s="24">
        <v>45009</v>
      </c>
      <c r="U309">
        <v>41.77</v>
      </c>
      <c r="V309" s="24">
        <v>45040</v>
      </c>
      <c r="W309" t="s">
        <v>62</v>
      </c>
      <c r="X309" s="24">
        <v>45040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157.32</v>
      </c>
      <c r="AI309">
        <v>0</v>
      </c>
      <c r="AJ309">
        <v>0</v>
      </c>
      <c r="AK309">
        <v>0</v>
      </c>
    </row>
    <row r="310" spans="1:37" x14ac:dyDescent="0.25">
      <c r="A310" t="s">
        <v>4252</v>
      </c>
      <c r="B310" t="s">
        <v>4253</v>
      </c>
      <c r="C310" t="s">
        <v>63</v>
      </c>
      <c r="E310" t="s">
        <v>57</v>
      </c>
      <c r="H310" t="s">
        <v>532</v>
      </c>
      <c r="I310" t="s">
        <v>81</v>
      </c>
      <c r="J310" t="s">
        <v>5422</v>
      </c>
      <c r="L310" t="s">
        <v>56</v>
      </c>
      <c r="M310" t="s">
        <v>66</v>
      </c>
      <c r="N310" t="s">
        <v>77</v>
      </c>
      <c r="O310" s="24">
        <v>44981</v>
      </c>
      <c r="P310">
        <v>12699.84</v>
      </c>
      <c r="Q310">
        <v>12699.84</v>
      </c>
      <c r="R310">
        <v>12699.84</v>
      </c>
      <c r="S310">
        <v>12599.84</v>
      </c>
      <c r="T310" s="24">
        <v>45019</v>
      </c>
      <c r="U310">
        <v>100</v>
      </c>
      <c r="V310" s="24">
        <v>45049</v>
      </c>
      <c r="W310" t="s">
        <v>62</v>
      </c>
      <c r="X310" s="24">
        <v>45049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12599.84</v>
      </c>
      <c r="AI310">
        <v>0</v>
      </c>
      <c r="AJ310">
        <v>0</v>
      </c>
      <c r="AK310">
        <v>0</v>
      </c>
    </row>
    <row r="311" spans="1:37" x14ac:dyDescent="0.25">
      <c r="A311" t="s">
        <v>1042</v>
      </c>
      <c r="B311" t="s">
        <v>1043</v>
      </c>
      <c r="C311" t="s">
        <v>56</v>
      </c>
      <c r="E311" t="s">
        <v>57</v>
      </c>
      <c r="F311" t="s">
        <v>1044</v>
      </c>
      <c r="H311" t="s">
        <v>87</v>
      </c>
      <c r="I311" t="s">
        <v>81</v>
      </c>
      <c r="J311" t="s">
        <v>1045</v>
      </c>
      <c r="K311" t="s">
        <v>1046</v>
      </c>
      <c r="L311" t="s">
        <v>56</v>
      </c>
      <c r="M311" t="s">
        <v>60</v>
      </c>
      <c r="N311" t="s">
        <v>107</v>
      </c>
      <c r="O311" s="24">
        <v>44896</v>
      </c>
      <c r="P311">
        <v>6000</v>
      </c>
      <c r="Q311">
        <v>6165</v>
      </c>
      <c r="R311">
        <v>6000</v>
      </c>
      <c r="S311">
        <v>4110</v>
      </c>
      <c r="T311" s="24">
        <v>45017</v>
      </c>
      <c r="U311">
        <v>1187.5</v>
      </c>
      <c r="V311" s="24">
        <v>45047</v>
      </c>
      <c r="W311" t="s">
        <v>62</v>
      </c>
      <c r="X311" s="24">
        <v>45047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4450.55</v>
      </c>
      <c r="AI311">
        <v>0</v>
      </c>
      <c r="AJ311">
        <v>0</v>
      </c>
      <c r="AK311">
        <v>0</v>
      </c>
    </row>
    <row r="312" spans="1:37" x14ac:dyDescent="0.25">
      <c r="A312" t="s">
        <v>478</v>
      </c>
      <c r="B312" t="s">
        <v>6215</v>
      </c>
      <c r="C312" t="s">
        <v>63</v>
      </c>
      <c r="E312" t="s">
        <v>57</v>
      </c>
      <c r="F312" t="s">
        <v>479</v>
      </c>
      <c r="H312" t="s">
        <v>58</v>
      </c>
      <c r="I312" t="s">
        <v>480</v>
      </c>
      <c r="J312" t="s">
        <v>1047</v>
      </c>
      <c r="K312">
        <v>25637</v>
      </c>
      <c r="L312" t="s">
        <v>104</v>
      </c>
      <c r="M312" t="s">
        <v>60</v>
      </c>
      <c r="N312" t="s">
        <v>107</v>
      </c>
      <c r="O312" s="24">
        <v>44910</v>
      </c>
      <c r="P312">
        <v>841.97</v>
      </c>
      <c r="Q312">
        <v>865.14</v>
      </c>
      <c r="R312">
        <v>841.97</v>
      </c>
      <c r="S312">
        <v>865.14</v>
      </c>
      <c r="U312">
        <v>166.64</v>
      </c>
      <c r="V312" s="24">
        <v>45000</v>
      </c>
      <c r="W312" s="24">
        <v>45000</v>
      </c>
      <c r="X312" s="24">
        <v>45063</v>
      </c>
      <c r="Y312">
        <v>46</v>
      </c>
      <c r="Z312">
        <v>4</v>
      </c>
      <c r="AA312">
        <v>1</v>
      </c>
      <c r="AB312">
        <v>865.14</v>
      </c>
      <c r="AC312">
        <v>87.03</v>
      </c>
      <c r="AD312">
        <v>134.69999999999999</v>
      </c>
      <c r="AE312">
        <v>10.5</v>
      </c>
      <c r="AF312">
        <v>77</v>
      </c>
      <c r="AG312">
        <v>1174.3699999999999</v>
      </c>
      <c r="AH312">
        <v>1058.76</v>
      </c>
      <c r="AI312">
        <v>865.14</v>
      </c>
      <c r="AJ312">
        <v>116.62</v>
      </c>
      <c r="AK312">
        <v>77</v>
      </c>
    </row>
    <row r="313" spans="1:37" x14ac:dyDescent="0.25">
      <c r="A313" t="s">
        <v>5423</v>
      </c>
      <c r="B313" t="s">
        <v>5424</v>
      </c>
      <c r="C313" t="s">
        <v>56</v>
      </c>
      <c r="E313" t="s">
        <v>57</v>
      </c>
      <c r="F313" t="s">
        <v>5425</v>
      </c>
      <c r="H313" t="s">
        <v>150</v>
      </c>
      <c r="I313" t="s">
        <v>81</v>
      </c>
      <c r="J313" t="s">
        <v>5426</v>
      </c>
      <c r="K313">
        <v>2985497007552760</v>
      </c>
      <c r="L313" t="s">
        <v>56</v>
      </c>
      <c r="M313" t="s">
        <v>60</v>
      </c>
      <c r="N313" t="s">
        <v>92</v>
      </c>
      <c r="O313" s="24">
        <v>44980</v>
      </c>
      <c r="P313">
        <v>5765</v>
      </c>
      <c r="Q313">
        <v>5923.54</v>
      </c>
      <c r="R313">
        <v>5765</v>
      </c>
      <c r="S313">
        <v>4442.67</v>
      </c>
      <c r="T313" s="24">
        <v>45008</v>
      </c>
      <c r="U313">
        <v>1596.19</v>
      </c>
      <c r="V313" s="24">
        <v>45039</v>
      </c>
      <c r="W313" t="s">
        <v>62</v>
      </c>
      <c r="X313" s="24">
        <v>45041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4627.18</v>
      </c>
      <c r="AI313">
        <v>0</v>
      </c>
      <c r="AJ313">
        <v>0</v>
      </c>
      <c r="AK313">
        <v>0</v>
      </c>
    </row>
    <row r="314" spans="1:37" x14ac:dyDescent="0.25">
      <c r="A314" t="s">
        <v>214</v>
      </c>
      <c r="B314" t="s">
        <v>215</v>
      </c>
      <c r="C314" t="s">
        <v>56</v>
      </c>
      <c r="E314" t="s">
        <v>57</v>
      </c>
      <c r="F314" t="s">
        <v>282</v>
      </c>
      <c r="H314" t="s">
        <v>150</v>
      </c>
      <c r="I314" t="s">
        <v>216</v>
      </c>
      <c r="J314" t="s">
        <v>6269</v>
      </c>
      <c r="K314" t="s">
        <v>4996</v>
      </c>
      <c r="L314" t="s">
        <v>56</v>
      </c>
      <c r="M314" t="s">
        <v>60</v>
      </c>
      <c r="N314" t="s">
        <v>217</v>
      </c>
      <c r="O314" s="24">
        <v>44985</v>
      </c>
      <c r="P314">
        <v>1260.75</v>
      </c>
      <c r="Q314">
        <v>1295.43</v>
      </c>
      <c r="R314">
        <v>1260.75</v>
      </c>
      <c r="S314">
        <v>863.62</v>
      </c>
      <c r="T314" s="24">
        <v>45013</v>
      </c>
      <c r="U314">
        <v>457.03</v>
      </c>
      <c r="V314" s="24">
        <v>45044</v>
      </c>
      <c r="W314" t="s">
        <v>62</v>
      </c>
      <c r="X314" s="24">
        <v>45044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898.54</v>
      </c>
      <c r="AI314">
        <v>0</v>
      </c>
      <c r="AJ314">
        <v>0</v>
      </c>
      <c r="AK314">
        <v>0</v>
      </c>
    </row>
    <row r="315" spans="1:37" x14ac:dyDescent="0.25">
      <c r="A315" t="s">
        <v>289</v>
      </c>
      <c r="B315" t="s">
        <v>290</v>
      </c>
      <c r="C315" t="s">
        <v>56</v>
      </c>
      <c r="E315" t="s">
        <v>57</v>
      </c>
      <c r="F315" t="s">
        <v>1414</v>
      </c>
      <c r="H315" t="s">
        <v>128</v>
      </c>
      <c r="I315" t="s">
        <v>292</v>
      </c>
      <c r="J315" t="s">
        <v>6270</v>
      </c>
      <c r="K315">
        <v>58998</v>
      </c>
      <c r="L315" t="s">
        <v>56</v>
      </c>
      <c r="M315" t="s">
        <v>60</v>
      </c>
      <c r="N315" t="s">
        <v>511</v>
      </c>
      <c r="O315" s="24">
        <v>44999</v>
      </c>
      <c r="P315">
        <v>223.41</v>
      </c>
      <c r="Q315">
        <v>234.48</v>
      </c>
      <c r="R315">
        <v>223.41</v>
      </c>
      <c r="S315">
        <v>117.24</v>
      </c>
      <c r="T315" s="24">
        <v>45030</v>
      </c>
      <c r="U315">
        <v>121.71</v>
      </c>
      <c r="V315" s="24">
        <v>45060</v>
      </c>
      <c r="W315" t="s">
        <v>62</v>
      </c>
      <c r="X315" s="24">
        <v>45060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120.96</v>
      </c>
      <c r="AI315">
        <v>0</v>
      </c>
      <c r="AJ315">
        <v>0</v>
      </c>
      <c r="AK315">
        <v>0</v>
      </c>
    </row>
    <row r="316" spans="1:37" x14ac:dyDescent="0.25">
      <c r="A316" t="s">
        <v>947</v>
      </c>
      <c r="B316" t="s">
        <v>948</v>
      </c>
      <c r="C316" t="s">
        <v>95</v>
      </c>
      <c r="E316" t="s">
        <v>57</v>
      </c>
      <c r="F316" t="s">
        <v>7532</v>
      </c>
      <c r="H316" t="s">
        <v>195</v>
      </c>
      <c r="I316" t="s">
        <v>950</v>
      </c>
      <c r="J316" t="s">
        <v>7533</v>
      </c>
      <c r="K316">
        <v>1040</v>
      </c>
      <c r="L316" t="s">
        <v>56</v>
      </c>
      <c r="M316" t="s">
        <v>60</v>
      </c>
      <c r="N316" t="s">
        <v>61</v>
      </c>
      <c r="O316" s="24">
        <v>45040</v>
      </c>
      <c r="P316">
        <v>1147.6199999999999</v>
      </c>
      <c r="Q316">
        <v>1179.19</v>
      </c>
      <c r="R316">
        <v>1147.6199999999999</v>
      </c>
      <c r="S316">
        <v>1179.24</v>
      </c>
      <c r="U316">
        <v>219.49</v>
      </c>
      <c r="V316" s="24">
        <v>45070</v>
      </c>
      <c r="W316" t="s">
        <v>62</v>
      </c>
      <c r="X316" s="24">
        <v>45070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1183.77</v>
      </c>
      <c r="AI316">
        <v>0</v>
      </c>
      <c r="AJ316">
        <v>0</v>
      </c>
      <c r="AK316">
        <v>0</v>
      </c>
    </row>
    <row r="317" spans="1:37" x14ac:dyDescent="0.25">
      <c r="A317" t="s">
        <v>1050</v>
      </c>
      <c r="B317" t="s">
        <v>1051</v>
      </c>
      <c r="C317" t="s">
        <v>63</v>
      </c>
      <c r="E317" t="s">
        <v>57</v>
      </c>
      <c r="H317" t="s">
        <v>812</v>
      </c>
      <c r="I317" t="s">
        <v>81</v>
      </c>
      <c r="J317" t="s">
        <v>1052</v>
      </c>
      <c r="L317" t="s">
        <v>56</v>
      </c>
      <c r="M317" t="s">
        <v>66</v>
      </c>
      <c r="N317" t="s">
        <v>77</v>
      </c>
      <c r="O317" s="24">
        <v>44642</v>
      </c>
      <c r="P317">
        <v>46510.52</v>
      </c>
      <c r="Q317">
        <v>46510.52</v>
      </c>
      <c r="R317">
        <v>46510.52</v>
      </c>
      <c r="S317">
        <v>42610.52</v>
      </c>
      <c r="T317" s="24">
        <v>45013</v>
      </c>
      <c r="U317">
        <v>500</v>
      </c>
      <c r="V317" s="24">
        <v>45044</v>
      </c>
      <c r="W317" t="s">
        <v>62</v>
      </c>
      <c r="X317" s="24">
        <v>45044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42610.52</v>
      </c>
      <c r="AI317">
        <v>0</v>
      </c>
      <c r="AJ317">
        <v>0</v>
      </c>
      <c r="AK317">
        <v>0</v>
      </c>
    </row>
    <row r="318" spans="1:37" x14ac:dyDescent="0.25">
      <c r="A318" t="s">
        <v>1053</v>
      </c>
      <c r="B318" t="s">
        <v>1054</v>
      </c>
      <c r="C318" t="s">
        <v>63</v>
      </c>
      <c r="E318" t="s">
        <v>57</v>
      </c>
      <c r="H318" t="s">
        <v>628</v>
      </c>
      <c r="I318" t="s">
        <v>1055</v>
      </c>
      <c r="J318" t="s">
        <v>1056</v>
      </c>
      <c r="L318" t="s">
        <v>175</v>
      </c>
      <c r="M318" t="s">
        <v>66</v>
      </c>
      <c r="N318" t="s">
        <v>83</v>
      </c>
      <c r="O318" s="24">
        <v>44125</v>
      </c>
      <c r="P318">
        <v>4224.92</v>
      </c>
      <c r="Q318">
        <v>4224.92</v>
      </c>
      <c r="R318">
        <v>4224.92</v>
      </c>
      <c r="S318">
        <v>984.23</v>
      </c>
      <c r="T318" s="24">
        <v>45004</v>
      </c>
      <c r="U318">
        <v>175</v>
      </c>
      <c r="V318" s="24">
        <v>45035</v>
      </c>
      <c r="W318" s="24">
        <v>45035</v>
      </c>
      <c r="X318" s="24">
        <v>45049</v>
      </c>
      <c r="Y318">
        <v>11</v>
      </c>
      <c r="Z318">
        <v>2</v>
      </c>
      <c r="AA318">
        <v>30</v>
      </c>
      <c r="AB318">
        <v>63.91</v>
      </c>
      <c r="AC318">
        <v>31.99</v>
      </c>
      <c r="AD318">
        <v>0</v>
      </c>
      <c r="AE318">
        <v>2.1</v>
      </c>
      <c r="AF318">
        <v>77</v>
      </c>
      <c r="AG318">
        <v>175</v>
      </c>
      <c r="AH318">
        <v>1092.7</v>
      </c>
      <c r="AI318">
        <v>66.53</v>
      </c>
      <c r="AJ318">
        <v>31.47</v>
      </c>
      <c r="AK318">
        <v>77</v>
      </c>
    </row>
    <row r="319" spans="1:37" x14ac:dyDescent="0.25">
      <c r="A319" t="s">
        <v>1057</v>
      </c>
      <c r="B319" t="s">
        <v>1058</v>
      </c>
      <c r="C319" t="s">
        <v>56</v>
      </c>
      <c r="E319" t="s">
        <v>57</v>
      </c>
      <c r="F319" t="s">
        <v>1059</v>
      </c>
      <c r="H319" t="s">
        <v>195</v>
      </c>
      <c r="I319" t="s">
        <v>81</v>
      </c>
      <c r="J319" t="s">
        <v>1060</v>
      </c>
      <c r="K319" t="s">
        <v>1061</v>
      </c>
      <c r="L319" t="s">
        <v>56</v>
      </c>
      <c r="M319" t="s">
        <v>60</v>
      </c>
      <c r="N319" t="s">
        <v>420</v>
      </c>
      <c r="O319" s="24">
        <v>44945</v>
      </c>
      <c r="P319">
        <v>2417.1799999999998</v>
      </c>
      <c r="Q319">
        <v>2483.66</v>
      </c>
      <c r="R319">
        <v>2417.1799999999998</v>
      </c>
      <c r="S319">
        <v>2483.6999999999998</v>
      </c>
      <c r="U319">
        <v>462.29</v>
      </c>
      <c r="V319" s="24">
        <v>44976</v>
      </c>
      <c r="W319" t="s">
        <v>62</v>
      </c>
      <c r="X319" s="24">
        <v>45041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2676.52</v>
      </c>
      <c r="AI319">
        <v>0</v>
      </c>
      <c r="AJ319">
        <v>0</v>
      </c>
      <c r="AK319">
        <v>0</v>
      </c>
    </row>
    <row r="320" spans="1:37" x14ac:dyDescent="0.25">
      <c r="A320" t="s">
        <v>1602</v>
      </c>
      <c r="B320" t="s">
        <v>1603</v>
      </c>
      <c r="C320" t="s">
        <v>56</v>
      </c>
      <c r="E320" t="s">
        <v>57</v>
      </c>
      <c r="F320" t="s">
        <v>2110</v>
      </c>
      <c r="H320" t="s">
        <v>100</v>
      </c>
      <c r="I320" t="s">
        <v>1604</v>
      </c>
      <c r="J320" t="s">
        <v>5427</v>
      </c>
      <c r="K320" t="s">
        <v>5428</v>
      </c>
      <c r="L320" t="s">
        <v>56</v>
      </c>
      <c r="M320" t="s">
        <v>60</v>
      </c>
      <c r="N320" t="s">
        <v>225</v>
      </c>
      <c r="O320" s="24">
        <v>44978</v>
      </c>
      <c r="P320">
        <v>2354.3000000000002</v>
      </c>
      <c r="Q320">
        <v>2419.0500000000002</v>
      </c>
      <c r="R320">
        <v>2354.3000000000002</v>
      </c>
      <c r="S320">
        <v>2419.08</v>
      </c>
      <c r="U320">
        <v>450.27</v>
      </c>
      <c r="V320" s="24">
        <v>45006</v>
      </c>
      <c r="W320" t="s">
        <v>62</v>
      </c>
      <c r="X320" s="24">
        <v>45055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2544.2399999999998</v>
      </c>
      <c r="AI320">
        <v>0</v>
      </c>
      <c r="AJ320">
        <v>0</v>
      </c>
      <c r="AK320">
        <v>0</v>
      </c>
    </row>
    <row r="321" spans="1:37" x14ac:dyDescent="0.25">
      <c r="A321" t="s">
        <v>321</v>
      </c>
      <c r="B321" t="s">
        <v>322</v>
      </c>
      <c r="C321" t="s">
        <v>56</v>
      </c>
      <c r="E321" t="s">
        <v>57</v>
      </c>
      <c r="F321" t="s">
        <v>323</v>
      </c>
      <c r="H321" t="s">
        <v>58</v>
      </c>
      <c r="I321" t="s">
        <v>81</v>
      </c>
      <c r="J321" t="s">
        <v>6271</v>
      </c>
      <c r="K321" t="s">
        <v>6272</v>
      </c>
      <c r="L321" t="s">
        <v>56</v>
      </c>
      <c r="M321" t="s">
        <v>60</v>
      </c>
      <c r="N321" t="s">
        <v>61</v>
      </c>
      <c r="O321" s="24">
        <v>44998</v>
      </c>
      <c r="P321">
        <v>1000</v>
      </c>
      <c r="Q321">
        <v>1027.5</v>
      </c>
      <c r="R321">
        <v>1000</v>
      </c>
      <c r="S321">
        <v>856.25</v>
      </c>
      <c r="T321" s="24">
        <v>45029</v>
      </c>
      <c r="U321">
        <v>191.25</v>
      </c>
      <c r="V321" s="24">
        <v>45059</v>
      </c>
      <c r="W321" t="s">
        <v>62</v>
      </c>
      <c r="X321" s="24">
        <v>45090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890.78</v>
      </c>
      <c r="AI321">
        <v>0</v>
      </c>
      <c r="AJ321">
        <v>0</v>
      </c>
      <c r="AK321">
        <v>0</v>
      </c>
    </row>
    <row r="322" spans="1:37" x14ac:dyDescent="0.25">
      <c r="A322" t="s">
        <v>1062</v>
      </c>
      <c r="B322" t="s">
        <v>1063</v>
      </c>
      <c r="C322" t="s">
        <v>63</v>
      </c>
      <c r="E322" t="s">
        <v>57</v>
      </c>
      <c r="H322" t="s">
        <v>286</v>
      </c>
      <c r="I322" t="s">
        <v>96</v>
      </c>
      <c r="J322" t="s">
        <v>1064</v>
      </c>
      <c r="L322" t="s">
        <v>56</v>
      </c>
      <c r="M322" t="s">
        <v>66</v>
      </c>
      <c r="N322" t="s">
        <v>77</v>
      </c>
      <c r="O322" s="24">
        <v>44806</v>
      </c>
      <c r="P322">
        <v>20765.310000000001</v>
      </c>
      <c r="Q322">
        <v>20765.310000000001</v>
      </c>
      <c r="R322">
        <v>20765.310000000001</v>
      </c>
      <c r="S322">
        <v>13265.31</v>
      </c>
      <c r="T322" s="24">
        <v>45016</v>
      </c>
      <c r="U322">
        <v>1000</v>
      </c>
      <c r="V322" s="24">
        <v>45046</v>
      </c>
      <c r="W322" t="s">
        <v>62</v>
      </c>
      <c r="X322" s="24">
        <v>45051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13265.31</v>
      </c>
      <c r="AI322">
        <v>0</v>
      </c>
      <c r="AJ322">
        <v>0</v>
      </c>
      <c r="AK322">
        <v>0</v>
      </c>
    </row>
    <row r="323" spans="1:37" x14ac:dyDescent="0.25">
      <c r="A323" t="s">
        <v>3450</v>
      </c>
      <c r="B323" t="s">
        <v>3451</v>
      </c>
      <c r="C323" t="s">
        <v>63</v>
      </c>
      <c r="E323" t="s">
        <v>57</v>
      </c>
      <c r="H323" t="s">
        <v>74</v>
      </c>
      <c r="I323" t="s">
        <v>276</v>
      </c>
      <c r="J323" t="s">
        <v>6273</v>
      </c>
      <c r="L323" t="s">
        <v>56</v>
      </c>
      <c r="M323" t="s">
        <v>66</v>
      </c>
      <c r="N323" t="s">
        <v>83</v>
      </c>
      <c r="O323" s="24">
        <v>45008</v>
      </c>
      <c r="P323">
        <v>34818.71</v>
      </c>
      <c r="Q323">
        <v>34818.71</v>
      </c>
      <c r="R323">
        <v>34818.71</v>
      </c>
      <c r="S323">
        <v>33958.769999999997</v>
      </c>
      <c r="T323" s="24">
        <v>45042</v>
      </c>
      <c r="U323">
        <v>300</v>
      </c>
      <c r="V323" s="24">
        <v>45056</v>
      </c>
      <c r="W323" t="s">
        <v>62</v>
      </c>
      <c r="X323" s="24">
        <v>45056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34055.449999999997</v>
      </c>
      <c r="AI323">
        <v>0</v>
      </c>
      <c r="AJ323">
        <v>0</v>
      </c>
      <c r="AK323">
        <v>0</v>
      </c>
    </row>
    <row r="324" spans="1:37" x14ac:dyDescent="0.25">
      <c r="A324" t="s">
        <v>180</v>
      </c>
      <c r="B324" t="s">
        <v>181</v>
      </c>
      <c r="C324" t="s">
        <v>56</v>
      </c>
      <c r="E324" t="s">
        <v>57</v>
      </c>
      <c r="F324" t="s">
        <v>182</v>
      </c>
      <c r="H324" t="s">
        <v>58</v>
      </c>
      <c r="I324" t="s">
        <v>75</v>
      </c>
      <c r="J324" t="s">
        <v>6274</v>
      </c>
      <c r="K324">
        <v>2104</v>
      </c>
      <c r="L324" t="s">
        <v>56</v>
      </c>
      <c r="M324" t="s">
        <v>60</v>
      </c>
      <c r="N324" t="s">
        <v>61</v>
      </c>
      <c r="O324" s="24">
        <v>45008</v>
      </c>
      <c r="P324">
        <v>346.5</v>
      </c>
      <c r="Q324">
        <v>356.04</v>
      </c>
      <c r="R324">
        <v>346.5</v>
      </c>
      <c r="S324">
        <v>296.7</v>
      </c>
      <c r="T324" s="24">
        <v>45039</v>
      </c>
      <c r="U324">
        <v>66.27</v>
      </c>
      <c r="V324" s="24">
        <v>45069</v>
      </c>
      <c r="W324" t="s">
        <v>62</v>
      </c>
      <c r="X324" s="24">
        <v>45069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300.37</v>
      </c>
      <c r="AI324">
        <v>0</v>
      </c>
      <c r="AJ324">
        <v>0</v>
      </c>
      <c r="AK324">
        <v>0</v>
      </c>
    </row>
    <row r="325" spans="1:37" x14ac:dyDescent="0.25">
      <c r="A325" t="s">
        <v>289</v>
      </c>
      <c r="B325" t="s">
        <v>290</v>
      </c>
      <c r="C325" t="s">
        <v>56</v>
      </c>
      <c r="E325" t="s">
        <v>57</v>
      </c>
      <c r="F325" t="s">
        <v>510</v>
      </c>
      <c r="H325" t="s">
        <v>128</v>
      </c>
      <c r="I325" t="s">
        <v>292</v>
      </c>
      <c r="J325" t="s">
        <v>7534</v>
      </c>
      <c r="K325">
        <v>13447126</v>
      </c>
      <c r="L325" t="s">
        <v>56</v>
      </c>
      <c r="M325" t="s">
        <v>60</v>
      </c>
      <c r="N325" t="s">
        <v>737</v>
      </c>
      <c r="O325" s="24">
        <v>45027</v>
      </c>
      <c r="P325">
        <v>183.67</v>
      </c>
      <c r="Q325">
        <v>192.78</v>
      </c>
      <c r="R325">
        <v>183.67</v>
      </c>
      <c r="S325">
        <v>192.78</v>
      </c>
      <c r="U325">
        <v>67.94</v>
      </c>
      <c r="V325" s="24">
        <v>45057</v>
      </c>
      <c r="W325" t="s">
        <v>62</v>
      </c>
      <c r="X325" s="24">
        <v>45057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195.07</v>
      </c>
      <c r="AI325">
        <v>0</v>
      </c>
      <c r="AJ325">
        <v>0</v>
      </c>
      <c r="AK325">
        <v>0</v>
      </c>
    </row>
    <row r="326" spans="1:37" x14ac:dyDescent="0.25">
      <c r="A326" t="s">
        <v>1016</v>
      </c>
      <c r="B326" t="s">
        <v>1017</v>
      </c>
      <c r="C326" t="s">
        <v>56</v>
      </c>
      <c r="E326" t="s">
        <v>57</v>
      </c>
      <c r="F326" t="s">
        <v>1018</v>
      </c>
      <c r="H326" t="s">
        <v>87</v>
      </c>
      <c r="I326" t="s">
        <v>269</v>
      </c>
      <c r="J326" t="s">
        <v>1072</v>
      </c>
      <c r="K326">
        <v>4980</v>
      </c>
      <c r="L326" t="s">
        <v>56</v>
      </c>
      <c r="M326" t="s">
        <v>60</v>
      </c>
      <c r="N326" t="s">
        <v>61</v>
      </c>
      <c r="O326" s="24">
        <v>44946</v>
      </c>
      <c r="P326">
        <v>447.7</v>
      </c>
      <c r="Q326">
        <v>460.02</v>
      </c>
      <c r="R326">
        <v>447.7</v>
      </c>
      <c r="S326">
        <v>230.01</v>
      </c>
      <c r="T326" s="24">
        <v>45036</v>
      </c>
      <c r="U326">
        <v>85.63</v>
      </c>
      <c r="V326" s="24">
        <v>45066</v>
      </c>
      <c r="W326" t="s">
        <v>62</v>
      </c>
      <c r="X326" s="24">
        <v>45066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239.7</v>
      </c>
      <c r="AI326">
        <v>0</v>
      </c>
      <c r="AJ326">
        <v>0</v>
      </c>
      <c r="AK326">
        <v>0</v>
      </c>
    </row>
    <row r="327" spans="1:37" x14ac:dyDescent="0.25">
      <c r="A327" t="s">
        <v>2946</v>
      </c>
      <c r="B327" t="s">
        <v>2947</v>
      </c>
      <c r="C327" t="s">
        <v>56</v>
      </c>
      <c r="E327" t="s">
        <v>132</v>
      </c>
      <c r="H327" t="s">
        <v>100</v>
      </c>
      <c r="I327" t="s">
        <v>1075</v>
      </c>
      <c r="J327" t="s">
        <v>5429</v>
      </c>
      <c r="L327" t="s">
        <v>56</v>
      </c>
      <c r="M327" t="s">
        <v>66</v>
      </c>
      <c r="N327" t="s">
        <v>117</v>
      </c>
      <c r="O327" s="24">
        <v>44966</v>
      </c>
      <c r="P327">
        <v>1800</v>
      </c>
      <c r="Q327">
        <v>10546.16</v>
      </c>
      <c r="R327">
        <v>1800</v>
      </c>
      <c r="S327">
        <v>7834.19</v>
      </c>
      <c r="T327" s="24">
        <v>45030</v>
      </c>
      <c r="U327">
        <v>320</v>
      </c>
      <c r="V327" s="24">
        <v>45037</v>
      </c>
      <c r="W327" t="s">
        <v>62</v>
      </c>
      <c r="X327" s="24">
        <v>45037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7945.73</v>
      </c>
      <c r="AI327">
        <v>0</v>
      </c>
      <c r="AJ327">
        <v>0</v>
      </c>
      <c r="AK327">
        <v>0</v>
      </c>
    </row>
    <row r="328" spans="1:37" x14ac:dyDescent="0.25">
      <c r="A328" t="s">
        <v>1073</v>
      </c>
      <c r="B328" t="s">
        <v>5430</v>
      </c>
      <c r="C328" t="s">
        <v>56</v>
      </c>
      <c r="E328" t="s">
        <v>57</v>
      </c>
      <c r="F328" t="s">
        <v>1074</v>
      </c>
      <c r="H328" t="s">
        <v>100</v>
      </c>
      <c r="I328" t="s">
        <v>1075</v>
      </c>
      <c r="J328" t="s">
        <v>1076</v>
      </c>
      <c r="K328" t="s">
        <v>1077</v>
      </c>
      <c r="L328" t="s">
        <v>56</v>
      </c>
      <c r="M328" t="s">
        <v>60</v>
      </c>
      <c r="N328" t="s">
        <v>114</v>
      </c>
      <c r="O328" s="24">
        <v>44904</v>
      </c>
      <c r="P328">
        <v>5482.75</v>
      </c>
      <c r="Q328">
        <v>5633.54</v>
      </c>
      <c r="R328">
        <v>5482.75</v>
      </c>
      <c r="S328">
        <v>2816.78</v>
      </c>
      <c r="T328" s="24">
        <v>45025</v>
      </c>
      <c r="U328">
        <v>1572.87</v>
      </c>
      <c r="V328" s="24">
        <v>45055</v>
      </c>
      <c r="W328" t="s">
        <v>62</v>
      </c>
      <c r="X328" s="24">
        <v>45055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3059.83</v>
      </c>
      <c r="AI328">
        <v>0</v>
      </c>
      <c r="AJ328">
        <v>0</v>
      </c>
      <c r="AK328">
        <v>0</v>
      </c>
    </row>
    <row r="329" spans="1:37" x14ac:dyDescent="0.25">
      <c r="A329" t="s">
        <v>180</v>
      </c>
      <c r="B329" t="s">
        <v>181</v>
      </c>
      <c r="C329" t="s">
        <v>56</v>
      </c>
      <c r="E329" t="s">
        <v>57</v>
      </c>
      <c r="F329" t="s">
        <v>182</v>
      </c>
      <c r="H329" t="s">
        <v>58</v>
      </c>
      <c r="I329" t="s">
        <v>75</v>
      </c>
      <c r="J329" t="s">
        <v>1078</v>
      </c>
      <c r="K329">
        <v>2026</v>
      </c>
      <c r="L329" t="s">
        <v>56</v>
      </c>
      <c r="M329" t="s">
        <v>60</v>
      </c>
      <c r="N329" t="s">
        <v>107</v>
      </c>
      <c r="O329" s="24">
        <v>44888</v>
      </c>
      <c r="P329">
        <v>495</v>
      </c>
      <c r="Q329">
        <v>508.62</v>
      </c>
      <c r="R329">
        <v>495</v>
      </c>
      <c r="S329">
        <v>254.31</v>
      </c>
      <c r="T329" s="24">
        <v>45039</v>
      </c>
      <c r="U329">
        <v>97.97</v>
      </c>
      <c r="V329" s="24">
        <v>45069</v>
      </c>
      <c r="W329" t="s">
        <v>62</v>
      </c>
      <c r="X329" s="24">
        <v>45069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273.95999999999998</v>
      </c>
      <c r="AI329">
        <v>0</v>
      </c>
      <c r="AJ329">
        <v>0</v>
      </c>
      <c r="AK329">
        <v>0</v>
      </c>
    </row>
    <row r="330" spans="1:37" x14ac:dyDescent="0.25">
      <c r="A330" t="s">
        <v>1079</v>
      </c>
      <c r="B330" t="s">
        <v>1080</v>
      </c>
      <c r="C330" t="s">
        <v>56</v>
      </c>
      <c r="E330" t="s">
        <v>57</v>
      </c>
      <c r="F330" t="s">
        <v>1081</v>
      </c>
      <c r="H330" t="s">
        <v>150</v>
      </c>
      <c r="I330" t="s">
        <v>265</v>
      </c>
      <c r="J330" t="s">
        <v>1082</v>
      </c>
      <c r="K330" t="s">
        <v>1083</v>
      </c>
      <c r="L330" t="s">
        <v>56</v>
      </c>
      <c r="M330" t="s">
        <v>60</v>
      </c>
      <c r="N330" t="s">
        <v>107</v>
      </c>
      <c r="O330" s="24">
        <v>44902</v>
      </c>
      <c r="P330">
        <v>3000</v>
      </c>
      <c r="Q330">
        <v>3082.5</v>
      </c>
      <c r="R330">
        <v>3000</v>
      </c>
      <c r="S330">
        <v>2055</v>
      </c>
      <c r="T330" s="24">
        <v>45030</v>
      </c>
      <c r="U330">
        <v>593.75</v>
      </c>
      <c r="V330" s="24">
        <v>45053</v>
      </c>
      <c r="W330" t="s">
        <v>62</v>
      </c>
      <c r="X330" s="24">
        <v>45053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2199.63</v>
      </c>
      <c r="AI330">
        <v>0</v>
      </c>
      <c r="AJ330">
        <v>0</v>
      </c>
      <c r="AK330">
        <v>0</v>
      </c>
    </row>
    <row r="331" spans="1:37" x14ac:dyDescent="0.25">
      <c r="A331" t="s">
        <v>478</v>
      </c>
      <c r="B331" t="s">
        <v>6215</v>
      </c>
      <c r="C331" t="s">
        <v>63</v>
      </c>
      <c r="E331" t="s">
        <v>57</v>
      </c>
      <c r="F331" t="s">
        <v>1084</v>
      </c>
      <c r="H331" t="s">
        <v>58</v>
      </c>
      <c r="I331" t="s">
        <v>480</v>
      </c>
      <c r="J331" t="s">
        <v>1085</v>
      </c>
      <c r="K331">
        <v>1170</v>
      </c>
      <c r="L331" t="s">
        <v>63</v>
      </c>
      <c r="M331" t="s">
        <v>60</v>
      </c>
      <c r="N331" t="s">
        <v>61</v>
      </c>
      <c r="O331" s="24">
        <v>44911</v>
      </c>
      <c r="P331">
        <v>2000</v>
      </c>
      <c r="Q331">
        <v>2055</v>
      </c>
      <c r="R331">
        <v>2000</v>
      </c>
      <c r="S331">
        <v>2055</v>
      </c>
      <c r="U331">
        <v>382.5</v>
      </c>
      <c r="V331" s="24">
        <v>44942</v>
      </c>
      <c r="W331" s="24">
        <v>44960</v>
      </c>
      <c r="X331" s="24">
        <v>45033</v>
      </c>
      <c r="Y331">
        <v>86</v>
      </c>
      <c r="Z331">
        <v>5</v>
      </c>
      <c r="AA331">
        <v>1</v>
      </c>
      <c r="AB331">
        <v>2055</v>
      </c>
      <c r="AC331">
        <v>168.96</v>
      </c>
      <c r="AD331">
        <v>0</v>
      </c>
      <c r="AE331">
        <v>27.93</v>
      </c>
      <c r="AF331">
        <v>0</v>
      </c>
      <c r="AG331">
        <v>2251.89</v>
      </c>
      <c r="AH331">
        <v>2297.46</v>
      </c>
      <c r="AI331">
        <v>2055</v>
      </c>
      <c r="AJ331">
        <v>242.46</v>
      </c>
      <c r="AK331">
        <v>0</v>
      </c>
    </row>
    <row r="332" spans="1:37" x14ac:dyDescent="0.25">
      <c r="A332" t="s">
        <v>6639</v>
      </c>
      <c r="B332" t="s">
        <v>6640</v>
      </c>
      <c r="C332" t="s">
        <v>56</v>
      </c>
      <c r="E332" t="s">
        <v>57</v>
      </c>
      <c r="H332" t="s">
        <v>150</v>
      </c>
      <c r="I332" t="s">
        <v>2073</v>
      </c>
      <c r="J332" t="s">
        <v>7535</v>
      </c>
      <c r="K332" t="s">
        <v>333</v>
      </c>
      <c r="L332" t="s">
        <v>56</v>
      </c>
      <c r="M332" t="s">
        <v>66</v>
      </c>
      <c r="N332" t="s">
        <v>117</v>
      </c>
      <c r="O332" s="24">
        <v>45044</v>
      </c>
      <c r="P332">
        <v>19000</v>
      </c>
      <c r="Q332">
        <v>25188</v>
      </c>
      <c r="R332">
        <v>19000</v>
      </c>
      <c r="S332">
        <v>25188</v>
      </c>
      <c r="U332">
        <v>2747</v>
      </c>
      <c r="V332" s="24">
        <v>45064</v>
      </c>
      <c r="W332" t="s">
        <v>62</v>
      </c>
      <c r="X332" s="24">
        <v>45064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25253.66</v>
      </c>
      <c r="AI332">
        <v>0</v>
      </c>
      <c r="AJ332">
        <v>0</v>
      </c>
      <c r="AK332">
        <v>0</v>
      </c>
    </row>
    <row r="333" spans="1:37" x14ac:dyDescent="0.25">
      <c r="A333" t="s">
        <v>845</v>
      </c>
      <c r="B333" t="s">
        <v>846</v>
      </c>
      <c r="C333" t="s">
        <v>56</v>
      </c>
      <c r="E333" t="s">
        <v>57</v>
      </c>
      <c r="F333" t="s">
        <v>1089</v>
      </c>
      <c r="H333" t="s">
        <v>150</v>
      </c>
      <c r="I333" t="s">
        <v>847</v>
      </c>
      <c r="J333" t="s">
        <v>1090</v>
      </c>
      <c r="K333" t="s">
        <v>1091</v>
      </c>
      <c r="L333" t="s">
        <v>56</v>
      </c>
      <c r="M333" t="s">
        <v>60</v>
      </c>
      <c r="N333" t="s">
        <v>114</v>
      </c>
      <c r="O333" s="24">
        <v>44915</v>
      </c>
      <c r="P333">
        <v>9433.83</v>
      </c>
      <c r="Q333">
        <v>9693.27</v>
      </c>
      <c r="R333">
        <v>9433.83</v>
      </c>
      <c r="S333">
        <v>4846.6400000000003</v>
      </c>
      <c r="T333" s="24">
        <v>45036</v>
      </c>
      <c r="U333">
        <v>2706.33</v>
      </c>
      <c r="V333" s="24">
        <v>45066</v>
      </c>
      <c r="W333" t="s">
        <v>62</v>
      </c>
      <c r="X333" s="24">
        <v>45066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5196.62</v>
      </c>
      <c r="AI333">
        <v>0</v>
      </c>
      <c r="AJ333">
        <v>0</v>
      </c>
      <c r="AK333">
        <v>0</v>
      </c>
    </row>
    <row r="334" spans="1:37" x14ac:dyDescent="0.25">
      <c r="A334" t="s">
        <v>199</v>
      </c>
      <c r="B334" t="s">
        <v>200</v>
      </c>
      <c r="C334" t="s">
        <v>56</v>
      </c>
      <c r="E334" t="s">
        <v>132</v>
      </c>
      <c r="F334" t="s">
        <v>201</v>
      </c>
      <c r="H334" t="s">
        <v>87</v>
      </c>
      <c r="I334" t="s">
        <v>111</v>
      </c>
      <c r="J334" t="s">
        <v>1094</v>
      </c>
      <c r="K334" t="s">
        <v>1095</v>
      </c>
      <c r="L334" t="s">
        <v>56</v>
      </c>
      <c r="M334" t="s">
        <v>60</v>
      </c>
      <c r="N334" t="s">
        <v>107</v>
      </c>
      <c r="O334" s="24">
        <v>44929</v>
      </c>
      <c r="P334">
        <v>330.69</v>
      </c>
      <c r="Q334">
        <v>339.79</v>
      </c>
      <c r="R334">
        <v>330.69</v>
      </c>
      <c r="S334">
        <v>283.14999999999998</v>
      </c>
      <c r="T334" s="24">
        <v>45019</v>
      </c>
      <c r="U334">
        <v>65.45</v>
      </c>
      <c r="V334" s="24">
        <v>45049</v>
      </c>
      <c r="W334" t="s">
        <v>62</v>
      </c>
      <c r="X334" s="24">
        <v>45049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302.01</v>
      </c>
      <c r="AI334">
        <v>0</v>
      </c>
      <c r="AJ334">
        <v>0</v>
      </c>
      <c r="AK334">
        <v>0</v>
      </c>
    </row>
    <row r="335" spans="1:37" x14ac:dyDescent="0.25">
      <c r="A335" t="s">
        <v>785</v>
      </c>
      <c r="B335" t="s">
        <v>786</v>
      </c>
      <c r="C335" t="s">
        <v>56</v>
      </c>
      <c r="E335" t="s">
        <v>57</v>
      </c>
      <c r="F335" t="s">
        <v>787</v>
      </c>
      <c r="H335" t="s">
        <v>100</v>
      </c>
      <c r="I335" t="s">
        <v>788</v>
      </c>
      <c r="J335" t="s">
        <v>1096</v>
      </c>
      <c r="K335" t="s">
        <v>1097</v>
      </c>
      <c r="L335" t="s">
        <v>56</v>
      </c>
      <c r="M335" t="s">
        <v>60</v>
      </c>
      <c r="N335" t="s">
        <v>107</v>
      </c>
      <c r="O335" s="24">
        <v>44886</v>
      </c>
      <c r="P335">
        <v>6500</v>
      </c>
      <c r="Q335">
        <v>6678.75</v>
      </c>
      <c r="R335">
        <v>6500</v>
      </c>
      <c r="S335">
        <v>3339.39</v>
      </c>
      <c r="T335" s="24">
        <v>45037</v>
      </c>
      <c r="U335">
        <v>1286.46</v>
      </c>
      <c r="V335" s="24">
        <v>45067</v>
      </c>
      <c r="W335" t="s">
        <v>62</v>
      </c>
      <c r="X335" s="24">
        <v>45067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3605.86</v>
      </c>
      <c r="AI335">
        <v>0</v>
      </c>
      <c r="AJ335">
        <v>0</v>
      </c>
      <c r="AK335">
        <v>0</v>
      </c>
    </row>
    <row r="336" spans="1:37" x14ac:dyDescent="0.25">
      <c r="A336" t="s">
        <v>798</v>
      </c>
      <c r="B336" t="s">
        <v>799</v>
      </c>
      <c r="C336" t="s">
        <v>56</v>
      </c>
      <c r="E336" t="s">
        <v>57</v>
      </c>
      <c r="F336" t="s">
        <v>800</v>
      </c>
      <c r="H336" t="s">
        <v>58</v>
      </c>
      <c r="I336" t="s">
        <v>801</v>
      </c>
      <c r="J336" t="s">
        <v>1098</v>
      </c>
      <c r="K336" t="s">
        <v>1099</v>
      </c>
      <c r="L336" t="s">
        <v>56</v>
      </c>
      <c r="M336" t="s">
        <v>60</v>
      </c>
      <c r="N336" t="s">
        <v>107</v>
      </c>
      <c r="O336" s="24">
        <v>44897</v>
      </c>
      <c r="P336">
        <v>15500</v>
      </c>
      <c r="Q336">
        <v>15926.25</v>
      </c>
      <c r="R336">
        <v>15500</v>
      </c>
      <c r="S336">
        <v>10617.52</v>
      </c>
      <c r="T336" s="24">
        <v>45018</v>
      </c>
      <c r="U336">
        <v>3067.71</v>
      </c>
      <c r="V336" s="24">
        <v>45048</v>
      </c>
      <c r="W336" t="s">
        <v>62</v>
      </c>
      <c r="X336" s="24">
        <v>45048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11487.04</v>
      </c>
      <c r="AI336">
        <v>0</v>
      </c>
      <c r="AJ336">
        <v>0</v>
      </c>
      <c r="AK336">
        <v>0</v>
      </c>
    </row>
    <row r="337" spans="1:37" x14ac:dyDescent="0.25">
      <c r="A337" t="s">
        <v>386</v>
      </c>
      <c r="B337" t="s">
        <v>387</v>
      </c>
      <c r="C337" t="s">
        <v>56</v>
      </c>
      <c r="E337" t="s">
        <v>57</v>
      </c>
      <c r="H337" t="s">
        <v>87</v>
      </c>
      <c r="I337" t="s">
        <v>389</v>
      </c>
      <c r="J337" t="s">
        <v>6275</v>
      </c>
      <c r="L337" t="s">
        <v>56</v>
      </c>
      <c r="M337" t="s">
        <v>66</v>
      </c>
      <c r="N337" t="s">
        <v>117</v>
      </c>
      <c r="O337" s="24">
        <v>45001</v>
      </c>
      <c r="P337">
        <v>5287</v>
      </c>
      <c r="Q337">
        <v>10261.43</v>
      </c>
      <c r="R337">
        <v>5287</v>
      </c>
      <c r="S337">
        <v>9574.19</v>
      </c>
      <c r="T337" s="24">
        <v>45013</v>
      </c>
      <c r="U337">
        <v>873</v>
      </c>
      <c r="V337" s="24">
        <v>45044</v>
      </c>
      <c r="W337" t="s">
        <v>62</v>
      </c>
      <c r="X337" s="24">
        <v>45044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9794.18</v>
      </c>
      <c r="AI337">
        <v>0</v>
      </c>
      <c r="AJ337">
        <v>0</v>
      </c>
      <c r="AK337">
        <v>0</v>
      </c>
    </row>
    <row r="338" spans="1:37" x14ac:dyDescent="0.25">
      <c r="A338" t="s">
        <v>1079</v>
      </c>
      <c r="B338" t="s">
        <v>1080</v>
      </c>
      <c r="C338" t="s">
        <v>56</v>
      </c>
      <c r="E338" t="s">
        <v>57</v>
      </c>
      <c r="F338" t="s">
        <v>1100</v>
      </c>
      <c r="H338" t="s">
        <v>150</v>
      </c>
      <c r="I338" t="s">
        <v>265</v>
      </c>
      <c r="J338" t="s">
        <v>1101</v>
      </c>
      <c r="K338" t="s">
        <v>1102</v>
      </c>
      <c r="L338" t="s">
        <v>56</v>
      </c>
      <c r="M338" t="s">
        <v>60</v>
      </c>
      <c r="N338" t="s">
        <v>107</v>
      </c>
      <c r="O338" s="24">
        <v>44869</v>
      </c>
      <c r="P338">
        <v>4288</v>
      </c>
      <c r="Q338">
        <v>4405.93</v>
      </c>
      <c r="R338">
        <v>4288</v>
      </c>
      <c r="S338">
        <v>2202.96</v>
      </c>
      <c r="T338" s="24">
        <v>45020</v>
      </c>
      <c r="U338">
        <v>848.67</v>
      </c>
      <c r="V338" s="24">
        <v>45050</v>
      </c>
      <c r="W338" t="s">
        <v>62</v>
      </c>
      <c r="X338" s="24">
        <v>45050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2426.73</v>
      </c>
      <c r="AI338">
        <v>0</v>
      </c>
      <c r="AJ338">
        <v>0</v>
      </c>
      <c r="AK338">
        <v>0</v>
      </c>
    </row>
    <row r="339" spans="1:37" x14ac:dyDescent="0.25">
      <c r="A339" t="s">
        <v>785</v>
      </c>
      <c r="B339" t="s">
        <v>786</v>
      </c>
      <c r="C339" t="s">
        <v>56</v>
      </c>
      <c r="E339" t="s">
        <v>57</v>
      </c>
      <c r="F339" t="s">
        <v>787</v>
      </c>
      <c r="H339" t="s">
        <v>100</v>
      </c>
      <c r="I339" t="s">
        <v>788</v>
      </c>
      <c r="J339" t="s">
        <v>7536</v>
      </c>
      <c r="K339" t="s">
        <v>5090</v>
      </c>
      <c r="L339" t="s">
        <v>56</v>
      </c>
      <c r="M339" t="s">
        <v>60</v>
      </c>
      <c r="N339" t="s">
        <v>61</v>
      </c>
      <c r="O339" s="24">
        <v>45035</v>
      </c>
      <c r="P339">
        <v>3500</v>
      </c>
      <c r="Q339">
        <v>3596.25</v>
      </c>
      <c r="R339">
        <v>3500</v>
      </c>
      <c r="S339">
        <v>3596.28</v>
      </c>
      <c r="U339">
        <v>669.38</v>
      </c>
      <c r="V339" s="24">
        <v>45065</v>
      </c>
      <c r="W339" t="s">
        <v>62</v>
      </c>
      <c r="X339" s="24">
        <v>45065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3621.59</v>
      </c>
      <c r="AI339">
        <v>0</v>
      </c>
      <c r="AJ339">
        <v>0</v>
      </c>
      <c r="AK339">
        <v>0</v>
      </c>
    </row>
    <row r="340" spans="1:37" x14ac:dyDescent="0.25">
      <c r="A340" t="s">
        <v>776</v>
      </c>
      <c r="B340" t="s">
        <v>777</v>
      </c>
      <c r="C340" t="s">
        <v>56</v>
      </c>
      <c r="E340" t="s">
        <v>57</v>
      </c>
      <c r="F340" t="s">
        <v>3134</v>
      </c>
      <c r="H340" t="s">
        <v>150</v>
      </c>
      <c r="I340" t="s">
        <v>779</v>
      </c>
      <c r="J340" t="s">
        <v>6276</v>
      </c>
      <c r="K340" t="s">
        <v>6277</v>
      </c>
      <c r="L340" t="s">
        <v>56</v>
      </c>
      <c r="M340" t="s">
        <v>60</v>
      </c>
      <c r="N340" t="s">
        <v>217</v>
      </c>
      <c r="O340" s="24">
        <v>45015</v>
      </c>
      <c r="P340">
        <v>1707.05</v>
      </c>
      <c r="Q340">
        <v>1754</v>
      </c>
      <c r="R340">
        <v>1707.05</v>
      </c>
      <c r="S340">
        <v>1754.01</v>
      </c>
      <c r="U340">
        <v>618.80999999999995</v>
      </c>
      <c r="V340" s="24">
        <v>45046</v>
      </c>
      <c r="W340" t="s">
        <v>62</v>
      </c>
      <c r="X340" s="24">
        <v>45046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1788.81</v>
      </c>
      <c r="AI340">
        <v>0</v>
      </c>
      <c r="AJ340">
        <v>0</v>
      </c>
      <c r="AK340">
        <v>0</v>
      </c>
    </row>
    <row r="341" spans="1:37" x14ac:dyDescent="0.25">
      <c r="A341" t="s">
        <v>280</v>
      </c>
      <c r="B341" t="s">
        <v>281</v>
      </c>
      <c r="C341" t="s">
        <v>95</v>
      </c>
      <c r="E341" t="s">
        <v>57</v>
      </c>
      <c r="F341" t="s">
        <v>2456</v>
      </c>
      <c r="H341" t="s">
        <v>87</v>
      </c>
      <c r="I341" t="s">
        <v>96</v>
      </c>
      <c r="J341" t="s">
        <v>6278</v>
      </c>
      <c r="K341">
        <v>50523679</v>
      </c>
      <c r="L341" t="s">
        <v>175</v>
      </c>
      <c r="M341" t="s">
        <v>60</v>
      </c>
      <c r="N341" t="s">
        <v>225</v>
      </c>
      <c r="O341" s="24">
        <v>44999</v>
      </c>
      <c r="P341">
        <v>20000</v>
      </c>
      <c r="Q341">
        <v>20660</v>
      </c>
      <c r="R341">
        <v>20000</v>
      </c>
      <c r="S341">
        <v>20660.04</v>
      </c>
      <c r="U341">
        <v>3843.34</v>
      </c>
      <c r="V341" s="24">
        <v>45030</v>
      </c>
      <c r="W341" s="24">
        <v>45030</v>
      </c>
      <c r="X341" s="24">
        <v>45044</v>
      </c>
      <c r="Y341">
        <v>16</v>
      </c>
      <c r="Z341">
        <v>2</v>
      </c>
      <c r="AA341">
        <v>1</v>
      </c>
      <c r="AB341">
        <v>3443.34</v>
      </c>
      <c r="AC341">
        <v>400</v>
      </c>
      <c r="AD341">
        <v>0</v>
      </c>
      <c r="AE341">
        <v>53.81</v>
      </c>
      <c r="AF341">
        <v>77</v>
      </c>
      <c r="AG341">
        <v>3974.15</v>
      </c>
      <c r="AH341">
        <v>21416.61</v>
      </c>
      <c r="AI341">
        <v>3443.34</v>
      </c>
      <c r="AJ341">
        <v>461.49</v>
      </c>
      <c r="AK341">
        <v>77</v>
      </c>
    </row>
    <row r="342" spans="1:37" x14ac:dyDescent="0.25">
      <c r="A342" t="s">
        <v>1106</v>
      </c>
      <c r="B342" t="s">
        <v>1107</v>
      </c>
      <c r="C342" t="s">
        <v>56</v>
      </c>
      <c r="E342" t="s">
        <v>57</v>
      </c>
      <c r="F342" t="s">
        <v>1108</v>
      </c>
      <c r="H342" t="s">
        <v>150</v>
      </c>
      <c r="I342" t="s">
        <v>1109</v>
      </c>
      <c r="J342" t="s">
        <v>1110</v>
      </c>
      <c r="K342" t="s">
        <v>1111</v>
      </c>
      <c r="L342" t="s">
        <v>56</v>
      </c>
      <c r="M342" t="s">
        <v>60</v>
      </c>
      <c r="N342" t="s">
        <v>61</v>
      </c>
      <c r="O342" s="24">
        <v>44872</v>
      </c>
      <c r="P342">
        <v>2483</v>
      </c>
      <c r="Q342">
        <v>2551.29</v>
      </c>
      <c r="R342">
        <v>2483</v>
      </c>
      <c r="S342">
        <v>425.22</v>
      </c>
      <c r="T342" s="24">
        <v>45023</v>
      </c>
      <c r="U342">
        <v>474.88</v>
      </c>
      <c r="V342" s="24">
        <v>45053</v>
      </c>
      <c r="W342" t="s">
        <v>62</v>
      </c>
      <c r="X342" s="24">
        <v>45053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513.1</v>
      </c>
      <c r="AI342">
        <v>0</v>
      </c>
      <c r="AJ342">
        <v>0</v>
      </c>
      <c r="AK342">
        <v>0</v>
      </c>
    </row>
    <row r="343" spans="1:37" x14ac:dyDescent="0.25">
      <c r="A343" t="s">
        <v>2793</v>
      </c>
      <c r="B343" t="s">
        <v>2794</v>
      </c>
      <c r="C343" t="s">
        <v>56</v>
      </c>
      <c r="E343" t="s">
        <v>57</v>
      </c>
      <c r="F343" t="s">
        <v>2795</v>
      </c>
      <c r="H343" t="s">
        <v>58</v>
      </c>
      <c r="I343" t="s">
        <v>1171</v>
      </c>
      <c r="J343" t="s">
        <v>6279</v>
      </c>
      <c r="K343" t="s">
        <v>6280</v>
      </c>
      <c r="L343" t="s">
        <v>56</v>
      </c>
      <c r="M343" t="s">
        <v>60</v>
      </c>
      <c r="N343" t="s">
        <v>61</v>
      </c>
      <c r="O343" s="24">
        <v>44994</v>
      </c>
      <c r="P343">
        <v>20009.990000000002</v>
      </c>
      <c r="Q343">
        <v>20560.27</v>
      </c>
      <c r="R343">
        <v>20009.990000000002</v>
      </c>
      <c r="S343">
        <v>17133.599999999999</v>
      </c>
      <c r="T343" s="24">
        <v>45025</v>
      </c>
      <c r="U343">
        <v>3826.92</v>
      </c>
      <c r="V343" s="24">
        <v>45055</v>
      </c>
      <c r="W343" t="s">
        <v>62</v>
      </c>
      <c r="X343" s="24">
        <v>45055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17529.84</v>
      </c>
      <c r="AI343">
        <v>0</v>
      </c>
      <c r="AJ343">
        <v>0</v>
      </c>
      <c r="AK343">
        <v>0</v>
      </c>
    </row>
    <row r="344" spans="1:37" x14ac:dyDescent="0.25">
      <c r="A344" t="s">
        <v>991</v>
      </c>
      <c r="B344" t="s">
        <v>992</v>
      </c>
      <c r="C344" t="s">
        <v>63</v>
      </c>
      <c r="E344" t="s">
        <v>57</v>
      </c>
      <c r="F344" t="s">
        <v>993</v>
      </c>
      <c r="H344" t="s">
        <v>64</v>
      </c>
      <c r="I344" t="s">
        <v>101</v>
      </c>
      <c r="J344" t="s">
        <v>1112</v>
      </c>
      <c r="K344" t="s">
        <v>1113</v>
      </c>
      <c r="L344" t="s">
        <v>63</v>
      </c>
      <c r="M344" t="s">
        <v>60</v>
      </c>
      <c r="N344" t="s">
        <v>107</v>
      </c>
      <c r="O344" s="24">
        <v>44715</v>
      </c>
      <c r="P344">
        <v>538.80999999999995</v>
      </c>
      <c r="Q344">
        <v>553.64</v>
      </c>
      <c r="R344">
        <v>538.80999999999995</v>
      </c>
      <c r="S344">
        <v>553.62</v>
      </c>
      <c r="U344">
        <v>106.64</v>
      </c>
      <c r="V344" s="24">
        <v>44807</v>
      </c>
      <c r="W344" s="24">
        <v>44807</v>
      </c>
      <c r="X344" s="24">
        <v>44870</v>
      </c>
      <c r="Y344">
        <v>239</v>
      </c>
      <c r="Z344">
        <v>4</v>
      </c>
      <c r="AA344">
        <v>1</v>
      </c>
      <c r="AB344">
        <v>553.62</v>
      </c>
      <c r="AC344">
        <v>56.43</v>
      </c>
      <c r="AD344">
        <v>86.22</v>
      </c>
      <c r="AE344">
        <v>6.72</v>
      </c>
      <c r="AF344">
        <v>154</v>
      </c>
      <c r="AG344">
        <v>856.99</v>
      </c>
      <c r="AH344">
        <v>871.94</v>
      </c>
      <c r="AI344">
        <v>553.64</v>
      </c>
      <c r="AJ344">
        <v>164.3</v>
      </c>
      <c r="AK344">
        <v>154</v>
      </c>
    </row>
    <row r="345" spans="1:37" x14ac:dyDescent="0.25">
      <c r="A345" t="s">
        <v>604</v>
      </c>
      <c r="B345" t="s">
        <v>605</v>
      </c>
      <c r="C345" t="s">
        <v>56</v>
      </c>
      <c r="E345" t="s">
        <v>57</v>
      </c>
      <c r="F345" t="s">
        <v>1114</v>
      </c>
      <c r="H345" t="s">
        <v>195</v>
      </c>
      <c r="I345" t="s">
        <v>607</v>
      </c>
      <c r="J345" t="s">
        <v>1115</v>
      </c>
      <c r="K345" t="s">
        <v>1116</v>
      </c>
      <c r="L345" t="s">
        <v>56</v>
      </c>
      <c r="M345" t="s">
        <v>60</v>
      </c>
      <c r="N345" t="s">
        <v>114</v>
      </c>
      <c r="O345" s="24">
        <v>44897</v>
      </c>
      <c r="P345">
        <v>1072.5</v>
      </c>
      <c r="Q345">
        <v>1102</v>
      </c>
      <c r="R345">
        <v>1072.5</v>
      </c>
      <c r="S345">
        <v>551</v>
      </c>
      <c r="T345" s="24">
        <v>45018</v>
      </c>
      <c r="U345">
        <v>307.68</v>
      </c>
      <c r="V345" s="24">
        <v>45048</v>
      </c>
      <c r="W345" t="s">
        <v>62</v>
      </c>
      <c r="X345" s="24">
        <v>45048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603.5</v>
      </c>
      <c r="AI345">
        <v>0</v>
      </c>
      <c r="AJ345">
        <v>0</v>
      </c>
      <c r="AK345">
        <v>0</v>
      </c>
    </row>
    <row r="346" spans="1:37" x14ac:dyDescent="0.25">
      <c r="A346" t="s">
        <v>1117</v>
      </c>
      <c r="B346" t="s">
        <v>1118</v>
      </c>
      <c r="C346" t="s">
        <v>56</v>
      </c>
      <c r="E346" t="s">
        <v>57</v>
      </c>
      <c r="F346" t="s">
        <v>1119</v>
      </c>
      <c r="H346" t="s">
        <v>58</v>
      </c>
      <c r="I346" t="s">
        <v>111</v>
      </c>
      <c r="J346" t="s">
        <v>1120</v>
      </c>
      <c r="K346">
        <v>7752</v>
      </c>
      <c r="L346" t="s">
        <v>56</v>
      </c>
      <c r="M346" t="s">
        <v>60</v>
      </c>
      <c r="N346" t="s">
        <v>61</v>
      </c>
      <c r="O346" s="24">
        <v>44866</v>
      </c>
      <c r="P346">
        <v>25202.1</v>
      </c>
      <c r="Q346">
        <v>25895.17</v>
      </c>
      <c r="R346">
        <v>25202.1</v>
      </c>
      <c r="S346">
        <v>4315.87</v>
      </c>
      <c r="T346" s="24">
        <v>45017</v>
      </c>
      <c r="U346">
        <v>4819.91</v>
      </c>
      <c r="V346" s="24">
        <v>45047</v>
      </c>
      <c r="W346" t="s">
        <v>62</v>
      </c>
      <c r="X346" s="24">
        <v>45047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5307.34</v>
      </c>
      <c r="AI346">
        <v>0</v>
      </c>
      <c r="AJ346">
        <v>0</v>
      </c>
      <c r="AK346">
        <v>0</v>
      </c>
    </row>
    <row r="347" spans="1:37" x14ac:dyDescent="0.25">
      <c r="A347" t="s">
        <v>1124</v>
      </c>
      <c r="B347" t="s">
        <v>1125</v>
      </c>
      <c r="C347" t="s">
        <v>56</v>
      </c>
      <c r="E347" t="s">
        <v>57</v>
      </c>
      <c r="F347" t="s">
        <v>1126</v>
      </c>
      <c r="H347" t="s">
        <v>195</v>
      </c>
      <c r="I347" t="s">
        <v>111</v>
      </c>
      <c r="J347" t="s">
        <v>1127</v>
      </c>
      <c r="K347">
        <v>130431</v>
      </c>
      <c r="L347" t="s">
        <v>56</v>
      </c>
      <c r="M347" t="s">
        <v>60</v>
      </c>
      <c r="N347" t="s">
        <v>114</v>
      </c>
      <c r="O347" s="24">
        <v>44907</v>
      </c>
      <c r="P347">
        <v>14025</v>
      </c>
      <c r="Q347">
        <v>14410.69</v>
      </c>
      <c r="R347">
        <v>14025</v>
      </c>
      <c r="S347">
        <v>7205.34</v>
      </c>
      <c r="T347" s="24">
        <v>45028</v>
      </c>
      <c r="U347">
        <v>4023.42</v>
      </c>
      <c r="V347" s="24">
        <v>45058</v>
      </c>
      <c r="W347" t="s">
        <v>62</v>
      </c>
      <c r="X347" s="24">
        <v>45058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7799.44</v>
      </c>
      <c r="AI347">
        <v>0</v>
      </c>
      <c r="AJ347">
        <v>0</v>
      </c>
      <c r="AK347">
        <v>0</v>
      </c>
    </row>
    <row r="348" spans="1:37" x14ac:dyDescent="0.25">
      <c r="A348" t="s">
        <v>152</v>
      </c>
      <c r="B348" t="s">
        <v>153</v>
      </c>
      <c r="C348" t="s">
        <v>56</v>
      </c>
      <c r="E348" t="s">
        <v>57</v>
      </c>
      <c r="F348" t="s">
        <v>6281</v>
      </c>
      <c r="H348" t="s">
        <v>150</v>
      </c>
      <c r="I348" t="s">
        <v>154</v>
      </c>
      <c r="J348" t="s">
        <v>6282</v>
      </c>
      <c r="K348" t="s">
        <v>6283</v>
      </c>
      <c r="L348" t="s">
        <v>56</v>
      </c>
      <c r="M348" t="s">
        <v>60</v>
      </c>
      <c r="N348" t="s">
        <v>155</v>
      </c>
      <c r="O348" s="24">
        <v>45001</v>
      </c>
      <c r="P348">
        <v>9640</v>
      </c>
      <c r="Q348">
        <v>9905.1</v>
      </c>
      <c r="R348">
        <v>9640</v>
      </c>
      <c r="S348">
        <v>9905.1</v>
      </c>
      <c r="U348">
        <v>5145.3500000000004</v>
      </c>
      <c r="V348" s="24">
        <v>45032</v>
      </c>
      <c r="W348" t="s">
        <v>62</v>
      </c>
      <c r="X348" s="24">
        <v>45051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10253.07</v>
      </c>
      <c r="AI348">
        <v>0</v>
      </c>
      <c r="AJ348">
        <v>0</v>
      </c>
      <c r="AK348">
        <v>0</v>
      </c>
    </row>
    <row r="349" spans="1:37" x14ac:dyDescent="0.25">
      <c r="A349" t="s">
        <v>143</v>
      </c>
      <c r="B349" t="s">
        <v>144</v>
      </c>
      <c r="C349" t="s">
        <v>56</v>
      </c>
      <c r="E349" t="s">
        <v>57</v>
      </c>
      <c r="F349" t="s">
        <v>168</v>
      </c>
      <c r="H349" t="s">
        <v>58</v>
      </c>
      <c r="I349" t="s">
        <v>146</v>
      </c>
      <c r="J349" t="s">
        <v>5431</v>
      </c>
      <c r="K349">
        <v>4718</v>
      </c>
      <c r="L349" t="s">
        <v>56</v>
      </c>
      <c r="M349" t="s">
        <v>60</v>
      </c>
      <c r="N349" t="s">
        <v>61</v>
      </c>
      <c r="O349" s="24">
        <v>44978</v>
      </c>
      <c r="P349">
        <v>2512.1999999999998</v>
      </c>
      <c r="Q349">
        <v>2581.29</v>
      </c>
      <c r="R349">
        <v>2512.1999999999998</v>
      </c>
      <c r="S349">
        <v>1720.88</v>
      </c>
      <c r="T349" s="24">
        <v>45037</v>
      </c>
      <c r="U349">
        <v>480.46</v>
      </c>
      <c r="V349" s="24">
        <v>45067</v>
      </c>
      <c r="W349" t="s">
        <v>62</v>
      </c>
      <c r="X349" s="24">
        <v>45067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1763.45</v>
      </c>
      <c r="AI349">
        <v>0</v>
      </c>
      <c r="AJ349">
        <v>0</v>
      </c>
      <c r="AK349">
        <v>0</v>
      </c>
    </row>
    <row r="350" spans="1:37" x14ac:dyDescent="0.25">
      <c r="A350" t="s">
        <v>289</v>
      </c>
      <c r="B350" t="s">
        <v>290</v>
      </c>
      <c r="C350" t="s">
        <v>56</v>
      </c>
      <c r="E350" t="s">
        <v>57</v>
      </c>
      <c r="F350" t="s">
        <v>510</v>
      </c>
      <c r="H350" t="s">
        <v>128</v>
      </c>
      <c r="I350" t="s">
        <v>292</v>
      </c>
      <c r="J350" t="s">
        <v>7537</v>
      </c>
      <c r="K350">
        <v>13438784</v>
      </c>
      <c r="L350" t="s">
        <v>56</v>
      </c>
      <c r="M350" t="s">
        <v>60</v>
      </c>
      <c r="N350" t="s">
        <v>737</v>
      </c>
      <c r="O350" s="24">
        <v>45027</v>
      </c>
      <c r="P350">
        <v>154.82</v>
      </c>
      <c r="Q350">
        <v>162.5</v>
      </c>
      <c r="R350">
        <v>154.82</v>
      </c>
      <c r="S350">
        <v>162.51</v>
      </c>
      <c r="U350">
        <v>57.27</v>
      </c>
      <c r="V350" s="24">
        <v>45057</v>
      </c>
      <c r="W350" t="s">
        <v>62</v>
      </c>
      <c r="X350" s="24">
        <v>45057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164.44</v>
      </c>
      <c r="AI350">
        <v>0</v>
      </c>
      <c r="AJ350">
        <v>0</v>
      </c>
      <c r="AK350">
        <v>0</v>
      </c>
    </row>
    <row r="351" spans="1:37" x14ac:dyDescent="0.25">
      <c r="A351" t="s">
        <v>321</v>
      </c>
      <c r="B351" t="s">
        <v>322</v>
      </c>
      <c r="C351" t="s">
        <v>56</v>
      </c>
      <c r="E351" t="s">
        <v>57</v>
      </c>
      <c r="F351" t="s">
        <v>323</v>
      </c>
      <c r="H351" t="s">
        <v>58</v>
      </c>
      <c r="I351" t="s">
        <v>81</v>
      </c>
      <c r="J351" t="s">
        <v>7538</v>
      </c>
      <c r="K351" t="s">
        <v>7539</v>
      </c>
      <c r="L351" t="s">
        <v>56</v>
      </c>
      <c r="M351" t="s">
        <v>60</v>
      </c>
      <c r="N351" t="s">
        <v>61</v>
      </c>
      <c r="O351" s="24">
        <v>45022</v>
      </c>
      <c r="P351">
        <v>1200</v>
      </c>
      <c r="Q351">
        <v>1233</v>
      </c>
      <c r="R351">
        <v>1200</v>
      </c>
      <c r="S351">
        <v>1233</v>
      </c>
      <c r="U351">
        <v>229.5</v>
      </c>
      <c r="V351" s="24">
        <v>45052</v>
      </c>
      <c r="W351" t="s">
        <v>62</v>
      </c>
      <c r="X351" s="24">
        <v>45083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1277.02</v>
      </c>
      <c r="AI351">
        <v>0</v>
      </c>
      <c r="AJ351">
        <v>0</v>
      </c>
      <c r="AK351">
        <v>0</v>
      </c>
    </row>
    <row r="352" spans="1:37" x14ac:dyDescent="0.25">
      <c r="A352" t="s">
        <v>171</v>
      </c>
      <c r="B352" t="s">
        <v>172</v>
      </c>
      <c r="C352" t="s">
        <v>56</v>
      </c>
      <c r="E352" t="s">
        <v>57</v>
      </c>
      <c r="H352" t="s">
        <v>100</v>
      </c>
      <c r="I352" t="s">
        <v>173</v>
      </c>
      <c r="J352" t="s">
        <v>5432</v>
      </c>
      <c r="L352" t="s">
        <v>56</v>
      </c>
      <c r="M352" t="s">
        <v>66</v>
      </c>
      <c r="N352" t="s">
        <v>117</v>
      </c>
      <c r="O352" s="24">
        <v>44979</v>
      </c>
      <c r="P352">
        <v>1100</v>
      </c>
      <c r="Q352">
        <v>6431.64</v>
      </c>
      <c r="R352">
        <v>1100</v>
      </c>
      <c r="S352">
        <v>5281.22</v>
      </c>
      <c r="T352" s="24">
        <v>45033</v>
      </c>
      <c r="U352">
        <v>700</v>
      </c>
      <c r="V352" s="24">
        <v>45063</v>
      </c>
      <c r="W352" t="s">
        <v>62</v>
      </c>
      <c r="X352" s="24">
        <v>45063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5336.49</v>
      </c>
      <c r="AI352">
        <v>0</v>
      </c>
      <c r="AJ352">
        <v>0</v>
      </c>
      <c r="AK352">
        <v>0</v>
      </c>
    </row>
    <row r="353" spans="1:37" x14ac:dyDescent="0.25">
      <c r="A353" t="s">
        <v>5453</v>
      </c>
      <c r="B353" t="s">
        <v>5454</v>
      </c>
      <c r="C353" t="s">
        <v>56</v>
      </c>
      <c r="E353" t="s">
        <v>57</v>
      </c>
      <c r="F353" t="s">
        <v>6284</v>
      </c>
      <c r="H353" t="s">
        <v>58</v>
      </c>
      <c r="I353" t="s">
        <v>471</v>
      </c>
      <c r="J353" t="s">
        <v>6285</v>
      </c>
      <c r="K353">
        <v>420802</v>
      </c>
      <c r="L353" t="s">
        <v>56</v>
      </c>
      <c r="M353" t="s">
        <v>60</v>
      </c>
      <c r="N353" t="s">
        <v>61</v>
      </c>
      <c r="O353" s="24">
        <v>44987</v>
      </c>
      <c r="P353">
        <v>5132.7700000000004</v>
      </c>
      <c r="Q353">
        <v>5273.94</v>
      </c>
      <c r="R353">
        <v>5132.7700000000004</v>
      </c>
      <c r="S353">
        <v>4394.95</v>
      </c>
      <c r="T353" s="24">
        <v>45018</v>
      </c>
      <c r="U353">
        <v>981.65</v>
      </c>
      <c r="V353" s="24">
        <v>45048</v>
      </c>
      <c r="W353" t="s">
        <v>62</v>
      </c>
      <c r="X353" s="24">
        <v>45048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4520.21</v>
      </c>
      <c r="AI353">
        <v>0</v>
      </c>
      <c r="AJ353">
        <v>0</v>
      </c>
      <c r="AK353">
        <v>0</v>
      </c>
    </row>
    <row r="354" spans="1:37" x14ac:dyDescent="0.25">
      <c r="A354" t="s">
        <v>316</v>
      </c>
      <c r="B354" t="s">
        <v>317</v>
      </c>
      <c r="C354" t="s">
        <v>56</v>
      </c>
      <c r="E354" t="s">
        <v>57</v>
      </c>
      <c r="F354" t="s">
        <v>547</v>
      </c>
      <c r="H354" t="s">
        <v>58</v>
      </c>
      <c r="I354" t="s">
        <v>75</v>
      </c>
      <c r="J354" t="s">
        <v>1131</v>
      </c>
      <c r="K354">
        <v>5264789</v>
      </c>
      <c r="L354" t="s">
        <v>56</v>
      </c>
      <c r="M354" t="s">
        <v>60</v>
      </c>
      <c r="N354" t="s">
        <v>107</v>
      </c>
      <c r="O354" s="24">
        <v>44886</v>
      </c>
      <c r="P354">
        <v>2918.3</v>
      </c>
      <c r="Q354">
        <v>2998.57</v>
      </c>
      <c r="R354">
        <v>2918.3</v>
      </c>
      <c r="S354">
        <v>1499.28</v>
      </c>
      <c r="T354" s="24">
        <v>45037</v>
      </c>
      <c r="U354">
        <v>577.58000000000004</v>
      </c>
      <c r="V354" s="24">
        <v>45067</v>
      </c>
      <c r="W354" t="s">
        <v>62</v>
      </c>
      <c r="X354" s="24">
        <v>45067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1618.96</v>
      </c>
      <c r="AI354">
        <v>0</v>
      </c>
      <c r="AJ354">
        <v>0</v>
      </c>
      <c r="AK354">
        <v>0</v>
      </c>
    </row>
    <row r="355" spans="1:37" x14ac:dyDescent="0.25">
      <c r="A355" t="s">
        <v>1132</v>
      </c>
      <c r="B355" t="s">
        <v>1133</v>
      </c>
      <c r="C355" t="s">
        <v>95</v>
      </c>
      <c r="E355" t="s">
        <v>57</v>
      </c>
      <c r="H355" t="s">
        <v>195</v>
      </c>
      <c r="I355" t="s">
        <v>1134</v>
      </c>
      <c r="J355" t="s">
        <v>1135</v>
      </c>
      <c r="L355" t="s">
        <v>56</v>
      </c>
      <c r="M355" t="s">
        <v>66</v>
      </c>
      <c r="N355" t="s">
        <v>163</v>
      </c>
      <c r="O355" s="24">
        <v>44904</v>
      </c>
      <c r="P355">
        <v>10000</v>
      </c>
      <c r="Q355">
        <v>35717.35</v>
      </c>
      <c r="R355">
        <v>10000</v>
      </c>
      <c r="S355">
        <v>33557.699999999997</v>
      </c>
      <c r="T355" s="24">
        <v>45034</v>
      </c>
      <c r="U355">
        <v>935</v>
      </c>
      <c r="V355" s="24">
        <v>45048</v>
      </c>
      <c r="W355" t="s">
        <v>62</v>
      </c>
      <c r="X355" s="24">
        <v>45048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33839.480000000003</v>
      </c>
      <c r="AI355">
        <v>0</v>
      </c>
      <c r="AJ355">
        <v>0</v>
      </c>
      <c r="AK355">
        <v>0</v>
      </c>
    </row>
    <row r="356" spans="1:37" x14ac:dyDescent="0.25">
      <c r="A356" t="s">
        <v>651</v>
      </c>
      <c r="B356" t="s">
        <v>652</v>
      </c>
      <c r="C356" t="s">
        <v>95</v>
      </c>
      <c r="E356" t="s">
        <v>57</v>
      </c>
      <c r="F356" t="s">
        <v>6286</v>
      </c>
      <c r="H356" t="s">
        <v>195</v>
      </c>
      <c r="I356" t="s">
        <v>154</v>
      </c>
      <c r="J356" t="s">
        <v>6287</v>
      </c>
      <c r="K356">
        <v>7584</v>
      </c>
      <c r="L356" t="s">
        <v>56</v>
      </c>
      <c r="M356" t="s">
        <v>60</v>
      </c>
      <c r="N356" t="s">
        <v>61</v>
      </c>
      <c r="O356" s="24">
        <v>45012</v>
      </c>
      <c r="P356">
        <v>1862.8</v>
      </c>
      <c r="Q356">
        <v>1914.04</v>
      </c>
      <c r="R356">
        <v>1862.8</v>
      </c>
      <c r="S356">
        <v>1914.06</v>
      </c>
      <c r="U356">
        <v>356.27</v>
      </c>
      <c r="V356" s="24">
        <v>45043</v>
      </c>
      <c r="W356" t="s">
        <v>62</v>
      </c>
      <c r="X356" s="24">
        <v>45043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1955.7</v>
      </c>
      <c r="AI356">
        <v>0</v>
      </c>
      <c r="AJ356">
        <v>0</v>
      </c>
      <c r="AK356">
        <v>0</v>
      </c>
    </row>
    <row r="357" spans="1:37" x14ac:dyDescent="0.25">
      <c r="A357" t="s">
        <v>1866</v>
      </c>
      <c r="B357" t="s">
        <v>1867</v>
      </c>
      <c r="C357" t="s">
        <v>56</v>
      </c>
      <c r="E357" t="s">
        <v>132</v>
      </c>
      <c r="F357" t="s">
        <v>1868</v>
      </c>
      <c r="H357" t="s">
        <v>58</v>
      </c>
      <c r="I357" t="s">
        <v>111</v>
      </c>
      <c r="J357" t="s">
        <v>5433</v>
      </c>
      <c r="K357">
        <v>901588866161560</v>
      </c>
      <c r="L357" t="s">
        <v>56</v>
      </c>
      <c r="M357" t="s">
        <v>60</v>
      </c>
      <c r="N357" t="s">
        <v>155</v>
      </c>
      <c r="O357" s="24">
        <v>44981</v>
      </c>
      <c r="P357">
        <v>5000</v>
      </c>
      <c r="Q357">
        <v>5137.5</v>
      </c>
      <c r="R357">
        <v>5000</v>
      </c>
      <c r="S357">
        <v>2568.75</v>
      </c>
      <c r="T357" s="24">
        <v>45009</v>
      </c>
      <c r="U357">
        <v>2668.75</v>
      </c>
      <c r="V357" s="24">
        <v>45040</v>
      </c>
      <c r="W357" t="s">
        <v>62</v>
      </c>
      <c r="X357" s="24">
        <v>45040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2720.36</v>
      </c>
      <c r="AI357">
        <v>0</v>
      </c>
      <c r="AJ357">
        <v>0</v>
      </c>
      <c r="AK357">
        <v>0</v>
      </c>
    </row>
    <row r="358" spans="1:37" x14ac:dyDescent="0.25">
      <c r="A358" t="s">
        <v>204</v>
      </c>
      <c r="B358" t="s">
        <v>205</v>
      </c>
      <c r="C358" t="s">
        <v>56</v>
      </c>
      <c r="E358" t="s">
        <v>57</v>
      </c>
      <c r="H358" t="s">
        <v>58</v>
      </c>
      <c r="I358" t="s">
        <v>206</v>
      </c>
      <c r="J358" t="s">
        <v>1139</v>
      </c>
      <c r="L358" t="s">
        <v>56</v>
      </c>
      <c r="M358" t="s">
        <v>66</v>
      </c>
      <c r="N358" t="s">
        <v>163</v>
      </c>
      <c r="O358" s="24">
        <v>44907</v>
      </c>
      <c r="P358">
        <v>20000</v>
      </c>
      <c r="Q358">
        <v>30955</v>
      </c>
      <c r="R358">
        <v>20000</v>
      </c>
      <c r="S358">
        <v>23472.32</v>
      </c>
      <c r="T358" s="24">
        <v>45022</v>
      </c>
      <c r="U358">
        <v>3300</v>
      </c>
      <c r="V358" s="24">
        <v>45052</v>
      </c>
      <c r="W358" t="s">
        <v>62</v>
      </c>
      <c r="X358" s="24">
        <v>45052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23951.759999999998</v>
      </c>
      <c r="AI358">
        <v>0</v>
      </c>
      <c r="AJ358">
        <v>0</v>
      </c>
      <c r="AK358">
        <v>0</v>
      </c>
    </row>
    <row r="359" spans="1:37" x14ac:dyDescent="0.25">
      <c r="A359" t="s">
        <v>714</v>
      </c>
      <c r="B359" t="s">
        <v>715</v>
      </c>
      <c r="C359" t="s">
        <v>56</v>
      </c>
      <c r="E359" t="s">
        <v>57</v>
      </c>
      <c r="F359" t="s">
        <v>716</v>
      </c>
      <c r="H359" t="s">
        <v>150</v>
      </c>
      <c r="I359" t="s">
        <v>75</v>
      </c>
      <c r="J359" t="s">
        <v>1140</v>
      </c>
      <c r="K359">
        <v>6725444</v>
      </c>
      <c r="L359" t="s">
        <v>56</v>
      </c>
      <c r="M359" t="s">
        <v>60</v>
      </c>
      <c r="N359" t="s">
        <v>61</v>
      </c>
      <c r="O359" s="24">
        <v>44886</v>
      </c>
      <c r="P359">
        <v>1218.77</v>
      </c>
      <c r="Q359">
        <v>1252.3</v>
      </c>
      <c r="R359">
        <v>1218.77</v>
      </c>
      <c r="S359">
        <v>208.72</v>
      </c>
      <c r="T359" s="24">
        <v>45037</v>
      </c>
      <c r="U359">
        <v>233.1</v>
      </c>
      <c r="V359" s="24">
        <v>45067</v>
      </c>
      <c r="W359" t="s">
        <v>62</v>
      </c>
      <c r="X359" s="24">
        <v>45067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240.64</v>
      </c>
      <c r="AI359">
        <v>0</v>
      </c>
      <c r="AJ359">
        <v>0</v>
      </c>
      <c r="AK359">
        <v>0</v>
      </c>
    </row>
    <row r="360" spans="1:37" x14ac:dyDescent="0.25">
      <c r="A360" t="s">
        <v>776</v>
      </c>
      <c r="B360" t="s">
        <v>777</v>
      </c>
      <c r="C360" t="s">
        <v>56</v>
      </c>
      <c r="E360" t="s">
        <v>57</v>
      </c>
      <c r="F360" t="s">
        <v>778</v>
      </c>
      <c r="H360" t="s">
        <v>150</v>
      </c>
      <c r="I360" t="s">
        <v>779</v>
      </c>
      <c r="J360" t="s">
        <v>5434</v>
      </c>
      <c r="K360" t="s">
        <v>5435</v>
      </c>
      <c r="L360" t="s">
        <v>56</v>
      </c>
      <c r="M360" t="s">
        <v>60</v>
      </c>
      <c r="N360" t="s">
        <v>1333</v>
      </c>
      <c r="O360" s="24">
        <v>44963</v>
      </c>
      <c r="P360">
        <v>3348.22</v>
      </c>
      <c r="Q360">
        <v>3440.31</v>
      </c>
      <c r="R360">
        <v>3348.22</v>
      </c>
      <c r="S360">
        <v>2064.21</v>
      </c>
      <c r="T360" s="24">
        <v>45022</v>
      </c>
      <c r="U360">
        <v>755.03</v>
      </c>
      <c r="V360" s="24">
        <v>45052</v>
      </c>
      <c r="W360" t="s">
        <v>62</v>
      </c>
      <c r="X360" s="24">
        <v>45052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2153.29</v>
      </c>
      <c r="AI360">
        <v>0</v>
      </c>
      <c r="AJ360">
        <v>0</v>
      </c>
      <c r="AK360">
        <v>0</v>
      </c>
    </row>
    <row r="361" spans="1:37" x14ac:dyDescent="0.25">
      <c r="A361" t="s">
        <v>841</v>
      </c>
      <c r="B361" t="s">
        <v>842</v>
      </c>
      <c r="C361" t="s">
        <v>63</v>
      </c>
      <c r="E361" t="s">
        <v>57</v>
      </c>
      <c r="H361" t="s">
        <v>351</v>
      </c>
      <c r="I361" t="s">
        <v>167</v>
      </c>
      <c r="J361" t="s">
        <v>6288</v>
      </c>
      <c r="L361" t="s">
        <v>175</v>
      </c>
      <c r="M361" t="s">
        <v>66</v>
      </c>
      <c r="N361" t="s">
        <v>77</v>
      </c>
      <c r="O361" s="24">
        <v>45012</v>
      </c>
      <c r="P361">
        <v>22150</v>
      </c>
      <c r="Q361">
        <v>22150</v>
      </c>
      <c r="R361">
        <v>22150</v>
      </c>
      <c r="S361">
        <v>22150</v>
      </c>
      <c r="U361">
        <v>400</v>
      </c>
      <c r="V361" s="24">
        <v>45045</v>
      </c>
      <c r="W361" s="24">
        <v>45044</v>
      </c>
      <c r="X361" s="24">
        <v>45051</v>
      </c>
      <c r="Y361">
        <v>2</v>
      </c>
      <c r="Z361">
        <v>1</v>
      </c>
      <c r="AA361">
        <v>1</v>
      </c>
      <c r="AB361">
        <v>400</v>
      </c>
      <c r="AC361">
        <v>0</v>
      </c>
      <c r="AD361">
        <v>0</v>
      </c>
      <c r="AE361">
        <v>0</v>
      </c>
      <c r="AF361">
        <v>0</v>
      </c>
      <c r="AG361">
        <v>400</v>
      </c>
      <c r="AH361">
        <v>22150</v>
      </c>
      <c r="AI361">
        <v>400</v>
      </c>
      <c r="AJ361">
        <v>0</v>
      </c>
      <c r="AK361">
        <v>0</v>
      </c>
    </row>
    <row r="362" spans="1:37" x14ac:dyDescent="0.25">
      <c r="A362" t="s">
        <v>84</v>
      </c>
      <c r="B362" t="s">
        <v>85</v>
      </c>
      <c r="C362" t="s">
        <v>56</v>
      </c>
      <c r="E362" t="s">
        <v>57</v>
      </c>
      <c r="F362" t="s">
        <v>910</v>
      </c>
      <c r="H362" t="s">
        <v>87</v>
      </c>
      <c r="I362" t="s">
        <v>81</v>
      </c>
      <c r="J362" t="s">
        <v>1141</v>
      </c>
      <c r="K362">
        <v>34963</v>
      </c>
      <c r="L362" t="s">
        <v>56</v>
      </c>
      <c r="M362" t="s">
        <v>60</v>
      </c>
      <c r="N362" t="s">
        <v>61</v>
      </c>
      <c r="O362" s="24">
        <v>44950</v>
      </c>
      <c r="P362">
        <v>1636.8</v>
      </c>
      <c r="Q362">
        <v>1681.82</v>
      </c>
      <c r="R362">
        <v>1636.8</v>
      </c>
      <c r="S362">
        <v>1121.24</v>
      </c>
      <c r="T362" s="24">
        <v>45009</v>
      </c>
      <c r="U362">
        <v>313.04000000000002</v>
      </c>
      <c r="V362" s="24">
        <v>45040</v>
      </c>
      <c r="W362" t="s">
        <v>62</v>
      </c>
      <c r="X362" s="24">
        <v>45040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1179.0999999999999</v>
      </c>
      <c r="AI362">
        <v>0</v>
      </c>
      <c r="AJ362">
        <v>0</v>
      </c>
      <c r="AK362">
        <v>0</v>
      </c>
    </row>
    <row r="363" spans="1:37" x14ac:dyDescent="0.25">
      <c r="A363" t="s">
        <v>1142</v>
      </c>
      <c r="B363" t="s">
        <v>1143</v>
      </c>
      <c r="C363" t="s">
        <v>56</v>
      </c>
      <c r="E363" t="s">
        <v>57</v>
      </c>
      <c r="H363" t="s">
        <v>195</v>
      </c>
      <c r="I363" t="s">
        <v>111</v>
      </c>
      <c r="J363" t="s">
        <v>1144</v>
      </c>
      <c r="L363" t="s">
        <v>56</v>
      </c>
      <c r="M363" t="s">
        <v>66</v>
      </c>
      <c r="N363" t="s">
        <v>117</v>
      </c>
      <c r="O363" s="24">
        <v>44949</v>
      </c>
      <c r="P363">
        <v>32500</v>
      </c>
      <c r="Q363">
        <v>50717.11</v>
      </c>
      <c r="R363">
        <v>32500</v>
      </c>
      <c r="S363">
        <v>32313.01</v>
      </c>
      <c r="T363" s="24">
        <v>45035</v>
      </c>
      <c r="U363">
        <v>5727</v>
      </c>
      <c r="V363" s="24">
        <v>45042</v>
      </c>
      <c r="W363" t="s">
        <v>62</v>
      </c>
      <c r="X363" s="24">
        <v>45042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32673.14</v>
      </c>
      <c r="AI363">
        <v>0</v>
      </c>
      <c r="AJ363">
        <v>0</v>
      </c>
      <c r="AK363">
        <v>0</v>
      </c>
    </row>
    <row r="364" spans="1:37" x14ac:dyDescent="0.25">
      <c r="A364" t="s">
        <v>68</v>
      </c>
      <c r="B364" t="s">
        <v>69</v>
      </c>
      <c r="C364" t="s">
        <v>56</v>
      </c>
      <c r="E364" t="s">
        <v>57</v>
      </c>
      <c r="F364" t="s">
        <v>848</v>
      </c>
      <c r="H364" t="s">
        <v>58</v>
      </c>
      <c r="I364" t="s">
        <v>71</v>
      </c>
      <c r="J364" t="s">
        <v>1145</v>
      </c>
      <c r="K364">
        <v>4854325</v>
      </c>
      <c r="L364" t="s">
        <v>56</v>
      </c>
      <c r="M364" t="s">
        <v>60</v>
      </c>
      <c r="N364" t="s">
        <v>61</v>
      </c>
      <c r="O364" s="24">
        <v>44935</v>
      </c>
      <c r="P364">
        <v>2008.15</v>
      </c>
      <c r="Q364">
        <v>2063.38</v>
      </c>
      <c r="R364">
        <v>2008.15</v>
      </c>
      <c r="S364">
        <v>1031.7</v>
      </c>
      <c r="T364" s="24">
        <v>45025</v>
      </c>
      <c r="U364">
        <v>384.06</v>
      </c>
      <c r="V364" s="24">
        <v>45055</v>
      </c>
      <c r="W364" t="s">
        <v>62</v>
      </c>
      <c r="X364" s="24">
        <v>45055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1089.72</v>
      </c>
      <c r="AI364">
        <v>0</v>
      </c>
      <c r="AJ364">
        <v>0</v>
      </c>
      <c r="AK364">
        <v>0</v>
      </c>
    </row>
    <row r="365" spans="1:37" x14ac:dyDescent="0.25">
      <c r="A365" t="s">
        <v>4611</v>
      </c>
      <c r="B365" t="s">
        <v>4612</v>
      </c>
      <c r="C365" t="s">
        <v>95</v>
      </c>
      <c r="E365" t="s">
        <v>57</v>
      </c>
      <c r="F365" t="s">
        <v>5436</v>
      </c>
      <c r="H365" t="s">
        <v>87</v>
      </c>
      <c r="I365" t="s">
        <v>331</v>
      </c>
      <c r="J365" t="s">
        <v>5437</v>
      </c>
      <c r="K365">
        <v>18158</v>
      </c>
      <c r="L365" t="s">
        <v>56</v>
      </c>
      <c r="M365" t="s">
        <v>60</v>
      </c>
      <c r="N365" t="s">
        <v>92</v>
      </c>
      <c r="O365" s="24">
        <v>44963</v>
      </c>
      <c r="P365">
        <v>7940.37</v>
      </c>
      <c r="Q365">
        <v>8158.74</v>
      </c>
      <c r="R365">
        <v>7940.37</v>
      </c>
      <c r="S365">
        <v>4079.38</v>
      </c>
      <c r="T365" s="24">
        <v>45022</v>
      </c>
      <c r="U365">
        <v>2198.5</v>
      </c>
      <c r="V365" s="24">
        <v>45052</v>
      </c>
      <c r="W365" t="s">
        <v>62</v>
      </c>
      <c r="X365" s="24">
        <v>45052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4288.24</v>
      </c>
      <c r="AI365">
        <v>0</v>
      </c>
      <c r="AJ365">
        <v>0</v>
      </c>
      <c r="AK365">
        <v>0</v>
      </c>
    </row>
    <row r="366" spans="1:37" x14ac:dyDescent="0.25">
      <c r="A366" t="s">
        <v>422</v>
      </c>
      <c r="B366" t="s">
        <v>423</v>
      </c>
      <c r="C366" t="s">
        <v>95</v>
      </c>
      <c r="E366" t="s">
        <v>57</v>
      </c>
      <c r="F366" t="s">
        <v>1429</v>
      </c>
      <c r="I366" t="s">
        <v>292</v>
      </c>
      <c r="J366" t="s">
        <v>5438</v>
      </c>
      <c r="K366" t="s">
        <v>1430</v>
      </c>
      <c r="L366" t="s">
        <v>56</v>
      </c>
      <c r="M366" t="s">
        <v>60</v>
      </c>
      <c r="N366" t="s">
        <v>1009</v>
      </c>
      <c r="O366" s="24">
        <v>44958</v>
      </c>
      <c r="P366">
        <v>3436.98</v>
      </c>
      <c r="Q366">
        <v>3607.12</v>
      </c>
      <c r="R366">
        <v>3436.98</v>
      </c>
      <c r="S366">
        <v>2705.34</v>
      </c>
      <c r="T366" s="24">
        <v>44986</v>
      </c>
      <c r="U366">
        <v>970.52</v>
      </c>
      <c r="V366" s="24">
        <v>45017</v>
      </c>
      <c r="W366" t="s">
        <v>62</v>
      </c>
      <c r="X366" s="24">
        <v>45055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2893.85</v>
      </c>
      <c r="AI366">
        <v>0</v>
      </c>
      <c r="AJ366">
        <v>0</v>
      </c>
      <c r="AK366">
        <v>0</v>
      </c>
    </row>
    <row r="367" spans="1:37" x14ac:dyDescent="0.25">
      <c r="A367" t="s">
        <v>1148</v>
      </c>
      <c r="B367" t="s">
        <v>1149</v>
      </c>
      <c r="C367" t="s">
        <v>63</v>
      </c>
      <c r="E367" t="s">
        <v>57</v>
      </c>
      <c r="H367" t="s">
        <v>64</v>
      </c>
      <c r="I367" t="s">
        <v>265</v>
      </c>
      <c r="J367" t="s">
        <v>1150</v>
      </c>
      <c r="L367" t="s">
        <v>63</v>
      </c>
      <c r="M367" t="s">
        <v>66</v>
      </c>
      <c r="N367" t="s">
        <v>77</v>
      </c>
      <c r="O367" s="24">
        <v>44592</v>
      </c>
      <c r="P367">
        <v>33706.730000000003</v>
      </c>
      <c r="Q367">
        <v>33706.730000000003</v>
      </c>
      <c r="R367">
        <v>33706.730000000003</v>
      </c>
      <c r="S367">
        <v>26556.73</v>
      </c>
      <c r="T367" s="24">
        <v>45014</v>
      </c>
      <c r="U367">
        <v>50</v>
      </c>
      <c r="V367" s="24">
        <v>44613</v>
      </c>
      <c r="W367" s="24">
        <v>44613</v>
      </c>
      <c r="X367" s="24">
        <v>44634</v>
      </c>
      <c r="Y367">
        <v>433</v>
      </c>
      <c r="Z367">
        <v>3</v>
      </c>
      <c r="AA367">
        <v>79</v>
      </c>
      <c r="AB367">
        <v>26556.73</v>
      </c>
      <c r="AC367">
        <v>0</v>
      </c>
      <c r="AD367">
        <v>0</v>
      </c>
      <c r="AE367">
        <v>0</v>
      </c>
      <c r="AF367">
        <v>0</v>
      </c>
      <c r="AG367">
        <v>26556.73</v>
      </c>
      <c r="AH367">
        <v>26556.73</v>
      </c>
      <c r="AI367">
        <v>26556.73</v>
      </c>
      <c r="AJ367">
        <v>0</v>
      </c>
      <c r="AK367">
        <v>0</v>
      </c>
    </row>
    <row r="368" spans="1:37" x14ac:dyDescent="0.25">
      <c r="A368" t="s">
        <v>1151</v>
      </c>
      <c r="B368" t="s">
        <v>1152</v>
      </c>
      <c r="C368" t="s">
        <v>63</v>
      </c>
      <c r="E368" t="s">
        <v>57</v>
      </c>
      <c r="H368" t="s">
        <v>268</v>
      </c>
      <c r="I368" t="s">
        <v>96</v>
      </c>
      <c r="J368" t="s">
        <v>1153</v>
      </c>
      <c r="L368" t="s">
        <v>56</v>
      </c>
      <c r="M368" t="s">
        <v>66</v>
      </c>
      <c r="N368" t="s">
        <v>83</v>
      </c>
      <c r="O368" s="24">
        <v>44742</v>
      </c>
      <c r="P368">
        <v>15605.87</v>
      </c>
      <c r="Q368">
        <v>15605.87</v>
      </c>
      <c r="R368">
        <v>15605.87</v>
      </c>
      <c r="S368">
        <v>3206.05</v>
      </c>
      <c r="T368" s="24">
        <v>45030</v>
      </c>
      <c r="U368">
        <v>350</v>
      </c>
      <c r="V368" s="24">
        <v>45037</v>
      </c>
      <c r="W368" t="s">
        <v>62</v>
      </c>
      <c r="X368" s="24">
        <v>45037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3242.72</v>
      </c>
      <c r="AI368">
        <v>0</v>
      </c>
      <c r="AJ368">
        <v>0</v>
      </c>
      <c r="AK368">
        <v>0</v>
      </c>
    </row>
    <row r="369" spans="1:37" x14ac:dyDescent="0.25">
      <c r="A369" t="s">
        <v>1154</v>
      </c>
      <c r="B369" t="s">
        <v>1155</v>
      </c>
      <c r="C369" t="s">
        <v>56</v>
      </c>
      <c r="E369" t="s">
        <v>57</v>
      </c>
      <c r="H369" t="s">
        <v>150</v>
      </c>
      <c r="I369" t="s">
        <v>1156</v>
      </c>
      <c r="J369" t="s">
        <v>1157</v>
      </c>
      <c r="K369" t="s">
        <v>1158</v>
      </c>
      <c r="L369" t="s">
        <v>56</v>
      </c>
      <c r="M369" t="s">
        <v>66</v>
      </c>
      <c r="N369" t="s">
        <v>117</v>
      </c>
      <c r="O369" s="24">
        <v>44869</v>
      </c>
      <c r="P369">
        <v>17000</v>
      </c>
      <c r="Q369">
        <v>24464.66</v>
      </c>
      <c r="R369">
        <v>17000</v>
      </c>
      <c r="S369">
        <v>12687.33</v>
      </c>
      <c r="T369" s="24">
        <v>45030</v>
      </c>
      <c r="U369">
        <v>601</v>
      </c>
      <c r="V369" s="24">
        <v>45037</v>
      </c>
      <c r="W369" t="s">
        <v>62</v>
      </c>
      <c r="X369" s="24">
        <v>45037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12939.31</v>
      </c>
      <c r="AI369">
        <v>0</v>
      </c>
      <c r="AJ369">
        <v>0</v>
      </c>
      <c r="AK369">
        <v>0</v>
      </c>
    </row>
    <row r="370" spans="1:37" x14ac:dyDescent="0.25">
      <c r="A370" t="s">
        <v>1887</v>
      </c>
      <c r="B370" t="s">
        <v>1888</v>
      </c>
      <c r="C370" t="s">
        <v>56</v>
      </c>
      <c r="E370" t="s">
        <v>57</v>
      </c>
      <c r="F370" t="s">
        <v>3358</v>
      </c>
      <c r="H370" t="s">
        <v>150</v>
      </c>
      <c r="I370" t="s">
        <v>1171</v>
      </c>
      <c r="J370" t="s">
        <v>6289</v>
      </c>
      <c r="K370" t="s">
        <v>6290</v>
      </c>
      <c r="L370" t="s">
        <v>56</v>
      </c>
      <c r="M370" t="s">
        <v>60</v>
      </c>
      <c r="N370" t="s">
        <v>61</v>
      </c>
      <c r="O370" s="24">
        <v>44991</v>
      </c>
      <c r="P370">
        <v>44569.9</v>
      </c>
      <c r="Q370">
        <v>45795.58</v>
      </c>
      <c r="R370">
        <v>44569.9</v>
      </c>
      <c r="S370">
        <v>38163</v>
      </c>
      <c r="T370" s="24">
        <v>45022</v>
      </c>
      <c r="U370">
        <v>8524</v>
      </c>
      <c r="V370" s="24">
        <v>45052</v>
      </c>
      <c r="W370" t="s">
        <v>62</v>
      </c>
      <c r="X370" s="24">
        <v>45052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39133.49</v>
      </c>
      <c r="AI370">
        <v>0</v>
      </c>
      <c r="AJ370">
        <v>0</v>
      </c>
      <c r="AK370">
        <v>0</v>
      </c>
    </row>
    <row r="371" spans="1:37" x14ac:dyDescent="0.25">
      <c r="A371" t="s">
        <v>293</v>
      </c>
      <c r="B371" t="s">
        <v>294</v>
      </c>
      <c r="C371" t="s">
        <v>56</v>
      </c>
      <c r="E371" t="s">
        <v>57</v>
      </c>
      <c r="F371" t="s">
        <v>2259</v>
      </c>
      <c r="H371" t="s">
        <v>58</v>
      </c>
      <c r="I371" t="s">
        <v>96</v>
      </c>
      <c r="J371" t="s">
        <v>6291</v>
      </c>
      <c r="K371" t="s">
        <v>2260</v>
      </c>
      <c r="L371" t="s">
        <v>56</v>
      </c>
      <c r="M371" t="s">
        <v>60</v>
      </c>
      <c r="N371" t="s">
        <v>61</v>
      </c>
      <c r="O371" s="24">
        <v>45013</v>
      </c>
      <c r="P371">
        <v>4289.2</v>
      </c>
      <c r="Q371">
        <v>4407.17</v>
      </c>
      <c r="R371">
        <v>4289.2</v>
      </c>
      <c r="S371">
        <v>3672.65</v>
      </c>
      <c r="T371" s="24">
        <v>45044</v>
      </c>
      <c r="U371">
        <v>820.32</v>
      </c>
      <c r="V371" s="24">
        <v>45074</v>
      </c>
      <c r="W371" t="s">
        <v>62</v>
      </c>
      <c r="X371" s="24">
        <v>45074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3704</v>
      </c>
      <c r="AI371">
        <v>0</v>
      </c>
      <c r="AJ371">
        <v>0</v>
      </c>
      <c r="AK371">
        <v>0</v>
      </c>
    </row>
    <row r="372" spans="1:37" x14ac:dyDescent="0.25">
      <c r="A372" t="s">
        <v>298</v>
      </c>
      <c r="B372" t="s">
        <v>299</v>
      </c>
      <c r="C372" t="s">
        <v>56</v>
      </c>
      <c r="E372" t="s">
        <v>57</v>
      </c>
      <c r="F372" t="s">
        <v>1165</v>
      </c>
      <c r="H372" t="s">
        <v>128</v>
      </c>
      <c r="I372" t="s">
        <v>301</v>
      </c>
      <c r="J372" t="s">
        <v>1166</v>
      </c>
      <c r="K372" t="s">
        <v>1167</v>
      </c>
      <c r="L372" t="s">
        <v>56</v>
      </c>
      <c r="M372" t="s">
        <v>60</v>
      </c>
      <c r="N372" t="s">
        <v>107</v>
      </c>
      <c r="O372" s="24">
        <v>44942</v>
      </c>
      <c r="P372">
        <v>600</v>
      </c>
      <c r="Q372">
        <v>616.5</v>
      </c>
      <c r="R372">
        <v>600</v>
      </c>
      <c r="S372">
        <v>524.75</v>
      </c>
      <c r="T372" s="24">
        <v>45032</v>
      </c>
      <c r="U372">
        <v>120.95</v>
      </c>
      <c r="V372" s="24">
        <v>45062</v>
      </c>
      <c r="W372" t="s">
        <v>62</v>
      </c>
      <c r="X372" s="24">
        <v>45062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540.66999999999996</v>
      </c>
      <c r="AI372">
        <v>0</v>
      </c>
      <c r="AJ372">
        <v>0</v>
      </c>
      <c r="AK372">
        <v>0</v>
      </c>
    </row>
    <row r="373" spans="1:37" x14ac:dyDescent="0.25">
      <c r="A373" t="s">
        <v>1168</v>
      </c>
      <c r="B373" t="s">
        <v>1169</v>
      </c>
      <c r="C373" t="s">
        <v>95</v>
      </c>
      <c r="E373" t="s">
        <v>57</v>
      </c>
      <c r="F373" t="s">
        <v>1170</v>
      </c>
      <c r="H373" t="s">
        <v>195</v>
      </c>
      <c r="I373" t="s">
        <v>1171</v>
      </c>
      <c r="J373" t="s">
        <v>1172</v>
      </c>
      <c r="K373" t="s">
        <v>1173</v>
      </c>
      <c r="L373" t="s">
        <v>175</v>
      </c>
      <c r="M373" t="s">
        <v>60</v>
      </c>
      <c r="N373" t="s">
        <v>114</v>
      </c>
      <c r="O373" s="24">
        <v>44915</v>
      </c>
      <c r="P373">
        <v>3689.73</v>
      </c>
      <c r="Q373">
        <v>3791.21</v>
      </c>
      <c r="R373">
        <v>3689.73</v>
      </c>
      <c r="S373">
        <v>2843.4</v>
      </c>
      <c r="T373" s="24">
        <v>45019</v>
      </c>
      <c r="U373">
        <v>1058.5</v>
      </c>
      <c r="V373" s="24">
        <v>45036</v>
      </c>
      <c r="W373" s="24">
        <v>45036</v>
      </c>
      <c r="X373" s="24">
        <v>45043</v>
      </c>
      <c r="Y373">
        <v>10</v>
      </c>
      <c r="Z373">
        <v>1</v>
      </c>
      <c r="AA373">
        <v>2</v>
      </c>
      <c r="AB373">
        <v>947.8</v>
      </c>
      <c r="AC373">
        <v>110.69</v>
      </c>
      <c r="AD373">
        <v>110.69</v>
      </c>
      <c r="AE373">
        <v>7.41</v>
      </c>
      <c r="AF373">
        <v>38.5</v>
      </c>
      <c r="AG373">
        <v>1215.0899999999999</v>
      </c>
      <c r="AH373">
        <v>3090.83</v>
      </c>
      <c r="AI373">
        <v>947.8</v>
      </c>
      <c r="AJ373">
        <v>121.28</v>
      </c>
      <c r="AK373">
        <v>38.5</v>
      </c>
    </row>
    <row r="374" spans="1:37" x14ac:dyDescent="0.25">
      <c r="A374" t="s">
        <v>68</v>
      </c>
      <c r="B374" t="s">
        <v>69</v>
      </c>
      <c r="C374" t="s">
        <v>56</v>
      </c>
      <c r="E374" t="s">
        <v>57</v>
      </c>
      <c r="F374" t="s">
        <v>70</v>
      </c>
      <c r="H374" t="s">
        <v>58</v>
      </c>
      <c r="I374" t="s">
        <v>71</v>
      </c>
      <c r="J374" t="s">
        <v>7540</v>
      </c>
      <c r="K374">
        <v>94990</v>
      </c>
      <c r="L374" t="s">
        <v>56</v>
      </c>
      <c r="M374" t="s">
        <v>60</v>
      </c>
      <c r="N374" t="s">
        <v>61</v>
      </c>
      <c r="O374" s="24">
        <v>45037</v>
      </c>
      <c r="P374">
        <v>918.5</v>
      </c>
      <c r="Q374">
        <v>943.77</v>
      </c>
      <c r="R374">
        <v>918.5</v>
      </c>
      <c r="S374">
        <v>943.8</v>
      </c>
      <c r="U374">
        <v>175.67</v>
      </c>
      <c r="V374" s="24">
        <v>45067</v>
      </c>
      <c r="W374" t="s">
        <v>62</v>
      </c>
      <c r="X374" s="24">
        <v>45067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949.24</v>
      </c>
      <c r="AI374">
        <v>0</v>
      </c>
      <c r="AJ374">
        <v>0</v>
      </c>
      <c r="AK374">
        <v>0</v>
      </c>
    </row>
    <row r="375" spans="1:37" x14ac:dyDescent="0.25">
      <c r="A375" t="s">
        <v>1198</v>
      </c>
      <c r="B375" t="s">
        <v>1199</v>
      </c>
      <c r="C375" t="s">
        <v>95</v>
      </c>
      <c r="E375" t="s">
        <v>57</v>
      </c>
      <c r="F375" t="s">
        <v>3469</v>
      </c>
      <c r="H375" t="s">
        <v>100</v>
      </c>
      <c r="I375" t="s">
        <v>1201</v>
      </c>
      <c r="J375" t="s">
        <v>5439</v>
      </c>
      <c r="K375">
        <v>836</v>
      </c>
      <c r="L375" t="s">
        <v>56</v>
      </c>
      <c r="M375" t="s">
        <v>60</v>
      </c>
      <c r="N375" t="s">
        <v>61</v>
      </c>
      <c r="O375" s="24">
        <v>44966</v>
      </c>
      <c r="P375">
        <v>7862.28</v>
      </c>
      <c r="Q375">
        <v>8078.51</v>
      </c>
      <c r="R375">
        <v>7862.28</v>
      </c>
      <c r="S375">
        <v>5385.68</v>
      </c>
      <c r="T375" s="24">
        <v>45025</v>
      </c>
      <c r="U375">
        <v>1503.67</v>
      </c>
      <c r="V375" s="24">
        <v>45055</v>
      </c>
      <c r="W375" t="s">
        <v>62</v>
      </c>
      <c r="X375" s="24">
        <v>45055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5580.91</v>
      </c>
      <c r="AI375">
        <v>0</v>
      </c>
      <c r="AJ375">
        <v>0</v>
      </c>
      <c r="AK375">
        <v>0</v>
      </c>
    </row>
    <row r="376" spans="1:37" x14ac:dyDescent="0.25">
      <c r="A376" t="s">
        <v>136</v>
      </c>
      <c r="B376" t="s">
        <v>137</v>
      </c>
      <c r="C376" t="s">
        <v>63</v>
      </c>
      <c r="E376" t="s">
        <v>57</v>
      </c>
      <c r="H376" t="s">
        <v>87</v>
      </c>
      <c r="I376" t="s">
        <v>101</v>
      </c>
      <c r="J376" t="s">
        <v>5440</v>
      </c>
      <c r="L376" t="s">
        <v>63</v>
      </c>
      <c r="M376" t="s">
        <v>66</v>
      </c>
      <c r="N376" t="s">
        <v>83</v>
      </c>
      <c r="O376" s="24">
        <v>44978</v>
      </c>
      <c r="P376">
        <v>10129.76</v>
      </c>
      <c r="Q376">
        <v>10129.76</v>
      </c>
      <c r="R376">
        <v>10129.76</v>
      </c>
      <c r="S376">
        <v>9724.18</v>
      </c>
      <c r="T376" s="24">
        <v>44999</v>
      </c>
      <c r="U376">
        <v>600</v>
      </c>
      <c r="V376" s="24">
        <v>45006</v>
      </c>
      <c r="W376" s="24">
        <v>45006</v>
      </c>
      <c r="X376" s="24">
        <v>45048</v>
      </c>
      <c r="Y376">
        <v>40</v>
      </c>
      <c r="Z376">
        <v>3</v>
      </c>
      <c r="AA376">
        <v>2</v>
      </c>
      <c r="AB376">
        <v>9724.18</v>
      </c>
      <c r="AC376">
        <v>344.62</v>
      </c>
      <c r="AD376">
        <v>0</v>
      </c>
      <c r="AE376">
        <v>354.47</v>
      </c>
      <c r="AF376">
        <v>115.5</v>
      </c>
      <c r="AG376">
        <v>10538.77</v>
      </c>
      <c r="AH376">
        <v>10507.3</v>
      </c>
      <c r="AI376">
        <v>9724.18</v>
      </c>
      <c r="AJ376">
        <v>667.62</v>
      </c>
      <c r="AK376">
        <v>115.5</v>
      </c>
    </row>
    <row r="377" spans="1:37" x14ac:dyDescent="0.25">
      <c r="A377" t="s">
        <v>3978</v>
      </c>
      <c r="B377" t="s">
        <v>3979</v>
      </c>
      <c r="C377" t="s">
        <v>56</v>
      </c>
      <c r="E377" t="s">
        <v>57</v>
      </c>
      <c r="F377" t="s">
        <v>5441</v>
      </c>
      <c r="H377" t="s">
        <v>150</v>
      </c>
      <c r="I377" t="s">
        <v>96</v>
      </c>
      <c r="J377" t="s">
        <v>5442</v>
      </c>
      <c r="K377">
        <v>65308</v>
      </c>
      <c r="L377" t="s">
        <v>56</v>
      </c>
      <c r="M377" t="s">
        <v>60</v>
      </c>
      <c r="N377" t="s">
        <v>217</v>
      </c>
      <c r="O377" s="24">
        <v>44979</v>
      </c>
      <c r="P377">
        <v>650.4</v>
      </c>
      <c r="Q377">
        <v>668.29</v>
      </c>
      <c r="R377">
        <v>650.4</v>
      </c>
      <c r="S377">
        <v>445.54</v>
      </c>
      <c r="T377" s="24">
        <v>45007</v>
      </c>
      <c r="U377">
        <v>235.78</v>
      </c>
      <c r="V377" s="24">
        <v>45038</v>
      </c>
      <c r="W377" t="s">
        <v>62</v>
      </c>
      <c r="X377" s="24">
        <v>45038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466.12</v>
      </c>
      <c r="AI377">
        <v>0</v>
      </c>
      <c r="AJ377">
        <v>0</v>
      </c>
      <c r="AK377">
        <v>0</v>
      </c>
    </row>
    <row r="378" spans="1:37" x14ac:dyDescent="0.25">
      <c r="A378" t="s">
        <v>1622</v>
      </c>
      <c r="B378" t="s">
        <v>1623</v>
      </c>
      <c r="C378" t="s">
        <v>56</v>
      </c>
      <c r="E378" t="s">
        <v>57</v>
      </c>
      <c r="F378" t="s">
        <v>6559</v>
      </c>
      <c r="H378" t="s">
        <v>150</v>
      </c>
      <c r="I378" t="s">
        <v>173</v>
      </c>
      <c r="J378" t="s">
        <v>7541</v>
      </c>
      <c r="K378" t="s">
        <v>7542</v>
      </c>
      <c r="L378" t="s">
        <v>56</v>
      </c>
      <c r="M378" t="s">
        <v>60</v>
      </c>
      <c r="N378" t="s">
        <v>61</v>
      </c>
      <c r="O378" s="24">
        <v>45042</v>
      </c>
      <c r="P378">
        <v>3300</v>
      </c>
      <c r="Q378">
        <v>3390.75</v>
      </c>
      <c r="R378">
        <v>3300</v>
      </c>
      <c r="S378">
        <v>3390.78</v>
      </c>
      <c r="U378">
        <v>631.13</v>
      </c>
      <c r="V378" s="24">
        <v>45072</v>
      </c>
      <c r="W378" t="s">
        <v>62</v>
      </c>
      <c r="X378" s="24">
        <v>45072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3399.46</v>
      </c>
      <c r="AI378">
        <v>0</v>
      </c>
      <c r="AJ378">
        <v>0</v>
      </c>
      <c r="AK378">
        <v>0</v>
      </c>
    </row>
    <row r="379" spans="1:37" x14ac:dyDescent="0.25">
      <c r="A379" t="s">
        <v>68</v>
      </c>
      <c r="B379" t="s">
        <v>69</v>
      </c>
      <c r="C379" t="s">
        <v>56</v>
      </c>
      <c r="E379" t="s">
        <v>57</v>
      </c>
      <c r="F379" t="s">
        <v>70</v>
      </c>
      <c r="H379" t="s">
        <v>58</v>
      </c>
      <c r="I379" t="s">
        <v>71</v>
      </c>
      <c r="J379" t="s">
        <v>6292</v>
      </c>
      <c r="K379">
        <v>94318</v>
      </c>
      <c r="L379" t="s">
        <v>56</v>
      </c>
      <c r="M379" t="s">
        <v>60</v>
      </c>
      <c r="N379" t="s">
        <v>107</v>
      </c>
      <c r="O379" s="24">
        <v>45001</v>
      </c>
      <c r="P379">
        <v>1177</v>
      </c>
      <c r="Q379">
        <v>1209.3800000000001</v>
      </c>
      <c r="R379">
        <v>1177</v>
      </c>
      <c r="S379">
        <v>1209.3599999999999</v>
      </c>
      <c r="U379">
        <v>232.95</v>
      </c>
      <c r="V379" s="24">
        <v>45093</v>
      </c>
      <c r="W379" t="s">
        <v>62</v>
      </c>
      <c r="X379" s="24">
        <v>45093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1291.31</v>
      </c>
      <c r="AI379">
        <v>0</v>
      </c>
      <c r="AJ379">
        <v>0</v>
      </c>
      <c r="AK379">
        <v>0</v>
      </c>
    </row>
    <row r="380" spans="1:37" x14ac:dyDescent="0.25">
      <c r="A380" t="s">
        <v>1106</v>
      </c>
      <c r="B380" t="s">
        <v>1107</v>
      </c>
      <c r="C380" t="s">
        <v>56</v>
      </c>
      <c r="E380" t="s">
        <v>57</v>
      </c>
      <c r="F380" t="s">
        <v>1108</v>
      </c>
      <c r="H380" t="s">
        <v>150</v>
      </c>
      <c r="I380" t="s">
        <v>1109</v>
      </c>
      <c r="J380" t="s">
        <v>5443</v>
      </c>
      <c r="K380" t="s">
        <v>1111</v>
      </c>
      <c r="L380" t="s">
        <v>56</v>
      </c>
      <c r="M380" t="s">
        <v>60</v>
      </c>
      <c r="N380" t="s">
        <v>61</v>
      </c>
      <c r="O380" s="24">
        <v>44972</v>
      </c>
      <c r="P380">
        <v>2277.4499999999998</v>
      </c>
      <c r="Q380">
        <v>2340.09</v>
      </c>
      <c r="R380">
        <v>2277.4499999999998</v>
      </c>
      <c r="S380">
        <v>1560.08</v>
      </c>
      <c r="T380" s="24">
        <v>45031</v>
      </c>
      <c r="U380">
        <v>435.57</v>
      </c>
      <c r="V380" s="24">
        <v>45061</v>
      </c>
      <c r="W380" t="s">
        <v>62</v>
      </c>
      <c r="X380" s="24">
        <v>45061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1607.65</v>
      </c>
      <c r="AI380">
        <v>0</v>
      </c>
      <c r="AJ380">
        <v>0</v>
      </c>
      <c r="AK380">
        <v>0</v>
      </c>
    </row>
    <row r="381" spans="1:37" x14ac:dyDescent="0.25">
      <c r="A381" t="s">
        <v>108</v>
      </c>
      <c r="B381" t="s">
        <v>109</v>
      </c>
      <c r="C381" t="s">
        <v>56</v>
      </c>
      <c r="E381" t="s">
        <v>57</v>
      </c>
      <c r="F381" t="s">
        <v>110</v>
      </c>
      <c r="H381" t="s">
        <v>100</v>
      </c>
      <c r="I381" t="s">
        <v>111</v>
      </c>
      <c r="J381" t="s">
        <v>1182</v>
      </c>
      <c r="K381" t="s">
        <v>1183</v>
      </c>
      <c r="L381" t="s">
        <v>56</v>
      </c>
      <c r="M381" t="s">
        <v>60</v>
      </c>
      <c r="N381" t="s">
        <v>61</v>
      </c>
      <c r="O381" s="24">
        <v>44939</v>
      </c>
      <c r="P381">
        <v>1694</v>
      </c>
      <c r="Q381">
        <v>1740.59</v>
      </c>
      <c r="R381">
        <v>1694</v>
      </c>
      <c r="S381">
        <v>870.3</v>
      </c>
      <c r="T381" s="24">
        <v>45034</v>
      </c>
      <c r="U381">
        <v>323.98</v>
      </c>
      <c r="V381" s="24">
        <v>45059</v>
      </c>
      <c r="W381" t="s">
        <v>62</v>
      </c>
      <c r="X381" s="24">
        <v>45059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909.22</v>
      </c>
      <c r="AI381">
        <v>0</v>
      </c>
      <c r="AJ381">
        <v>0</v>
      </c>
      <c r="AK381">
        <v>0</v>
      </c>
    </row>
    <row r="382" spans="1:37" x14ac:dyDescent="0.25">
      <c r="A382" t="s">
        <v>4494</v>
      </c>
      <c r="B382" t="s">
        <v>4495</v>
      </c>
      <c r="C382" t="s">
        <v>56</v>
      </c>
      <c r="E382" t="s">
        <v>57</v>
      </c>
      <c r="F382" t="s">
        <v>7543</v>
      </c>
      <c r="H382" t="s">
        <v>58</v>
      </c>
      <c r="I382" t="s">
        <v>96</v>
      </c>
      <c r="J382" t="s">
        <v>7544</v>
      </c>
      <c r="K382" t="s">
        <v>7545</v>
      </c>
      <c r="L382" t="s">
        <v>56</v>
      </c>
      <c r="M382" t="s">
        <v>60</v>
      </c>
      <c r="N382" t="s">
        <v>61</v>
      </c>
      <c r="O382" s="24">
        <v>45043</v>
      </c>
      <c r="P382">
        <v>5000</v>
      </c>
      <c r="Q382">
        <v>5137.5</v>
      </c>
      <c r="R382">
        <v>5000</v>
      </c>
      <c r="S382">
        <v>5137.5</v>
      </c>
      <c r="U382">
        <v>956.25</v>
      </c>
      <c r="V382" s="24">
        <v>45073</v>
      </c>
      <c r="W382" t="s">
        <v>62</v>
      </c>
      <c r="X382" s="24">
        <v>45073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5147.3599999999997</v>
      </c>
      <c r="AI382">
        <v>0</v>
      </c>
      <c r="AJ382">
        <v>0</v>
      </c>
      <c r="AK382">
        <v>0</v>
      </c>
    </row>
    <row r="383" spans="1:37" x14ac:dyDescent="0.25">
      <c r="A383" t="s">
        <v>2080</v>
      </c>
      <c r="B383" t="s">
        <v>2081</v>
      </c>
      <c r="C383" t="s">
        <v>56</v>
      </c>
      <c r="E383" t="s">
        <v>57</v>
      </c>
      <c r="F383" t="s">
        <v>2582</v>
      </c>
      <c r="H383" t="s">
        <v>100</v>
      </c>
      <c r="I383" t="s">
        <v>265</v>
      </c>
      <c r="J383" t="s">
        <v>5444</v>
      </c>
      <c r="K383">
        <v>2366846</v>
      </c>
      <c r="L383" t="s">
        <v>56</v>
      </c>
      <c r="M383" t="s">
        <v>60</v>
      </c>
      <c r="N383" t="s">
        <v>217</v>
      </c>
      <c r="O383" s="24">
        <v>44967</v>
      </c>
      <c r="P383">
        <v>1616.7</v>
      </c>
      <c r="Q383">
        <v>1661.17</v>
      </c>
      <c r="R383">
        <v>1616.7</v>
      </c>
      <c r="S383">
        <v>553.73</v>
      </c>
      <c r="T383" s="24">
        <v>45026</v>
      </c>
      <c r="U383">
        <v>586.05999999999995</v>
      </c>
      <c r="V383" s="24">
        <v>45056</v>
      </c>
      <c r="W383" t="s">
        <v>62</v>
      </c>
      <c r="X383" s="24">
        <v>45056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591.20000000000005</v>
      </c>
      <c r="AI383">
        <v>0</v>
      </c>
      <c r="AJ383">
        <v>0</v>
      </c>
      <c r="AK383">
        <v>0</v>
      </c>
    </row>
    <row r="384" spans="1:37" x14ac:dyDescent="0.25">
      <c r="A384" t="s">
        <v>2793</v>
      </c>
      <c r="B384" t="s">
        <v>2794</v>
      </c>
      <c r="C384" t="s">
        <v>56</v>
      </c>
      <c r="E384" t="s">
        <v>57</v>
      </c>
      <c r="F384" t="s">
        <v>7546</v>
      </c>
      <c r="H384" t="s">
        <v>58</v>
      </c>
      <c r="I384" t="s">
        <v>1171</v>
      </c>
      <c r="J384" t="s">
        <v>7547</v>
      </c>
      <c r="K384" t="s">
        <v>2450</v>
      </c>
      <c r="L384" t="s">
        <v>56</v>
      </c>
      <c r="M384" t="s">
        <v>60</v>
      </c>
      <c r="N384" t="s">
        <v>61</v>
      </c>
      <c r="O384" s="24">
        <v>45044</v>
      </c>
      <c r="P384">
        <v>7357.97</v>
      </c>
      <c r="Q384">
        <v>7560.32</v>
      </c>
      <c r="R384">
        <v>7357.97</v>
      </c>
      <c r="S384">
        <v>7560.36</v>
      </c>
      <c r="U384">
        <v>1407.22</v>
      </c>
      <c r="V384" s="24">
        <v>45074</v>
      </c>
      <c r="W384" t="s">
        <v>62</v>
      </c>
      <c r="X384" s="24">
        <v>45074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7570.04</v>
      </c>
      <c r="AI384">
        <v>0</v>
      </c>
      <c r="AJ384">
        <v>0</v>
      </c>
      <c r="AK384">
        <v>0</v>
      </c>
    </row>
    <row r="385" spans="1:37" x14ac:dyDescent="0.25">
      <c r="A385" t="s">
        <v>121</v>
      </c>
      <c r="B385" t="s">
        <v>122</v>
      </c>
      <c r="C385" t="s">
        <v>56</v>
      </c>
      <c r="E385" t="s">
        <v>57</v>
      </c>
      <c r="H385" t="s">
        <v>87</v>
      </c>
      <c r="I385" t="s">
        <v>124</v>
      </c>
      <c r="J385" t="s">
        <v>7548</v>
      </c>
      <c r="L385" t="s">
        <v>56</v>
      </c>
      <c r="M385" t="s">
        <v>66</v>
      </c>
      <c r="N385" t="s">
        <v>117</v>
      </c>
      <c r="O385" s="24">
        <v>45022</v>
      </c>
      <c r="P385">
        <v>10000</v>
      </c>
      <c r="Q385">
        <v>10495</v>
      </c>
      <c r="R385">
        <v>10000</v>
      </c>
      <c r="S385">
        <v>10495</v>
      </c>
      <c r="U385">
        <v>1200</v>
      </c>
      <c r="V385" s="24">
        <v>45052</v>
      </c>
      <c r="W385" t="s">
        <v>62</v>
      </c>
      <c r="X385" s="24">
        <v>45052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10655</v>
      </c>
      <c r="AI385">
        <v>0</v>
      </c>
      <c r="AJ385">
        <v>0</v>
      </c>
      <c r="AK385">
        <v>0</v>
      </c>
    </row>
    <row r="386" spans="1:37" x14ac:dyDescent="0.25">
      <c r="A386" t="s">
        <v>6293</v>
      </c>
      <c r="B386" t="s">
        <v>6294</v>
      </c>
      <c r="C386" t="s">
        <v>56</v>
      </c>
      <c r="E386" t="s">
        <v>57</v>
      </c>
      <c r="F386" t="s">
        <v>6295</v>
      </c>
      <c r="H386" t="s">
        <v>87</v>
      </c>
      <c r="I386" t="s">
        <v>1782</v>
      </c>
      <c r="J386" t="s">
        <v>6296</v>
      </c>
      <c r="K386" t="s">
        <v>6297</v>
      </c>
      <c r="L386" t="s">
        <v>56</v>
      </c>
      <c r="M386" t="s">
        <v>60</v>
      </c>
      <c r="N386" t="s">
        <v>231</v>
      </c>
      <c r="O386" s="24">
        <v>44999</v>
      </c>
      <c r="P386">
        <v>16692.66</v>
      </c>
      <c r="Q386">
        <v>17151.71</v>
      </c>
      <c r="R386">
        <v>16692.66</v>
      </c>
      <c r="S386">
        <v>15722.41</v>
      </c>
      <c r="T386" s="24">
        <v>45030</v>
      </c>
      <c r="U386">
        <v>1763.17</v>
      </c>
      <c r="V386" s="24">
        <v>45060</v>
      </c>
      <c r="W386" t="s">
        <v>62</v>
      </c>
      <c r="X386" s="24">
        <v>45060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15998.07</v>
      </c>
      <c r="AI386">
        <v>0</v>
      </c>
      <c r="AJ386">
        <v>0</v>
      </c>
      <c r="AK386">
        <v>0</v>
      </c>
    </row>
    <row r="387" spans="1:37" x14ac:dyDescent="0.25">
      <c r="A387" t="s">
        <v>741</v>
      </c>
      <c r="B387" t="s">
        <v>742</v>
      </c>
      <c r="C387" t="s">
        <v>95</v>
      </c>
      <c r="E387" t="s">
        <v>57</v>
      </c>
      <c r="F387" t="s">
        <v>1186</v>
      </c>
      <c r="H387" t="s">
        <v>195</v>
      </c>
      <c r="I387" t="s">
        <v>221</v>
      </c>
      <c r="J387" t="s">
        <v>1187</v>
      </c>
      <c r="K387" t="s">
        <v>1188</v>
      </c>
      <c r="L387" t="s">
        <v>56</v>
      </c>
      <c r="M387" t="s">
        <v>60</v>
      </c>
      <c r="N387" t="s">
        <v>107</v>
      </c>
      <c r="O387" s="24">
        <v>44893</v>
      </c>
      <c r="P387">
        <v>12785</v>
      </c>
      <c r="Q387">
        <v>13136.59</v>
      </c>
      <c r="R387">
        <v>12785</v>
      </c>
      <c r="S387">
        <v>8757.7199999999993</v>
      </c>
      <c r="T387" s="24">
        <v>45027</v>
      </c>
      <c r="U387">
        <v>2530.37</v>
      </c>
      <c r="V387" s="24">
        <v>45044</v>
      </c>
      <c r="W387" t="s">
        <v>62</v>
      </c>
      <c r="X387" s="24">
        <v>45044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9399.31</v>
      </c>
      <c r="AI387">
        <v>0</v>
      </c>
      <c r="AJ387">
        <v>0</v>
      </c>
      <c r="AK387">
        <v>0</v>
      </c>
    </row>
    <row r="388" spans="1:37" x14ac:dyDescent="0.25">
      <c r="A388" t="s">
        <v>3735</v>
      </c>
      <c r="B388" t="s">
        <v>3736</v>
      </c>
      <c r="C388" t="s">
        <v>56</v>
      </c>
      <c r="E388" t="s">
        <v>57</v>
      </c>
      <c r="F388" t="s">
        <v>7549</v>
      </c>
      <c r="H388" t="s">
        <v>195</v>
      </c>
      <c r="I388" t="s">
        <v>3737</v>
      </c>
      <c r="J388" t="s">
        <v>7550</v>
      </c>
      <c r="K388" t="s">
        <v>7551</v>
      </c>
      <c r="L388" t="s">
        <v>56</v>
      </c>
      <c r="M388" t="s">
        <v>60</v>
      </c>
      <c r="N388" t="s">
        <v>61</v>
      </c>
      <c r="O388" s="24">
        <v>45020</v>
      </c>
      <c r="P388">
        <v>8140</v>
      </c>
      <c r="Q388">
        <v>8363.85</v>
      </c>
      <c r="R388">
        <v>8140</v>
      </c>
      <c r="S388">
        <v>8363.8799999999992</v>
      </c>
      <c r="U388">
        <v>1556.78</v>
      </c>
      <c r="V388" s="24">
        <v>45050</v>
      </c>
      <c r="W388" t="s">
        <v>62</v>
      </c>
      <c r="X388" s="24">
        <v>45050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8503.0400000000009</v>
      </c>
      <c r="AI388">
        <v>0</v>
      </c>
      <c r="AJ388">
        <v>0</v>
      </c>
      <c r="AK388">
        <v>0</v>
      </c>
    </row>
    <row r="389" spans="1:37" x14ac:dyDescent="0.25">
      <c r="A389" t="s">
        <v>463</v>
      </c>
      <c r="B389" t="s">
        <v>464</v>
      </c>
      <c r="C389" t="s">
        <v>56</v>
      </c>
      <c r="E389" t="s">
        <v>57</v>
      </c>
      <c r="H389" t="s">
        <v>100</v>
      </c>
      <c r="I389" t="s">
        <v>111</v>
      </c>
      <c r="J389" t="s">
        <v>1189</v>
      </c>
      <c r="L389" t="s">
        <v>56</v>
      </c>
      <c r="M389" t="s">
        <v>66</v>
      </c>
      <c r="N389" t="s">
        <v>117</v>
      </c>
      <c r="O389" s="24">
        <v>44820</v>
      </c>
      <c r="P389">
        <v>6300</v>
      </c>
      <c r="Q389">
        <v>6611.85</v>
      </c>
      <c r="R389">
        <v>6300</v>
      </c>
      <c r="S389">
        <v>3244.14</v>
      </c>
      <c r="T389" s="24">
        <v>45008</v>
      </c>
      <c r="U389">
        <v>700</v>
      </c>
      <c r="V389" s="24">
        <v>45039</v>
      </c>
      <c r="W389" t="s">
        <v>62</v>
      </c>
      <c r="X389" s="24">
        <v>45039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3403.74</v>
      </c>
      <c r="AI389">
        <v>0</v>
      </c>
      <c r="AJ389">
        <v>0</v>
      </c>
      <c r="AK389">
        <v>0</v>
      </c>
    </row>
    <row r="390" spans="1:37" x14ac:dyDescent="0.25">
      <c r="A390" t="s">
        <v>289</v>
      </c>
      <c r="B390" t="s">
        <v>290</v>
      </c>
      <c r="C390" t="s">
        <v>56</v>
      </c>
      <c r="E390" t="s">
        <v>57</v>
      </c>
      <c r="H390" t="s">
        <v>128</v>
      </c>
      <c r="I390" t="s">
        <v>292</v>
      </c>
      <c r="J390" t="s">
        <v>7552</v>
      </c>
      <c r="L390" t="s">
        <v>56</v>
      </c>
      <c r="M390" t="s">
        <v>66</v>
      </c>
      <c r="N390" t="s">
        <v>117</v>
      </c>
      <c r="O390" s="24">
        <v>45043</v>
      </c>
      <c r="P390">
        <v>500</v>
      </c>
      <c r="Q390">
        <v>23723.16</v>
      </c>
      <c r="R390">
        <v>500</v>
      </c>
      <c r="S390">
        <v>23723.16</v>
      </c>
      <c r="U390">
        <v>600</v>
      </c>
      <c r="V390" s="24">
        <v>45044</v>
      </c>
      <c r="W390" t="s">
        <v>62</v>
      </c>
      <c r="X390" s="24">
        <v>45044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23865.15</v>
      </c>
      <c r="AI390">
        <v>0</v>
      </c>
      <c r="AJ390">
        <v>0</v>
      </c>
      <c r="AK390">
        <v>0</v>
      </c>
    </row>
    <row r="391" spans="1:37" x14ac:dyDescent="0.25">
      <c r="A391" t="s">
        <v>396</v>
      </c>
      <c r="B391" t="s">
        <v>397</v>
      </c>
      <c r="C391" t="s">
        <v>56</v>
      </c>
      <c r="E391" t="s">
        <v>57</v>
      </c>
      <c r="F391" t="s">
        <v>398</v>
      </c>
      <c r="H391" t="s">
        <v>100</v>
      </c>
      <c r="I391" t="s">
        <v>399</v>
      </c>
      <c r="J391" t="s">
        <v>1190</v>
      </c>
      <c r="K391">
        <v>35440</v>
      </c>
      <c r="L391" t="s">
        <v>56</v>
      </c>
      <c r="M391" t="s">
        <v>60</v>
      </c>
      <c r="N391" t="s">
        <v>107</v>
      </c>
      <c r="O391" s="24">
        <v>44888</v>
      </c>
      <c r="P391">
        <v>5000</v>
      </c>
      <c r="Q391">
        <v>5137.5</v>
      </c>
      <c r="R391">
        <v>5000</v>
      </c>
      <c r="S391">
        <v>3425</v>
      </c>
      <c r="T391" s="24">
        <v>45008</v>
      </c>
      <c r="U391">
        <v>989.58</v>
      </c>
      <c r="V391" s="24">
        <v>45039</v>
      </c>
      <c r="W391" t="s">
        <v>62</v>
      </c>
      <c r="X391" s="24">
        <v>45039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3738.37</v>
      </c>
      <c r="AI391">
        <v>0</v>
      </c>
      <c r="AJ391">
        <v>0</v>
      </c>
      <c r="AK391">
        <v>0</v>
      </c>
    </row>
    <row r="392" spans="1:37" x14ac:dyDescent="0.25">
      <c r="A392" t="s">
        <v>3978</v>
      </c>
      <c r="B392" t="s">
        <v>3979</v>
      </c>
      <c r="C392" t="s">
        <v>56</v>
      </c>
      <c r="E392" t="s">
        <v>57</v>
      </c>
      <c r="F392" t="s">
        <v>6298</v>
      </c>
      <c r="H392" t="s">
        <v>150</v>
      </c>
      <c r="I392" t="s">
        <v>96</v>
      </c>
      <c r="J392" t="s">
        <v>6299</v>
      </c>
      <c r="K392" t="s">
        <v>6300</v>
      </c>
      <c r="L392" t="s">
        <v>56</v>
      </c>
      <c r="M392" t="s">
        <v>60</v>
      </c>
      <c r="N392" t="s">
        <v>217</v>
      </c>
      <c r="O392" s="24">
        <v>44988</v>
      </c>
      <c r="P392">
        <v>629.20000000000005</v>
      </c>
      <c r="Q392">
        <v>646.52</v>
      </c>
      <c r="R392">
        <v>629.20000000000005</v>
      </c>
      <c r="S392">
        <v>431.02</v>
      </c>
      <c r="T392" s="24">
        <v>45019</v>
      </c>
      <c r="U392">
        <v>228.1</v>
      </c>
      <c r="V392" s="24">
        <v>45049</v>
      </c>
      <c r="W392" t="s">
        <v>62</v>
      </c>
      <c r="X392" s="24">
        <v>45049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445.96</v>
      </c>
      <c r="AI392">
        <v>0</v>
      </c>
      <c r="AJ392">
        <v>0</v>
      </c>
      <c r="AK392">
        <v>0</v>
      </c>
    </row>
    <row r="393" spans="1:37" x14ac:dyDescent="0.25">
      <c r="A393" t="s">
        <v>1121</v>
      </c>
      <c r="B393" t="s">
        <v>1122</v>
      </c>
      <c r="C393" t="s">
        <v>56</v>
      </c>
      <c r="E393" t="s">
        <v>57</v>
      </c>
      <c r="F393" t="s">
        <v>1191</v>
      </c>
      <c r="H393" t="s">
        <v>100</v>
      </c>
      <c r="I393" t="s">
        <v>81</v>
      </c>
      <c r="J393" t="s">
        <v>1192</v>
      </c>
      <c r="K393">
        <v>200261</v>
      </c>
      <c r="L393" t="s">
        <v>56</v>
      </c>
      <c r="M393" t="s">
        <v>60</v>
      </c>
      <c r="N393" t="s">
        <v>92</v>
      </c>
      <c r="O393" s="24">
        <v>44949</v>
      </c>
      <c r="P393">
        <v>3914.37</v>
      </c>
      <c r="Q393">
        <v>4022.02</v>
      </c>
      <c r="R393">
        <v>3914.37</v>
      </c>
      <c r="S393">
        <v>2011.02</v>
      </c>
      <c r="T393" s="24">
        <v>45008</v>
      </c>
      <c r="U393">
        <v>1083.8</v>
      </c>
      <c r="V393" s="24">
        <v>45039</v>
      </c>
      <c r="W393" t="s">
        <v>62</v>
      </c>
      <c r="X393" s="24">
        <v>45042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2152.02</v>
      </c>
      <c r="AI393">
        <v>0</v>
      </c>
      <c r="AJ393">
        <v>0</v>
      </c>
      <c r="AK393">
        <v>0</v>
      </c>
    </row>
    <row r="394" spans="1:37" x14ac:dyDescent="0.25">
      <c r="A394" t="s">
        <v>1466</v>
      </c>
      <c r="B394" t="s">
        <v>1467</v>
      </c>
      <c r="C394" t="s">
        <v>95</v>
      </c>
      <c r="E394" t="s">
        <v>57</v>
      </c>
      <c r="H394" t="s">
        <v>100</v>
      </c>
      <c r="I394" t="s">
        <v>1469</v>
      </c>
      <c r="J394" t="s">
        <v>6301</v>
      </c>
      <c r="L394" t="s">
        <v>56</v>
      </c>
      <c r="M394" t="s">
        <v>66</v>
      </c>
      <c r="N394" t="s">
        <v>117</v>
      </c>
      <c r="O394" s="24">
        <v>44985</v>
      </c>
      <c r="P394">
        <v>550</v>
      </c>
      <c r="Q394">
        <v>10986.1</v>
      </c>
      <c r="R394">
        <v>550</v>
      </c>
      <c r="S394">
        <v>10406.129999999999</v>
      </c>
      <c r="T394" s="24">
        <v>45036</v>
      </c>
      <c r="U394">
        <v>602</v>
      </c>
      <c r="V394" s="24">
        <v>45050</v>
      </c>
      <c r="W394" t="s">
        <v>62</v>
      </c>
      <c r="X394" s="24">
        <v>45050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10479.19</v>
      </c>
      <c r="AI394">
        <v>0</v>
      </c>
      <c r="AJ394">
        <v>0</v>
      </c>
      <c r="AK394">
        <v>0</v>
      </c>
    </row>
    <row r="395" spans="1:37" x14ac:dyDescent="0.25">
      <c r="A395" t="s">
        <v>214</v>
      </c>
      <c r="B395" t="s">
        <v>215</v>
      </c>
      <c r="C395" t="s">
        <v>56</v>
      </c>
      <c r="E395" t="s">
        <v>57</v>
      </c>
      <c r="F395" t="s">
        <v>2475</v>
      </c>
      <c r="H395" t="s">
        <v>150</v>
      </c>
      <c r="I395" t="s">
        <v>216</v>
      </c>
      <c r="J395" t="s">
        <v>6302</v>
      </c>
      <c r="K395" t="s">
        <v>6303</v>
      </c>
      <c r="L395" t="s">
        <v>56</v>
      </c>
      <c r="M395" t="s">
        <v>60</v>
      </c>
      <c r="N395" t="s">
        <v>217</v>
      </c>
      <c r="O395" s="24">
        <v>45001</v>
      </c>
      <c r="P395">
        <v>1473.1</v>
      </c>
      <c r="Q395">
        <v>1513.62</v>
      </c>
      <c r="R395">
        <v>1473.1</v>
      </c>
      <c r="S395">
        <v>1009.08</v>
      </c>
      <c r="T395" s="24">
        <v>45032</v>
      </c>
      <c r="U395">
        <v>534.01</v>
      </c>
      <c r="V395" s="24">
        <v>45062</v>
      </c>
      <c r="W395" t="s">
        <v>62</v>
      </c>
      <c r="X395" s="24">
        <v>45062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1031.47</v>
      </c>
      <c r="AI395">
        <v>0</v>
      </c>
      <c r="AJ395">
        <v>0</v>
      </c>
      <c r="AK395">
        <v>0</v>
      </c>
    </row>
    <row r="396" spans="1:37" x14ac:dyDescent="0.25">
      <c r="A396" t="s">
        <v>1193</v>
      </c>
      <c r="B396" t="s">
        <v>1194</v>
      </c>
      <c r="C396" t="s">
        <v>63</v>
      </c>
      <c r="E396" t="s">
        <v>57</v>
      </c>
      <c r="H396" t="s">
        <v>80</v>
      </c>
      <c r="I396" t="s">
        <v>96</v>
      </c>
      <c r="J396" t="s">
        <v>1195</v>
      </c>
      <c r="L396" t="s">
        <v>56</v>
      </c>
      <c r="M396" t="s">
        <v>66</v>
      </c>
      <c r="N396" t="s">
        <v>77</v>
      </c>
      <c r="O396" s="24">
        <v>44467</v>
      </c>
      <c r="P396">
        <v>7525.91</v>
      </c>
      <c r="Q396">
        <v>7525.91</v>
      </c>
      <c r="R396">
        <v>7525.91</v>
      </c>
      <c r="S396">
        <v>6575.91</v>
      </c>
      <c r="T396" s="24">
        <v>45020</v>
      </c>
      <c r="U396">
        <v>50</v>
      </c>
      <c r="V396" s="24">
        <v>45050</v>
      </c>
      <c r="W396" t="s">
        <v>62</v>
      </c>
      <c r="X396" s="24">
        <v>45050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6575.91</v>
      </c>
      <c r="AI396">
        <v>0</v>
      </c>
      <c r="AJ396">
        <v>0</v>
      </c>
      <c r="AK396">
        <v>0</v>
      </c>
    </row>
    <row r="397" spans="1:37" x14ac:dyDescent="0.25">
      <c r="A397" t="s">
        <v>2910</v>
      </c>
      <c r="B397" t="s">
        <v>2911</v>
      </c>
      <c r="C397" t="s">
        <v>56</v>
      </c>
      <c r="E397" t="s">
        <v>57</v>
      </c>
      <c r="F397" t="s">
        <v>5445</v>
      </c>
      <c r="H397" t="s">
        <v>195</v>
      </c>
      <c r="I397" t="s">
        <v>81</v>
      </c>
      <c r="J397" t="s">
        <v>5446</v>
      </c>
      <c r="L397" t="s">
        <v>56</v>
      </c>
      <c r="M397" t="s">
        <v>60</v>
      </c>
      <c r="N397" t="s">
        <v>92</v>
      </c>
      <c r="O397" s="24">
        <v>44971</v>
      </c>
      <c r="P397">
        <v>925.79</v>
      </c>
      <c r="Q397">
        <v>951.26</v>
      </c>
      <c r="R397">
        <v>925.79</v>
      </c>
      <c r="S397">
        <v>475.64</v>
      </c>
      <c r="T397" s="24">
        <v>45030</v>
      </c>
      <c r="U397">
        <v>256.33999999999997</v>
      </c>
      <c r="V397" s="24">
        <v>45060</v>
      </c>
      <c r="W397" t="s">
        <v>62</v>
      </c>
      <c r="X397" s="24">
        <v>45060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495.12</v>
      </c>
      <c r="AI397">
        <v>0</v>
      </c>
      <c r="AJ397">
        <v>0</v>
      </c>
      <c r="AK397">
        <v>0</v>
      </c>
    </row>
    <row r="398" spans="1:37" x14ac:dyDescent="0.25">
      <c r="A398" t="s">
        <v>1198</v>
      </c>
      <c r="B398" t="s">
        <v>1199</v>
      </c>
      <c r="C398" t="s">
        <v>95</v>
      </c>
      <c r="E398" t="s">
        <v>57</v>
      </c>
      <c r="F398" t="s">
        <v>1200</v>
      </c>
      <c r="H398" t="s">
        <v>100</v>
      </c>
      <c r="I398" t="s">
        <v>1201</v>
      </c>
      <c r="J398" t="s">
        <v>1202</v>
      </c>
      <c r="K398" t="s">
        <v>1203</v>
      </c>
      <c r="L398" t="s">
        <v>56</v>
      </c>
      <c r="M398" t="s">
        <v>60</v>
      </c>
      <c r="N398" t="s">
        <v>231</v>
      </c>
      <c r="O398" s="24">
        <v>44848</v>
      </c>
      <c r="P398">
        <v>14871.84</v>
      </c>
      <c r="Q398">
        <v>15280.83</v>
      </c>
      <c r="R398">
        <v>14871.84</v>
      </c>
      <c r="S398">
        <v>7640.46</v>
      </c>
      <c r="T398" s="24">
        <v>45037</v>
      </c>
      <c r="U398">
        <v>1570.84</v>
      </c>
      <c r="V398" s="24">
        <v>45060</v>
      </c>
      <c r="W398" t="s">
        <v>62</v>
      </c>
      <c r="X398" s="24">
        <v>45060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8158.86</v>
      </c>
      <c r="AI398">
        <v>0</v>
      </c>
      <c r="AJ398">
        <v>0</v>
      </c>
      <c r="AK398">
        <v>0</v>
      </c>
    </row>
    <row r="399" spans="1:37" x14ac:dyDescent="0.25">
      <c r="A399" t="s">
        <v>246</v>
      </c>
      <c r="B399" t="s">
        <v>247</v>
      </c>
      <c r="C399" t="s">
        <v>56</v>
      </c>
      <c r="E399" t="s">
        <v>57</v>
      </c>
      <c r="F399" t="s">
        <v>1210</v>
      </c>
      <c r="H399" t="s">
        <v>87</v>
      </c>
      <c r="I399" t="s">
        <v>248</v>
      </c>
      <c r="J399" t="s">
        <v>1211</v>
      </c>
      <c r="K399" t="s">
        <v>1212</v>
      </c>
      <c r="L399" t="s">
        <v>56</v>
      </c>
      <c r="M399" t="s">
        <v>60</v>
      </c>
      <c r="N399" t="s">
        <v>61</v>
      </c>
      <c r="O399" s="24">
        <v>44846</v>
      </c>
      <c r="P399">
        <v>7900</v>
      </c>
      <c r="Q399">
        <v>8117.25</v>
      </c>
      <c r="R399">
        <v>7900</v>
      </c>
      <c r="S399">
        <v>2705.76</v>
      </c>
      <c r="T399" s="24">
        <v>45037</v>
      </c>
      <c r="U399">
        <v>1510.88</v>
      </c>
      <c r="V399" s="24">
        <v>44997</v>
      </c>
      <c r="W399" t="s">
        <v>62</v>
      </c>
      <c r="X399" s="24">
        <v>45047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2961.89</v>
      </c>
      <c r="AI399">
        <v>0</v>
      </c>
      <c r="AJ399">
        <v>0</v>
      </c>
      <c r="AK399">
        <v>0</v>
      </c>
    </row>
    <row r="400" spans="1:37" x14ac:dyDescent="0.25">
      <c r="A400" t="s">
        <v>1213</v>
      </c>
      <c r="B400" t="s">
        <v>1214</v>
      </c>
      <c r="C400" t="s">
        <v>56</v>
      </c>
      <c r="E400" t="s">
        <v>57</v>
      </c>
      <c r="F400" t="s">
        <v>1215</v>
      </c>
      <c r="H400" t="s">
        <v>58</v>
      </c>
      <c r="I400" t="s">
        <v>81</v>
      </c>
      <c r="J400" t="s">
        <v>1216</v>
      </c>
      <c r="K400" t="s">
        <v>1217</v>
      </c>
      <c r="L400" t="s">
        <v>56</v>
      </c>
      <c r="M400" t="s">
        <v>60</v>
      </c>
      <c r="N400" t="s">
        <v>420</v>
      </c>
      <c r="O400" s="24">
        <v>44936</v>
      </c>
      <c r="P400">
        <v>3438.75</v>
      </c>
      <c r="Q400">
        <v>3533.33</v>
      </c>
      <c r="R400">
        <v>3438.75</v>
      </c>
      <c r="S400">
        <v>1766.67</v>
      </c>
      <c r="T400" s="24">
        <v>45026</v>
      </c>
      <c r="U400">
        <v>657.67</v>
      </c>
      <c r="V400" s="24">
        <v>45056</v>
      </c>
      <c r="W400" t="s">
        <v>62</v>
      </c>
      <c r="X400" s="24">
        <v>45056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1863.76</v>
      </c>
      <c r="AI400">
        <v>0</v>
      </c>
      <c r="AJ400">
        <v>0</v>
      </c>
      <c r="AK400">
        <v>0</v>
      </c>
    </row>
    <row r="401" spans="1:37" x14ac:dyDescent="0.25">
      <c r="A401" t="s">
        <v>426</v>
      </c>
      <c r="B401" t="s">
        <v>427</v>
      </c>
      <c r="C401" t="s">
        <v>56</v>
      </c>
      <c r="E401" t="s">
        <v>57</v>
      </c>
      <c r="F401" t="s">
        <v>428</v>
      </c>
      <c r="H401" t="s">
        <v>58</v>
      </c>
      <c r="I401" t="s">
        <v>101</v>
      </c>
      <c r="J401" t="s">
        <v>1219</v>
      </c>
      <c r="K401">
        <v>424</v>
      </c>
      <c r="L401" t="s">
        <v>56</v>
      </c>
      <c r="M401" t="s">
        <v>60</v>
      </c>
      <c r="N401" t="s">
        <v>107</v>
      </c>
      <c r="O401" s="24">
        <v>44845</v>
      </c>
      <c r="P401">
        <v>635</v>
      </c>
      <c r="Q401">
        <v>652.47</v>
      </c>
      <c r="R401">
        <v>635</v>
      </c>
      <c r="S401">
        <v>217.5</v>
      </c>
      <c r="T401" s="24">
        <v>45027</v>
      </c>
      <c r="U401">
        <v>125.68</v>
      </c>
      <c r="V401" s="24">
        <v>45057</v>
      </c>
      <c r="W401" t="s">
        <v>62</v>
      </c>
      <c r="X401" s="24">
        <v>45057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245.4</v>
      </c>
      <c r="AI401">
        <v>0</v>
      </c>
      <c r="AJ401">
        <v>0</v>
      </c>
      <c r="AK401">
        <v>0</v>
      </c>
    </row>
    <row r="402" spans="1:37" x14ac:dyDescent="0.25">
      <c r="A402" t="s">
        <v>177</v>
      </c>
      <c r="B402" t="s">
        <v>178</v>
      </c>
      <c r="C402" t="s">
        <v>56</v>
      </c>
      <c r="E402" t="s">
        <v>57</v>
      </c>
      <c r="F402" t="s">
        <v>1220</v>
      </c>
      <c r="H402" t="s">
        <v>58</v>
      </c>
      <c r="I402" t="s">
        <v>179</v>
      </c>
      <c r="J402" t="s">
        <v>1221</v>
      </c>
      <c r="K402">
        <v>21753</v>
      </c>
      <c r="L402" t="s">
        <v>56</v>
      </c>
      <c r="M402" t="s">
        <v>60</v>
      </c>
      <c r="N402" t="s">
        <v>61</v>
      </c>
      <c r="O402" s="24">
        <v>44846</v>
      </c>
      <c r="P402">
        <v>2466.4699999999998</v>
      </c>
      <c r="Q402">
        <v>2534.31</v>
      </c>
      <c r="R402">
        <v>2466.4699999999998</v>
      </c>
      <c r="S402">
        <v>844.78</v>
      </c>
      <c r="T402" s="24">
        <v>44969</v>
      </c>
      <c r="U402">
        <v>471.72</v>
      </c>
      <c r="V402" s="24">
        <v>44997</v>
      </c>
      <c r="W402" t="s">
        <v>62</v>
      </c>
      <c r="X402" s="24">
        <v>45058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1048.83</v>
      </c>
      <c r="AI402">
        <v>0</v>
      </c>
      <c r="AJ402">
        <v>0</v>
      </c>
      <c r="AK402">
        <v>0</v>
      </c>
    </row>
    <row r="403" spans="1:37" x14ac:dyDescent="0.25">
      <c r="A403" t="s">
        <v>199</v>
      </c>
      <c r="B403" t="s">
        <v>200</v>
      </c>
      <c r="C403" t="s">
        <v>56</v>
      </c>
      <c r="E403" t="s">
        <v>132</v>
      </c>
      <c r="F403" t="s">
        <v>201</v>
      </c>
      <c r="H403" t="s">
        <v>87</v>
      </c>
      <c r="I403" t="s">
        <v>111</v>
      </c>
      <c r="J403" t="s">
        <v>1225</v>
      </c>
      <c r="K403" t="s">
        <v>1226</v>
      </c>
      <c r="L403" t="s">
        <v>56</v>
      </c>
      <c r="M403" t="s">
        <v>60</v>
      </c>
      <c r="N403" t="s">
        <v>107</v>
      </c>
      <c r="O403" s="24">
        <v>44929</v>
      </c>
      <c r="P403">
        <v>914.24</v>
      </c>
      <c r="Q403">
        <v>939.39</v>
      </c>
      <c r="R403">
        <v>914.24</v>
      </c>
      <c r="S403">
        <v>782.85</v>
      </c>
      <c r="T403" s="24">
        <v>45019</v>
      </c>
      <c r="U403">
        <v>180.95</v>
      </c>
      <c r="V403" s="24">
        <v>45049</v>
      </c>
      <c r="W403" t="s">
        <v>62</v>
      </c>
      <c r="X403" s="24">
        <v>45049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834.98</v>
      </c>
      <c r="AI403">
        <v>0</v>
      </c>
      <c r="AJ403">
        <v>0</v>
      </c>
      <c r="AK403">
        <v>0</v>
      </c>
    </row>
    <row r="404" spans="1:37" x14ac:dyDescent="0.25">
      <c r="A404" t="s">
        <v>906</v>
      </c>
      <c r="B404" t="s">
        <v>907</v>
      </c>
      <c r="C404" t="s">
        <v>56</v>
      </c>
      <c r="E404" t="s">
        <v>57</v>
      </c>
      <c r="F404" t="s">
        <v>1231</v>
      </c>
      <c r="H404" t="s">
        <v>150</v>
      </c>
      <c r="I404" t="s">
        <v>81</v>
      </c>
      <c r="J404" t="s">
        <v>1232</v>
      </c>
      <c r="K404" t="s">
        <v>1233</v>
      </c>
      <c r="L404" t="s">
        <v>56</v>
      </c>
      <c r="M404" t="s">
        <v>60</v>
      </c>
      <c r="N404" t="s">
        <v>114</v>
      </c>
      <c r="O404" s="24">
        <v>44903</v>
      </c>
      <c r="P404">
        <v>1030.31</v>
      </c>
      <c r="Q404">
        <v>1058.6500000000001</v>
      </c>
      <c r="R404">
        <v>1030.31</v>
      </c>
      <c r="S404">
        <v>529.32000000000005</v>
      </c>
      <c r="T404" s="24">
        <v>45024</v>
      </c>
      <c r="U404">
        <v>295.57</v>
      </c>
      <c r="V404" s="24">
        <v>45054</v>
      </c>
      <c r="W404" t="s">
        <v>62</v>
      </c>
      <c r="X404" s="24">
        <v>45054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575.67999999999995</v>
      </c>
      <c r="AI404">
        <v>0</v>
      </c>
      <c r="AJ404">
        <v>0</v>
      </c>
      <c r="AK404">
        <v>0</v>
      </c>
    </row>
    <row r="405" spans="1:37" x14ac:dyDescent="0.25">
      <c r="A405" t="s">
        <v>988</v>
      </c>
      <c r="B405" t="s">
        <v>989</v>
      </c>
      <c r="C405" t="s">
        <v>56</v>
      </c>
      <c r="E405" t="s">
        <v>57</v>
      </c>
      <c r="F405" t="s">
        <v>2050</v>
      </c>
      <c r="H405" t="s">
        <v>87</v>
      </c>
      <c r="I405" t="s">
        <v>265</v>
      </c>
      <c r="J405" t="s">
        <v>5447</v>
      </c>
      <c r="K405" t="s">
        <v>5448</v>
      </c>
      <c r="L405" t="s">
        <v>56</v>
      </c>
      <c r="M405" t="s">
        <v>60</v>
      </c>
      <c r="N405" t="s">
        <v>92</v>
      </c>
      <c r="O405" s="24">
        <v>44987</v>
      </c>
      <c r="P405">
        <v>1277.1199999999999</v>
      </c>
      <c r="Q405">
        <v>1312.25</v>
      </c>
      <c r="R405">
        <v>1277.1199999999999</v>
      </c>
      <c r="S405">
        <v>984.21</v>
      </c>
      <c r="T405" s="24">
        <v>45032</v>
      </c>
      <c r="U405">
        <v>353.61</v>
      </c>
      <c r="V405" s="24">
        <v>45048</v>
      </c>
      <c r="W405" t="s">
        <v>62</v>
      </c>
      <c r="X405" s="24">
        <v>45062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1006.68</v>
      </c>
      <c r="AI405">
        <v>0</v>
      </c>
      <c r="AJ405">
        <v>0</v>
      </c>
      <c r="AK405">
        <v>0</v>
      </c>
    </row>
    <row r="406" spans="1:37" x14ac:dyDescent="0.25">
      <c r="A406" t="s">
        <v>1235</v>
      </c>
      <c r="B406" t="s">
        <v>1236</v>
      </c>
      <c r="C406" t="s">
        <v>56</v>
      </c>
      <c r="E406" t="s">
        <v>57</v>
      </c>
      <c r="F406" t="s">
        <v>1237</v>
      </c>
      <c r="H406" t="s">
        <v>150</v>
      </c>
      <c r="I406" t="s">
        <v>1238</v>
      </c>
      <c r="J406" t="s">
        <v>1239</v>
      </c>
      <c r="K406">
        <v>140220039</v>
      </c>
      <c r="L406" t="s">
        <v>56</v>
      </c>
      <c r="M406" t="s">
        <v>60</v>
      </c>
      <c r="N406" t="s">
        <v>587</v>
      </c>
      <c r="O406" s="24">
        <v>44876</v>
      </c>
      <c r="P406">
        <v>6908.08</v>
      </c>
      <c r="Q406">
        <v>7098.06</v>
      </c>
      <c r="R406">
        <v>6908.08</v>
      </c>
      <c r="S406">
        <v>1774.52</v>
      </c>
      <c r="T406" s="24">
        <v>45027</v>
      </c>
      <c r="U406">
        <v>1912.68</v>
      </c>
      <c r="V406" s="24">
        <v>45057</v>
      </c>
      <c r="W406" t="s">
        <v>62</v>
      </c>
      <c r="X406" s="24">
        <v>45057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1860.8</v>
      </c>
      <c r="AI406">
        <v>0</v>
      </c>
      <c r="AJ406">
        <v>0</v>
      </c>
      <c r="AK406">
        <v>0</v>
      </c>
    </row>
    <row r="407" spans="1:37" x14ac:dyDescent="0.25">
      <c r="A407" t="s">
        <v>1240</v>
      </c>
      <c r="B407" t="s">
        <v>1241</v>
      </c>
      <c r="C407" t="s">
        <v>56</v>
      </c>
      <c r="E407" t="s">
        <v>57</v>
      </c>
      <c r="H407" t="s">
        <v>195</v>
      </c>
      <c r="I407" t="s">
        <v>101</v>
      </c>
      <c r="J407" t="s">
        <v>1242</v>
      </c>
      <c r="L407" t="s">
        <v>56</v>
      </c>
      <c r="M407" t="s">
        <v>66</v>
      </c>
      <c r="N407" t="s">
        <v>117</v>
      </c>
      <c r="O407" s="24">
        <v>44816</v>
      </c>
      <c r="P407">
        <v>9500</v>
      </c>
      <c r="Q407">
        <v>9970.25</v>
      </c>
      <c r="R407">
        <v>9500</v>
      </c>
      <c r="S407">
        <v>826.95</v>
      </c>
      <c r="T407" s="24">
        <v>45028</v>
      </c>
      <c r="U407">
        <v>1498</v>
      </c>
      <c r="V407" s="24">
        <v>45058</v>
      </c>
      <c r="W407" t="s">
        <v>62</v>
      </c>
      <c r="X407" s="24">
        <v>45058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940.95</v>
      </c>
      <c r="AI407">
        <v>0</v>
      </c>
      <c r="AJ407">
        <v>0</v>
      </c>
      <c r="AK407">
        <v>0</v>
      </c>
    </row>
    <row r="408" spans="1:37" x14ac:dyDescent="0.25">
      <c r="A408" t="s">
        <v>947</v>
      </c>
      <c r="B408" t="s">
        <v>948</v>
      </c>
      <c r="C408" t="s">
        <v>95</v>
      </c>
      <c r="E408" t="s">
        <v>57</v>
      </c>
      <c r="F408" t="s">
        <v>949</v>
      </c>
      <c r="H408" t="s">
        <v>195</v>
      </c>
      <c r="I408" t="s">
        <v>950</v>
      </c>
      <c r="J408" t="s">
        <v>6304</v>
      </c>
      <c r="K408">
        <v>126</v>
      </c>
      <c r="L408" t="s">
        <v>56</v>
      </c>
      <c r="M408" t="s">
        <v>60</v>
      </c>
      <c r="N408" t="s">
        <v>61</v>
      </c>
      <c r="O408" s="24">
        <v>44995</v>
      </c>
      <c r="P408">
        <v>2277</v>
      </c>
      <c r="Q408">
        <v>2339.63</v>
      </c>
      <c r="R408">
        <v>2277</v>
      </c>
      <c r="S408">
        <v>1949.7</v>
      </c>
      <c r="T408" s="24">
        <v>45026</v>
      </c>
      <c r="U408">
        <v>435.48</v>
      </c>
      <c r="V408" s="24">
        <v>45056</v>
      </c>
      <c r="W408" t="s">
        <v>62</v>
      </c>
      <c r="X408" s="24">
        <v>45056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1993.29</v>
      </c>
      <c r="AI408">
        <v>0</v>
      </c>
      <c r="AJ408">
        <v>0</v>
      </c>
      <c r="AK408">
        <v>0</v>
      </c>
    </row>
    <row r="409" spans="1:37" x14ac:dyDescent="0.25">
      <c r="A409" t="s">
        <v>3270</v>
      </c>
      <c r="B409" t="s">
        <v>3271</v>
      </c>
      <c r="C409" t="s">
        <v>56</v>
      </c>
      <c r="E409" t="s">
        <v>57</v>
      </c>
      <c r="H409" t="s">
        <v>195</v>
      </c>
      <c r="I409" t="s">
        <v>65</v>
      </c>
      <c r="J409" t="s">
        <v>7553</v>
      </c>
      <c r="L409" t="s">
        <v>56</v>
      </c>
      <c r="M409" t="s">
        <v>66</v>
      </c>
      <c r="N409" t="s">
        <v>117</v>
      </c>
      <c r="O409" s="24">
        <v>45034</v>
      </c>
      <c r="P409">
        <v>2500</v>
      </c>
      <c r="Q409">
        <v>14899.89</v>
      </c>
      <c r="R409">
        <v>2500</v>
      </c>
      <c r="S409">
        <v>14899.89</v>
      </c>
      <c r="U409">
        <v>3194</v>
      </c>
      <c r="V409" s="24">
        <v>45052</v>
      </c>
      <c r="W409" t="s">
        <v>62</v>
      </c>
      <c r="X409" s="24">
        <v>45052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15134.84</v>
      </c>
      <c r="AI409">
        <v>0</v>
      </c>
      <c r="AJ409">
        <v>0</v>
      </c>
      <c r="AK409">
        <v>0</v>
      </c>
    </row>
    <row r="410" spans="1:37" x14ac:dyDescent="0.25">
      <c r="A410" t="s">
        <v>1246</v>
      </c>
      <c r="B410" t="s">
        <v>1247</v>
      </c>
      <c r="C410" t="s">
        <v>56</v>
      </c>
      <c r="E410" t="s">
        <v>57</v>
      </c>
      <c r="F410" t="s">
        <v>1248</v>
      </c>
      <c r="H410" t="s">
        <v>150</v>
      </c>
      <c r="I410" t="s">
        <v>629</v>
      </c>
      <c r="J410" t="s">
        <v>1249</v>
      </c>
      <c r="K410" t="s">
        <v>1250</v>
      </c>
      <c r="L410" t="s">
        <v>56</v>
      </c>
      <c r="M410" t="s">
        <v>60</v>
      </c>
      <c r="N410" t="s">
        <v>92</v>
      </c>
      <c r="O410" s="24">
        <v>44946</v>
      </c>
      <c r="P410">
        <v>10335.459999999999</v>
      </c>
      <c r="Q410">
        <v>10619.7</v>
      </c>
      <c r="R410">
        <v>10335.459999999999</v>
      </c>
      <c r="S410">
        <v>2654.93</v>
      </c>
      <c r="T410" s="24">
        <v>45036</v>
      </c>
      <c r="U410">
        <v>2861.64</v>
      </c>
      <c r="V410" s="24">
        <v>45066</v>
      </c>
      <c r="W410" t="s">
        <v>62</v>
      </c>
      <c r="X410" s="24">
        <v>45066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2863.27</v>
      </c>
      <c r="AI410">
        <v>0</v>
      </c>
      <c r="AJ410">
        <v>0</v>
      </c>
      <c r="AK410">
        <v>0</v>
      </c>
    </row>
    <row r="411" spans="1:37" x14ac:dyDescent="0.25">
      <c r="A411" t="s">
        <v>118</v>
      </c>
      <c r="B411" t="s">
        <v>119</v>
      </c>
      <c r="C411" t="s">
        <v>56</v>
      </c>
      <c r="E411" t="s">
        <v>57</v>
      </c>
      <c r="F411" t="s">
        <v>120</v>
      </c>
      <c r="H411" t="s">
        <v>58</v>
      </c>
      <c r="I411" t="s">
        <v>96</v>
      </c>
      <c r="J411" t="s">
        <v>7554</v>
      </c>
      <c r="K411" t="s">
        <v>7555</v>
      </c>
      <c r="L411" t="s">
        <v>56</v>
      </c>
      <c r="M411" t="s">
        <v>60</v>
      </c>
      <c r="N411" t="s">
        <v>92</v>
      </c>
      <c r="O411" s="24">
        <v>45033</v>
      </c>
      <c r="P411">
        <v>5000</v>
      </c>
      <c r="Q411">
        <v>5137.5</v>
      </c>
      <c r="R411">
        <v>5000</v>
      </c>
      <c r="S411">
        <v>5137.5200000000004</v>
      </c>
      <c r="U411">
        <v>1384.38</v>
      </c>
      <c r="V411" s="24">
        <v>45063</v>
      </c>
      <c r="W411" t="s">
        <v>62</v>
      </c>
      <c r="X411" s="24">
        <v>45063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5180.26</v>
      </c>
      <c r="AI411">
        <v>0</v>
      </c>
      <c r="AJ411">
        <v>0</v>
      </c>
      <c r="AK411">
        <v>0</v>
      </c>
    </row>
    <row r="412" spans="1:37" x14ac:dyDescent="0.25">
      <c r="A412" t="s">
        <v>6305</v>
      </c>
      <c r="B412" t="s">
        <v>6306</v>
      </c>
      <c r="C412" t="s">
        <v>56</v>
      </c>
      <c r="E412" t="s">
        <v>57</v>
      </c>
      <c r="F412" t="s">
        <v>6307</v>
      </c>
      <c r="H412" t="s">
        <v>58</v>
      </c>
      <c r="I412" t="s">
        <v>6308</v>
      </c>
      <c r="J412" t="s">
        <v>6309</v>
      </c>
      <c r="K412">
        <v>63</v>
      </c>
      <c r="L412" t="s">
        <v>56</v>
      </c>
      <c r="M412" t="s">
        <v>60</v>
      </c>
      <c r="N412" t="s">
        <v>155</v>
      </c>
      <c r="O412" s="24">
        <v>45000</v>
      </c>
      <c r="P412">
        <v>1100</v>
      </c>
      <c r="Q412">
        <v>1130.25</v>
      </c>
      <c r="R412">
        <v>1100</v>
      </c>
      <c r="S412">
        <v>565.13</v>
      </c>
      <c r="T412" s="24">
        <v>45031</v>
      </c>
      <c r="U412">
        <v>587.13</v>
      </c>
      <c r="V412" s="24">
        <v>45061</v>
      </c>
      <c r="W412" t="s">
        <v>62</v>
      </c>
      <c r="X412" s="24">
        <v>45061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582.57000000000005</v>
      </c>
      <c r="AI412">
        <v>0</v>
      </c>
      <c r="AJ412">
        <v>0</v>
      </c>
      <c r="AK412">
        <v>0</v>
      </c>
    </row>
    <row r="413" spans="1:37" x14ac:dyDescent="0.25">
      <c r="A413" t="s">
        <v>5754</v>
      </c>
      <c r="B413" t="s">
        <v>5755</v>
      </c>
      <c r="C413" t="s">
        <v>56</v>
      </c>
      <c r="E413" t="s">
        <v>57</v>
      </c>
      <c r="F413" t="s">
        <v>7556</v>
      </c>
      <c r="H413" t="s">
        <v>58</v>
      </c>
      <c r="I413" t="s">
        <v>366</v>
      </c>
      <c r="J413" t="s">
        <v>7557</v>
      </c>
      <c r="K413">
        <v>2337</v>
      </c>
      <c r="L413" t="s">
        <v>56</v>
      </c>
      <c r="M413" t="s">
        <v>60</v>
      </c>
      <c r="N413" t="s">
        <v>61</v>
      </c>
      <c r="O413" s="24">
        <v>45027</v>
      </c>
      <c r="P413">
        <v>660</v>
      </c>
      <c r="Q413">
        <v>678.15</v>
      </c>
      <c r="R413">
        <v>660</v>
      </c>
      <c r="S413">
        <v>678.18</v>
      </c>
      <c r="U413">
        <v>126.23</v>
      </c>
      <c r="V413" s="24">
        <v>45057</v>
      </c>
      <c r="W413" t="s">
        <v>62</v>
      </c>
      <c r="X413" s="24">
        <v>45057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686.43</v>
      </c>
      <c r="AI413">
        <v>0</v>
      </c>
      <c r="AJ413">
        <v>0</v>
      </c>
      <c r="AK413">
        <v>0</v>
      </c>
    </row>
    <row r="414" spans="1:37" x14ac:dyDescent="0.25">
      <c r="A414" t="s">
        <v>2269</v>
      </c>
      <c r="B414" t="s">
        <v>2270</v>
      </c>
      <c r="C414" t="s">
        <v>56</v>
      </c>
      <c r="E414" t="s">
        <v>57</v>
      </c>
      <c r="H414" t="s">
        <v>150</v>
      </c>
      <c r="I414" t="s">
        <v>2271</v>
      </c>
      <c r="J414" t="s">
        <v>7558</v>
      </c>
      <c r="K414">
        <v>24423</v>
      </c>
      <c r="L414" t="s">
        <v>56</v>
      </c>
      <c r="M414" t="s">
        <v>66</v>
      </c>
      <c r="N414" t="s">
        <v>117</v>
      </c>
      <c r="O414" s="24">
        <v>45040</v>
      </c>
      <c r="P414">
        <v>4291</v>
      </c>
      <c r="Q414">
        <v>40418.18</v>
      </c>
      <c r="R414">
        <v>4291</v>
      </c>
      <c r="S414">
        <v>40418.18</v>
      </c>
      <c r="U414">
        <v>41293.79</v>
      </c>
      <c r="V414" s="24">
        <v>45059</v>
      </c>
      <c r="W414" t="s">
        <v>62</v>
      </c>
      <c r="X414" s="24">
        <v>45059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40945.339999999997</v>
      </c>
      <c r="AI414">
        <v>0</v>
      </c>
      <c r="AJ414">
        <v>0</v>
      </c>
      <c r="AK414">
        <v>0</v>
      </c>
    </row>
    <row r="415" spans="1:37" x14ac:dyDescent="0.25">
      <c r="A415" t="s">
        <v>431</v>
      </c>
      <c r="B415" t="s">
        <v>432</v>
      </c>
      <c r="C415" t="s">
        <v>56</v>
      </c>
      <c r="E415" t="s">
        <v>57</v>
      </c>
      <c r="H415" t="s">
        <v>195</v>
      </c>
      <c r="I415" t="s">
        <v>433</v>
      </c>
      <c r="J415" t="s">
        <v>5449</v>
      </c>
      <c r="L415" t="s">
        <v>56</v>
      </c>
      <c r="M415" t="s">
        <v>66</v>
      </c>
      <c r="N415" t="s">
        <v>163</v>
      </c>
      <c r="O415" s="24">
        <v>44970</v>
      </c>
      <c r="P415">
        <v>14155</v>
      </c>
      <c r="Q415">
        <v>16167.97</v>
      </c>
      <c r="R415">
        <v>14155</v>
      </c>
      <c r="S415">
        <v>15245.4</v>
      </c>
      <c r="T415" s="24">
        <v>45026</v>
      </c>
      <c r="U415">
        <v>1696</v>
      </c>
      <c r="V415" s="24">
        <v>45056</v>
      </c>
      <c r="W415" t="s">
        <v>62</v>
      </c>
      <c r="X415" s="24">
        <v>45056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15451.63</v>
      </c>
      <c r="AI415">
        <v>0</v>
      </c>
      <c r="AJ415">
        <v>0</v>
      </c>
      <c r="AK415">
        <v>0</v>
      </c>
    </row>
    <row r="416" spans="1:37" x14ac:dyDescent="0.25">
      <c r="A416" t="s">
        <v>604</v>
      </c>
      <c r="B416" t="s">
        <v>605</v>
      </c>
      <c r="C416" t="s">
        <v>56</v>
      </c>
      <c r="E416" t="s">
        <v>57</v>
      </c>
      <c r="F416" t="s">
        <v>1114</v>
      </c>
      <c r="H416" t="s">
        <v>195</v>
      </c>
      <c r="I416" t="s">
        <v>607</v>
      </c>
      <c r="J416" t="s">
        <v>5450</v>
      </c>
      <c r="K416">
        <v>358</v>
      </c>
      <c r="L416" t="s">
        <v>56</v>
      </c>
      <c r="M416" t="s">
        <v>60</v>
      </c>
      <c r="N416" t="s">
        <v>61</v>
      </c>
      <c r="O416" s="24">
        <v>44967</v>
      </c>
      <c r="P416">
        <v>715</v>
      </c>
      <c r="Q416">
        <v>734.67</v>
      </c>
      <c r="R416">
        <v>715</v>
      </c>
      <c r="S416">
        <v>489.8</v>
      </c>
      <c r="T416" s="24">
        <v>45026</v>
      </c>
      <c r="U416">
        <v>136.75</v>
      </c>
      <c r="V416" s="24">
        <v>45056</v>
      </c>
      <c r="W416" t="s">
        <v>62</v>
      </c>
      <c r="X416" s="24">
        <v>45056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507.09</v>
      </c>
      <c r="AI416">
        <v>0</v>
      </c>
      <c r="AJ416">
        <v>0</v>
      </c>
      <c r="AK416">
        <v>0</v>
      </c>
    </row>
    <row r="417" spans="1:37" x14ac:dyDescent="0.25">
      <c r="A417" t="s">
        <v>1235</v>
      </c>
      <c r="B417" t="s">
        <v>1236</v>
      </c>
      <c r="C417" t="s">
        <v>56</v>
      </c>
      <c r="E417" t="s">
        <v>57</v>
      </c>
      <c r="F417" t="s">
        <v>1259</v>
      </c>
      <c r="H417" t="s">
        <v>150</v>
      </c>
      <c r="I417" t="s">
        <v>1238</v>
      </c>
      <c r="J417" t="s">
        <v>1260</v>
      </c>
      <c r="K417" t="s">
        <v>1261</v>
      </c>
      <c r="L417" t="s">
        <v>56</v>
      </c>
      <c r="M417" t="s">
        <v>60</v>
      </c>
      <c r="N417" t="s">
        <v>587</v>
      </c>
      <c r="O417" s="24">
        <v>44949</v>
      </c>
      <c r="P417">
        <v>3890.18</v>
      </c>
      <c r="Q417">
        <v>3997.17</v>
      </c>
      <c r="R417">
        <v>3890.18</v>
      </c>
      <c r="S417">
        <v>2997.87</v>
      </c>
      <c r="T417" s="24">
        <v>45039</v>
      </c>
      <c r="U417">
        <v>1077.0999999999999</v>
      </c>
      <c r="V417" s="24">
        <v>45069</v>
      </c>
      <c r="W417" t="s">
        <v>62</v>
      </c>
      <c r="X417" s="24">
        <v>45069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3015.79</v>
      </c>
      <c r="AI417">
        <v>0</v>
      </c>
      <c r="AJ417">
        <v>0</v>
      </c>
      <c r="AK417">
        <v>0</v>
      </c>
    </row>
    <row r="418" spans="1:37" x14ac:dyDescent="0.25">
      <c r="A418" t="s">
        <v>1262</v>
      </c>
      <c r="B418" t="s">
        <v>1263</v>
      </c>
      <c r="C418" t="s">
        <v>56</v>
      </c>
      <c r="E418" t="s">
        <v>57</v>
      </c>
      <c r="F418" t="s">
        <v>1264</v>
      </c>
      <c r="H418" t="s">
        <v>87</v>
      </c>
      <c r="I418" t="s">
        <v>96</v>
      </c>
      <c r="J418" t="s">
        <v>1265</v>
      </c>
      <c r="K418">
        <v>889459</v>
      </c>
      <c r="L418" t="s">
        <v>56</v>
      </c>
      <c r="M418" t="s">
        <v>60</v>
      </c>
      <c r="N418" t="s">
        <v>107</v>
      </c>
      <c r="O418" s="24">
        <v>44916</v>
      </c>
      <c r="P418">
        <v>7300</v>
      </c>
      <c r="Q418">
        <v>7500.75</v>
      </c>
      <c r="R418">
        <v>7300</v>
      </c>
      <c r="S418">
        <v>5000.5200000000004</v>
      </c>
      <c r="T418" s="24">
        <v>45037</v>
      </c>
      <c r="U418">
        <v>1444.79</v>
      </c>
      <c r="V418" s="24">
        <v>45067</v>
      </c>
      <c r="W418" t="s">
        <v>62</v>
      </c>
      <c r="X418" s="24">
        <v>45067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5318.84</v>
      </c>
      <c r="AI418">
        <v>0</v>
      </c>
      <c r="AJ418">
        <v>0</v>
      </c>
      <c r="AK418">
        <v>0</v>
      </c>
    </row>
    <row r="419" spans="1:37" x14ac:dyDescent="0.25">
      <c r="A419" t="s">
        <v>404</v>
      </c>
      <c r="B419" t="s">
        <v>405</v>
      </c>
      <c r="C419" t="s">
        <v>56</v>
      </c>
      <c r="E419" t="s">
        <v>57</v>
      </c>
      <c r="H419" t="s">
        <v>150</v>
      </c>
      <c r="I419" t="s">
        <v>406</v>
      </c>
      <c r="J419" t="s">
        <v>5451</v>
      </c>
      <c r="L419" t="s">
        <v>56</v>
      </c>
      <c r="M419" t="s">
        <v>66</v>
      </c>
      <c r="N419" t="s">
        <v>256</v>
      </c>
      <c r="O419" s="24">
        <v>44966</v>
      </c>
      <c r="P419">
        <v>10179.879999999999</v>
      </c>
      <c r="Q419">
        <v>10179.879999999999</v>
      </c>
      <c r="R419">
        <v>10179.879999999999</v>
      </c>
      <c r="S419">
        <v>3314.86</v>
      </c>
      <c r="T419" s="24">
        <v>45014</v>
      </c>
      <c r="U419">
        <v>3600</v>
      </c>
      <c r="V419" s="24">
        <v>45045</v>
      </c>
      <c r="W419" t="s">
        <v>62</v>
      </c>
      <c r="X419" s="24">
        <v>45045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3532.03</v>
      </c>
      <c r="AI419">
        <v>0</v>
      </c>
      <c r="AJ419">
        <v>0</v>
      </c>
      <c r="AK419">
        <v>0</v>
      </c>
    </row>
    <row r="420" spans="1:37" x14ac:dyDescent="0.25">
      <c r="A420" t="s">
        <v>576</v>
      </c>
      <c r="B420" t="s">
        <v>577</v>
      </c>
      <c r="C420" t="s">
        <v>95</v>
      </c>
      <c r="E420" t="s">
        <v>57</v>
      </c>
      <c r="F420" t="s">
        <v>578</v>
      </c>
      <c r="H420" t="s">
        <v>100</v>
      </c>
      <c r="I420" t="s">
        <v>96</v>
      </c>
      <c r="J420" t="s">
        <v>6310</v>
      </c>
      <c r="K420" t="s">
        <v>6311</v>
      </c>
      <c r="L420" t="s">
        <v>56</v>
      </c>
      <c r="M420" t="s">
        <v>60</v>
      </c>
      <c r="N420" t="s">
        <v>737</v>
      </c>
      <c r="O420" s="24">
        <v>44987</v>
      </c>
      <c r="P420">
        <v>210</v>
      </c>
      <c r="Q420">
        <v>215.78</v>
      </c>
      <c r="R420">
        <v>210</v>
      </c>
      <c r="S420">
        <v>143.86000000000001</v>
      </c>
      <c r="T420" s="24">
        <v>45018</v>
      </c>
      <c r="U420">
        <v>76.13</v>
      </c>
      <c r="V420" s="24">
        <v>45048</v>
      </c>
      <c r="W420" t="s">
        <v>62</v>
      </c>
      <c r="X420" s="24">
        <v>45048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148.99</v>
      </c>
      <c r="AI420">
        <v>0</v>
      </c>
      <c r="AJ420">
        <v>0</v>
      </c>
      <c r="AK420">
        <v>0</v>
      </c>
    </row>
    <row r="421" spans="1:37" x14ac:dyDescent="0.25">
      <c r="A421" t="s">
        <v>7559</v>
      </c>
      <c r="B421" t="s">
        <v>7560</v>
      </c>
      <c r="C421" t="s">
        <v>56</v>
      </c>
      <c r="E421" t="s">
        <v>57</v>
      </c>
      <c r="H421" t="s">
        <v>128</v>
      </c>
      <c r="I421" t="s">
        <v>1337</v>
      </c>
      <c r="J421" t="s">
        <v>7561</v>
      </c>
      <c r="L421" t="s">
        <v>56</v>
      </c>
      <c r="M421" t="s">
        <v>66</v>
      </c>
      <c r="N421" t="s">
        <v>117</v>
      </c>
      <c r="O421" s="24">
        <v>45027</v>
      </c>
      <c r="P421">
        <v>50000</v>
      </c>
      <c r="Q421">
        <v>52475</v>
      </c>
      <c r="R421">
        <v>50000</v>
      </c>
      <c r="S421">
        <v>52475</v>
      </c>
      <c r="U421">
        <v>5500</v>
      </c>
      <c r="V421" s="24">
        <v>45057</v>
      </c>
      <c r="W421" t="s">
        <v>62</v>
      </c>
      <c r="X421" s="24">
        <v>45057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53108.33</v>
      </c>
      <c r="AI421">
        <v>0</v>
      </c>
      <c r="AJ421">
        <v>0</v>
      </c>
      <c r="AK421">
        <v>0</v>
      </c>
    </row>
    <row r="422" spans="1:37" x14ac:dyDescent="0.25">
      <c r="A422" t="s">
        <v>289</v>
      </c>
      <c r="B422" t="s">
        <v>290</v>
      </c>
      <c r="C422" t="s">
        <v>56</v>
      </c>
      <c r="E422" t="s">
        <v>57</v>
      </c>
      <c r="F422" t="s">
        <v>1266</v>
      </c>
      <c r="H422" t="s">
        <v>128</v>
      </c>
      <c r="I422" t="s">
        <v>292</v>
      </c>
      <c r="J422" t="s">
        <v>1267</v>
      </c>
      <c r="K422">
        <v>840876</v>
      </c>
      <c r="L422" t="s">
        <v>56</v>
      </c>
      <c r="M422" t="s">
        <v>60</v>
      </c>
      <c r="N422" t="s">
        <v>225</v>
      </c>
      <c r="O422" s="24">
        <v>44858</v>
      </c>
      <c r="P422">
        <v>1717.5</v>
      </c>
      <c r="Q422">
        <v>1802.52</v>
      </c>
      <c r="R422">
        <v>1717.5</v>
      </c>
      <c r="S422">
        <v>300.42</v>
      </c>
      <c r="T422" s="24">
        <v>45009</v>
      </c>
      <c r="U422">
        <v>334.77</v>
      </c>
      <c r="V422" s="24">
        <v>45040</v>
      </c>
      <c r="W422" t="s">
        <v>62</v>
      </c>
      <c r="X422" s="24">
        <v>45060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381.76</v>
      </c>
      <c r="AI422">
        <v>0</v>
      </c>
      <c r="AJ422">
        <v>0</v>
      </c>
      <c r="AK422">
        <v>0</v>
      </c>
    </row>
    <row r="423" spans="1:37" x14ac:dyDescent="0.25">
      <c r="A423" t="s">
        <v>930</v>
      </c>
      <c r="B423" t="s">
        <v>931</v>
      </c>
      <c r="C423" t="s">
        <v>56</v>
      </c>
      <c r="E423" t="s">
        <v>57</v>
      </c>
      <c r="H423" t="s">
        <v>58</v>
      </c>
      <c r="I423" t="s">
        <v>167</v>
      </c>
      <c r="J423" t="s">
        <v>6312</v>
      </c>
      <c r="L423" t="s">
        <v>56</v>
      </c>
      <c r="M423" t="s">
        <v>66</v>
      </c>
      <c r="N423" t="s">
        <v>117</v>
      </c>
      <c r="O423" s="24">
        <v>44988</v>
      </c>
      <c r="P423">
        <v>15000</v>
      </c>
      <c r="Q423">
        <v>15742.5</v>
      </c>
      <c r="R423">
        <v>15000</v>
      </c>
      <c r="S423">
        <v>14402.5</v>
      </c>
      <c r="T423" s="24">
        <v>45019</v>
      </c>
      <c r="U423">
        <v>1650</v>
      </c>
      <c r="V423" s="24">
        <v>45049</v>
      </c>
      <c r="W423" t="s">
        <v>62</v>
      </c>
      <c r="X423" s="24">
        <v>45049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14672.5</v>
      </c>
      <c r="AI423">
        <v>0</v>
      </c>
      <c r="AJ423">
        <v>0</v>
      </c>
      <c r="AK423">
        <v>0</v>
      </c>
    </row>
    <row r="424" spans="1:37" x14ac:dyDescent="0.25">
      <c r="A424" t="s">
        <v>930</v>
      </c>
      <c r="B424" t="s">
        <v>931</v>
      </c>
      <c r="C424" t="s">
        <v>56</v>
      </c>
      <c r="E424" t="s">
        <v>57</v>
      </c>
      <c r="F424" t="s">
        <v>932</v>
      </c>
      <c r="H424" t="s">
        <v>58</v>
      </c>
      <c r="I424" t="s">
        <v>167</v>
      </c>
      <c r="J424" t="s">
        <v>1268</v>
      </c>
      <c r="K424" t="s">
        <v>1269</v>
      </c>
      <c r="L424" t="s">
        <v>56</v>
      </c>
      <c r="M424" t="s">
        <v>60</v>
      </c>
      <c r="N424" t="s">
        <v>114</v>
      </c>
      <c r="O424" s="24">
        <v>44880</v>
      </c>
      <c r="P424">
        <v>3531</v>
      </c>
      <c r="Q424">
        <v>3628.12</v>
      </c>
      <c r="R424">
        <v>3531</v>
      </c>
      <c r="S424">
        <v>907.03</v>
      </c>
      <c r="T424" s="24">
        <v>45031</v>
      </c>
      <c r="U424">
        <v>1012.96</v>
      </c>
      <c r="V424" s="24">
        <v>45061</v>
      </c>
      <c r="W424" t="s">
        <v>62</v>
      </c>
      <c r="X424" s="24">
        <v>45061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1025.1300000000001</v>
      </c>
      <c r="AI424">
        <v>0</v>
      </c>
      <c r="AJ424">
        <v>0</v>
      </c>
      <c r="AK424">
        <v>0</v>
      </c>
    </row>
    <row r="425" spans="1:37" x14ac:dyDescent="0.25">
      <c r="A425" t="s">
        <v>2965</v>
      </c>
      <c r="B425" t="s">
        <v>2966</v>
      </c>
      <c r="C425" t="s">
        <v>56</v>
      </c>
      <c r="E425" t="s">
        <v>57</v>
      </c>
      <c r="H425" t="s">
        <v>58</v>
      </c>
      <c r="I425" t="s">
        <v>75</v>
      </c>
      <c r="J425" t="s">
        <v>7562</v>
      </c>
      <c r="L425" t="s">
        <v>56</v>
      </c>
      <c r="M425" t="s">
        <v>66</v>
      </c>
      <c r="N425" t="s">
        <v>117</v>
      </c>
      <c r="O425" s="24">
        <v>45040</v>
      </c>
      <c r="P425">
        <v>2500</v>
      </c>
      <c r="Q425">
        <v>24873.3</v>
      </c>
      <c r="R425">
        <v>2500</v>
      </c>
      <c r="S425">
        <v>24873.3</v>
      </c>
      <c r="U425">
        <v>1378</v>
      </c>
      <c r="V425" s="24">
        <v>45037</v>
      </c>
      <c r="W425" t="s">
        <v>62</v>
      </c>
      <c r="X425" s="24">
        <v>45037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25137.56</v>
      </c>
      <c r="AI425">
        <v>0</v>
      </c>
      <c r="AJ425">
        <v>0</v>
      </c>
      <c r="AK425">
        <v>0</v>
      </c>
    </row>
    <row r="426" spans="1:37" x14ac:dyDescent="0.25">
      <c r="A426" t="s">
        <v>289</v>
      </c>
      <c r="B426" t="s">
        <v>290</v>
      </c>
      <c r="C426" t="s">
        <v>56</v>
      </c>
      <c r="E426" t="s">
        <v>57</v>
      </c>
      <c r="F426" t="s">
        <v>1414</v>
      </c>
      <c r="H426" t="s">
        <v>128</v>
      </c>
      <c r="I426" t="s">
        <v>292</v>
      </c>
      <c r="J426" t="s">
        <v>6313</v>
      </c>
      <c r="K426">
        <v>58500</v>
      </c>
      <c r="L426" t="s">
        <v>56</v>
      </c>
      <c r="M426" t="s">
        <v>60</v>
      </c>
      <c r="N426" t="s">
        <v>1009</v>
      </c>
      <c r="O426" s="24">
        <v>44986</v>
      </c>
      <c r="P426">
        <v>572.73</v>
      </c>
      <c r="Q426">
        <v>601.1</v>
      </c>
      <c r="R426">
        <v>572.73</v>
      </c>
      <c r="S426">
        <v>450.84</v>
      </c>
      <c r="T426" s="24">
        <v>45017</v>
      </c>
      <c r="U426">
        <v>161.72999999999999</v>
      </c>
      <c r="V426" s="24">
        <v>45047</v>
      </c>
      <c r="W426" t="s">
        <v>62</v>
      </c>
      <c r="X426" s="24">
        <v>45047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465.27</v>
      </c>
      <c r="AI426">
        <v>0</v>
      </c>
      <c r="AJ426">
        <v>0</v>
      </c>
      <c r="AK426">
        <v>0</v>
      </c>
    </row>
    <row r="427" spans="1:37" x14ac:dyDescent="0.25">
      <c r="A427" t="s">
        <v>576</v>
      </c>
      <c r="B427" t="s">
        <v>577</v>
      </c>
      <c r="C427" t="s">
        <v>95</v>
      </c>
      <c r="E427" t="s">
        <v>57</v>
      </c>
      <c r="F427" t="s">
        <v>578</v>
      </c>
      <c r="H427" t="s">
        <v>100</v>
      </c>
      <c r="I427" t="s">
        <v>96</v>
      </c>
      <c r="J427" t="s">
        <v>6314</v>
      </c>
      <c r="K427" t="s">
        <v>6315</v>
      </c>
      <c r="L427" t="s">
        <v>56</v>
      </c>
      <c r="M427" t="s">
        <v>60</v>
      </c>
      <c r="N427" t="s">
        <v>737</v>
      </c>
      <c r="O427" s="24">
        <v>45012</v>
      </c>
      <c r="P427">
        <v>210</v>
      </c>
      <c r="Q427">
        <v>215.78</v>
      </c>
      <c r="R427">
        <v>210</v>
      </c>
      <c r="S427">
        <v>215.79</v>
      </c>
      <c r="U427">
        <v>76.13</v>
      </c>
      <c r="V427" s="24">
        <v>45043</v>
      </c>
      <c r="W427" t="s">
        <v>62</v>
      </c>
      <c r="X427" s="24">
        <v>45043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220.48</v>
      </c>
      <c r="AI427">
        <v>0</v>
      </c>
      <c r="AJ427">
        <v>0</v>
      </c>
      <c r="AK427">
        <v>0</v>
      </c>
    </row>
    <row r="428" spans="1:37" x14ac:dyDescent="0.25">
      <c r="A428" t="s">
        <v>68</v>
      </c>
      <c r="B428" t="s">
        <v>69</v>
      </c>
      <c r="C428" t="s">
        <v>56</v>
      </c>
      <c r="E428" t="s">
        <v>57</v>
      </c>
      <c r="F428" t="s">
        <v>601</v>
      </c>
      <c r="H428" t="s">
        <v>58</v>
      </c>
      <c r="I428" t="s">
        <v>71</v>
      </c>
      <c r="J428" t="s">
        <v>1277</v>
      </c>
      <c r="K428" t="s">
        <v>1278</v>
      </c>
      <c r="L428" t="s">
        <v>56</v>
      </c>
      <c r="M428" t="s">
        <v>60</v>
      </c>
      <c r="N428" t="s">
        <v>61</v>
      </c>
      <c r="O428" s="24">
        <v>44946</v>
      </c>
      <c r="P428">
        <v>1021.9</v>
      </c>
      <c r="Q428">
        <v>1050.02</v>
      </c>
      <c r="R428">
        <v>1021.9</v>
      </c>
      <c r="S428">
        <v>525.03</v>
      </c>
      <c r="T428" s="24">
        <v>45036</v>
      </c>
      <c r="U428">
        <v>195.45</v>
      </c>
      <c r="V428" s="24">
        <v>45066</v>
      </c>
      <c r="W428" t="s">
        <v>62</v>
      </c>
      <c r="X428" s="24">
        <v>45066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547.16999999999996</v>
      </c>
      <c r="AI428">
        <v>0</v>
      </c>
      <c r="AJ428">
        <v>0</v>
      </c>
      <c r="AK428">
        <v>0</v>
      </c>
    </row>
    <row r="429" spans="1:37" x14ac:dyDescent="0.25">
      <c r="A429" t="s">
        <v>591</v>
      </c>
      <c r="B429" t="s">
        <v>592</v>
      </c>
      <c r="C429" t="s">
        <v>56</v>
      </c>
      <c r="E429" t="s">
        <v>57</v>
      </c>
      <c r="F429" t="s">
        <v>593</v>
      </c>
      <c r="H429" t="s">
        <v>100</v>
      </c>
      <c r="I429" t="s">
        <v>594</v>
      </c>
      <c r="J429" t="s">
        <v>6316</v>
      </c>
      <c r="K429">
        <v>5.5100812926756902E+17</v>
      </c>
      <c r="L429" t="s">
        <v>56</v>
      </c>
      <c r="M429" t="s">
        <v>60</v>
      </c>
      <c r="N429" t="s">
        <v>92</v>
      </c>
      <c r="O429" s="24">
        <v>44985</v>
      </c>
      <c r="P429">
        <v>1985</v>
      </c>
      <c r="Q429">
        <v>2039.59</v>
      </c>
      <c r="R429">
        <v>1985</v>
      </c>
      <c r="S429">
        <v>1529.7</v>
      </c>
      <c r="T429" s="24">
        <v>45016</v>
      </c>
      <c r="U429">
        <v>549.6</v>
      </c>
      <c r="V429" s="24">
        <v>45044</v>
      </c>
      <c r="W429" t="s">
        <v>62</v>
      </c>
      <c r="X429" s="24">
        <v>45046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1581.44</v>
      </c>
      <c r="AI429">
        <v>0</v>
      </c>
      <c r="AJ429">
        <v>0</v>
      </c>
      <c r="AK429">
        <v>0</v>
      </c>
    </row>
    <row r="430" spans="1:37" x14ac:dyDescent="0.25">
      <c r="A430" t="s">
        <v>1887</v>
      </c>
      <c r="B430" t="s">
        <v>1888</v>
      </c>
      <c r="C430" t="s">
        <v>56</v>
      </c>
      <c r="E430" t="s">
        <v>57</v>
      </c>
      <c r="F430" t="s">
        <v>2572</v>
      </c>
      <c r="H430" t="s">
        <v>150</v>
      </c>
      <c r="I430" t="s">
        <v>1171</v>
      </c>
      <c r="J430" t="s">
        <v>5452</v>
      </c>
      <c r="K430" t="s">
        <v>2888</v>
      </c>
      <c r="L430" t="s">
        <v>56</v>
      </c>
      <c r="M430" t="s">
        <v>60</v>
      </c>
      <c r="N430" t="s">
        <v>61</v>
      </c>
      <c r="O430" s="24">
        <v>44959</v>
      </c>
      <c r="P430">
        <v>26189.81</v>
      </c>
      <c r="Q430">
        <v>26910.04</v>
      </c>
      <c r="R430">
        <v>26189.81</v>
      </c>
      <c r="S430">
        <v>17940.04</v>
      </c>
      <c r="T430" s="24">
        <v>45018</v>
      </c>
      <c r="U430">
        <v>5008.8100000000004</v>
      </c>
      <c r="V430" s="24">
        <v>45048</v>
      </c>
      <c r="W430" t="s">
        <v>62</v>
      </c>
      <c r="X430" s="24">
        <v>45048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18710.93</v>
      </c>
      <c r="AI430">
        <v>0</v>
      </c>
      <c r="AJ430">
        <v>0</v>
      </c>
      <c r="AK430">
        <v>0</v>
      </c>
    </row>
    <row r="431" spans="1:37" x14ac:dyDescent="0.25">
      <c r="A431" t="s">
        <v>5453</v>
      </c>
      <c r="B431" t="s">
        <v>5454</v>
      </c>
      <c r="C431" t="s">
        <v>56</v>
      </c>
      <c r="E431" t="s">
        <v>57</v>
      </c>
      <c r="F431" t="s">
        <v>5455</v>
      </c>
      <c r="H431" t="s">
        <v>58</v>
      </c>
      <c r="I431" t="s">
        <v>471</v>
      </c>
      <c r="J431" t="s">
        <v>5456</v>
      </c>
      <c r="K431" t="s">
        <v>5457</v>
      </c>
      <c r="L431" t="s">
        <v>56</v>
      </c>
      <c r="M431" t="s">
        <v>60</v>
      </c>
      <c r="N431" t="s">
        <v>61</v>
      </c>
      <c r="O431" s="24">
        <v>44967</v>
      </c>
      <c r="P431">
        <v>12885</v>
      </c>
      <c r="Q431">
        <v>13239.34</v>
      </c>
      <c r="R431">
        <v>12885</v>
      </c>
      <c r="S431">
        <v>8826.24</v>
      </c>
      <c r="T431" s="24">
        <v>45026</v>
      </c>
      <c r="U431">
        <v>2464.2600000000002</v>
      </c>
      <c r="V431" s="24">
        <v>45056</v>
      </c>
      <c r="W431" t="s">
        <v>62</v>
      </c>
      <c r="X431" s="24">
        <v>45056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9137.73</v>
      </c>
      <c r="AI431">
        <v>0</v>
      </c>
      <c r="AJ431">
        <v>0</v>
      </c>
      <c r="AK431">
        <v>0</v>
      </c>
    </row>
    <row r="432" spans="1:37" x14ac:dyDescent="0.25">
      <c r="A432" t="s">
        <v>1092</v>
      </c>
      <c r="B432" t="s">
        <v>1093</v>
      </c>
      <c r="C432" t="s">
        <v>56</v>
      </c>
      <c r="E432" t="s">
        <v>57</v>
      </c>
      <c r="H432" t="s">
        <v>150</v>
      </c>
      <c r="I432" t="s">
        <v>96</v>
      </c>
      <c r="J432" t="s">
        <v>1282</v>
      </c>
      <c r="L432" t="s">
        <v>56</v>
      </c>
      <c r="M432" t="s">
        <v>66</v>
      </c>
      <c r="N432" t="s">
        <v>117</v>
      </c>
      <c r="O432" s="24">
        <v>44900</v>
      </c>
      <c r="P432">
        <v>3000</v>
      </c>
      <c r="Q432">
        <v>9666.39</v>
      </c>
      <c r="R432">
        <v>3000</v>
      </c>
      <c r="S432">
        <v>5216.6000000000004</v>
      </c>
      <c r="T432" s="24">
        <v>45034</v>
      </c>
      <c r="U432">
        <v>267</v>
      </c>
      <c r="V432" s="24">
        <v>45041</v>
      </c>
      <c r="W432" t="s">
        <v>62</v>
      </c>
      <c r="X432" s="24">
        <v>45041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5292.74</v>
      </c>
      <c r="AI432">
        <v>0</v>
      </c>
      <c r="AJ432">
        <v>0</v>
      </c>
      <c r="AK432">
        <v>0</v>
      </c>
    </row>
    <row r="433" spans="1:37" x14ac:dyDescent="0.25">
      <c r="A433" t="s">
        <v>180</v>
      </c>
      <c r="B433" t="s">
        <v>181</v>
      </c>
      <c r="C433" t="s">
        <v>56</v>
      </c>
      <c r="E433" t="s">
        <v>57</v>
      </c>
      <c r="F433" t="s">
        <v>874</v>
      </c>
      <c r="H433" t="s">
        <v>58</v>
      </c>
      <c r="I433" t="s">
        <v>75</v>
      </c>
      <c r="J433" t="s">
        <v>1283</v>
      </c>
      <c r="K433">
        <v>612</v>
      </c>
      <c r="L433" t="s">
        <v>56</v>
      </c>
      <c r="M433" t="s">
        <v>60</v>
      </c>
      <c r="N433" t="s">
        <v>107</v>
      </c>
      <c r="O433" s="24">
        <v>44911</v>
      </c>
      <c r="P433">
        <v>643.5</v>
      </c>
      <c r="Q433">
        <v>661.2</v>
      </c>
      <c r="R433">
        <v>643.5</v>
      </c>
      <c r="S433">
        <v>440.8</v>
      </c>
      <c r="T433" s="24">
        <v>45036</v>
      </c>
      <c r="U433">
        <v>127.36</v>
      </c>
      <c r="V433" s="24">
        <v>45062</v>
      </c>
      <c r="W433" t="s">
        <v>62</v>
      </c>
      <c r="X433" s="24">
        <v>45062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469.29</v>
      </c>
      <c r="AI433">
        <v>0</v>
      </c>
      <c r="AJ433">
        <v>0</v>
      </c>
      <c r="AK433">
        <v>0</v>
      </c>
    </row>
    <row r="434" spans="1:37" x14ac:dyDescent="0.25">
      <c r="A434" t="s">
        <v>199</v>
      </c>
      <c r="B434" t="s">
        <v>200</v>
      </c>
      <c r="C434" t="s">
        <v>56</v>
      </c>
      <c r="E434" t="s">
        <v>132</v>
      </c>
      <c r="F434" t="s">
        <v>201</v>
      </c>
      <c r="H434" t="s">
        <v>87</v>
      </c>
      <c r="I434" t="s">
        <v>111</v>
      </c>
      <c r="J434" t="s">
        <v>1284</v>
      </c>
      <c r="K434" t="s">
        <v>1285</v>
      </c>
      <c r="L434" t="s">
        <v>56</v>
      </c>
      <c r="M434" t="s">
        <v>60</v>
      </c>
      <c r="N434" t="s">
        <v>107</v>
      </c>
      <c r="O434" s="24">
        <v>44929</v>
      </c>
      <c r="P434">
        <v>167.81</v>
      </c>
      <c r="Q434">
        <v>172.44</v>
      </c>
      <c r="R434">
        <v>167.81</v>
      </c>
      <c r="S434">
        <v>143.69999999999999</v>
      </c>
      <c r="T434" s="24">
        <v>45019</v>
      </c>
      <c r="U434">
        <v>33.22</v>
      </c>
      <c r="V434" s="24">
        <v>45049</v>
      </c>
      <c r="W434" t="s">
        <v>62</v>
      </c>
      <c r="X434" s="24">
        <v>45049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153.29</v>
      </c>
      <c r="AI434">
        <v>0</v>
      </c>
      <c r="AJ434">
        <v>0</v>
      </c>
      <c r="AK434">
        <v>0</v>
      </c>
    </row>
    <row r="435" spans="1:37" x14ac:dyDescent="0.25">
      <c r="A435" t="s">
        <v>861</v>
      </c>
      <c r="B435" t="s">
        <v>862</v>
      </c>
      <c r="C435" t="s">
        <v>95</v>
      </c>
      <c r="E435" t="s">
        <v>57</v>
      </c>
      <c r="F435" t="s">
        <v>1286</v>
      </c>
      <c r="H435" t="s">
        <v>150</v>
      </c>
      <c r="I435" t="s">
        <v>96</v>
      </c>
      <c r="J435" t="s">
        <v>1287</v>
      </c>
      <c r="K435">
        <v>63965</v>
      </c>
      <c r="L435" t="s">
        <v>56</v>
      </c>
      <c r="M435" t="s">
        <v>60</v>
      </c>
      <c r="N435" t="s">
        <v>61</v>
      </c>
      <c r="O435" s="24">
        <v>44875</v>
      </c>
      <c r="P435">
        <v>1313.4</v>
      </c>
      <c r="Q435">
        <v>1349.53</v>
      </c>
      <c r="R435">
        <v>1313.4</v>
      </c>
      <c r="S435">
        <v>224.93</v>
      </c>
      <c r="T435" s="24">
        <v>45033</v>
      </c>
      <c r="U435">
        <v>251.19</v>
      </c>
      <c r="V435" s="24">
        <v>45056</v>
      </c>
      <c r="W435" t="s">
        <v>62</v>
      </c>
      <c r="X435" s="24">
        <v>45056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262.77999999999997</v>
      </c>
      <c r="AI435">
        <v>0</v>
      </c>
      <c r="AJ435">
        <v>0</v>
      </c>
      <c r="AK435">
        <v>0</v>
      </c>
    </row>
    <row r="436" spans="1:37" x14ac:dyDescent="0.25">
      <c r="A436" t="s">
        <v>180</v>
      </c>
      <c r="B436" t="s">
        <v>181</v>
      </c>
      <c r="C436" t="s">
        <v>56</v>
      </c>
      <c r="E436" t="s">
        <v>57</v>
      </c>
      <c r="F436" t="s">
        <v>182</v>
      </c>
      <c r="H436" t="s">
        <v>58</v>
      </c>
      <c r="I436" t="s">
        <v>75</v>
      </c>
      <c r="J436" t="s">
        <v>6317</v>
      </c>
      <c r="K436">
        <v>2049</v>
      </c>
      <c r="L436" t="s">
        <v>56</v>
      </c>
      <c r="M436" t="s">
        <v>60</v>
      </c>
      <c r="N436" t="s">
        <v>61</v>
      </c>
      <c r="O436" s="24">
        <v>44987</v>
      </c>
      <c r="P436">
        <v>544.5</v>
      </c>
      <c r="Q436">
        <v>559.48</v>
      </c>
      <c r="R436">
        <v>544.5</v>
      </c>
      <c r="S436">
        <v>466.25</v>
      </c>
      <c r="T436" s="24">
        <v>45018</v>
      </c>
      <c r="U436">
        <v>104.14</v>
      </c>
      <c r="V436" s="24">
        <v>45048</v>
      </c>
      <c r="W436" t="s">
        <v>62</v>
      </c>
      <c r="X436" s="24">
        <v>45048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479.53</v>
      </c>
      <c r="AI436">
        <v>0</v>
      </c>
      <c r="AJ436">
        <v>0</v>
      </c>
      <c r="AK436">
        <v>0</v>
      </c>
    </row>
    <row r="437" spans="1:37" x14ac:dyDescent="0.25">
      <c r="A437" t="s">
        <v>776</v>
      </c>
      <c r="B437" t="s">
        <v>777</v>
      </c>
      <c r="C437" t="s">
        <v>56</v>
      </c>
      <c r="E437" t="s">
        <v>57</v>
      </c>
      <c r="F437" t="s">
        <v>778</v>
      </c>
      <c r="H437" t="s">
        <v>150</v>
      </c>
      <c r="I437" t="s">
        <v>779</v>
      </c>
      <c r="J437" t="s">
        <v>1292</v>
      </c>
      <c r="K437" t="s">
        <v>1293</v>
      </c>
      <c r="L437" t="s">
        <v>56</v>
      </c>
      <c r="M437" t="s">
        <v>60</v>
      </c>
      <c r="N437" t="s">
        <v>92</v>
      </c>
      <c r="O437" s="24">
        <v>44949</v>
      </c>
      <c r="P437">
        <v>2597.9</v>
      </c>
      <c r="Q437">
        <v>2669.35</v>
      </c>
      <c r="R437">
        <v>2597.9</v>
      </c>
      <c r="S437">
        <v>1334.68</v>
      </c>
      <c r="T437" s="24">
        <v>45008</v>
      </c>
      <c r="U437">
        <v>719.3</v>
      </c>
      <c r="V437" s="24">
        <v>45039</v>
      </c>
      <c r="W437" t="s">
        <v>62</v>
      </c>
      <c r="X437" s="24">
        <v>45039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1426.93</v>
      </c>
      <c r="AI437">
        <v>0</v>
      </c>
      <c r="AJ437">
        <v>0</v>
      </c>
      <c r="AK437">
        <v>0</v>
      </c>
    </row>
    <row r="438" spans="1:37" x14ac:dyDescent="0.25">
      <c r="A438" t="s">
        <v>192</v>
      </c>
      <c r="B438" t="s">
        <v>193</v>
      </c>
      <c r="C438" t="s">
        <v>56</v>
      </c>
      <c r="E438" t="s">
        <v>57</v>
      </c>
      <c r="F438" t="s">
        <v>3482</v>
      </c>
      <c r="H438" t="s">
        <v>195</v>
      </c>
      <c r="I438" t="s">
        <v>196</v>
      </c>
      <c r="J438" t="s">
        <v>5458</v>
      </c>
      <c r="K438" t="s">
        <v>4840</v>
      </c>
      <c r="L438" t="s">
        <v>56</v>
      </c>
      <c r="M438" t="s">
        <v>60</v>
      </c>
      <c r="N438" t="s">
        <v>92</v>
      </c>
      <c r="O438" s="24">
        <v>44978</v>
      </c>
      <c r="P438">
        <v>9548.4699999999993</v>
      </c>
      <c r="Q438">
        <v>9811.06</v>
      </c>
      <c r="R438">
        <v>9548.4699999999993</v>
      </c>
      <c r="S438">
        <v>4905.54</v>
      </c>
      <c r="T438" s="24">
        <v>45037</v>
      </c>
      <c r="U438">
        <v>2643.74</v>
      </c>
      <c r="V438" s="24">
        <v>45067</v>
      </c>
      <c r="W438" t="s">
        <v>62</v>
      </c>
      <c r="X438" s="24">
        <v>45067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5062.54</v>
      </c>
      <c r="AI438">
        <v>0</v>
      </c>
      <c r="AJ438">
        <v>0</v>
      </c>
      <c r="AK438">
        <v>0</v>
      </c>
    </row>
    <row r="439" spans="1:37" x14ac:dyDescent="0.25">
      <c r="A439" t="s">
        <v>289</v>
      </c>
      <c r="B439" t="s">
        <v>290</v>
      </c>
      <c r="C439" t="s">
        <v>56</v>
      </c>
      <c r="E439" t="s">
        <v>57</v>
      </c>
      <c r="F439" t="s">
        <v>775</v>
      </c>
      <c r="H439" t="s">
        <v>128</v>
      </c>
      <c r="I439" t="s">
        <v>292</v>
      </c>
      <c r="J439" t="s">
        <v>1297</v>
      </c>
      <c r="K439">
        <v>177574</v>
      </c>
      <c r="L439" t="s">
        <v>56</v>
      </c>
      <c r="M439" t="s">
        <v>60</v>
      </c>
      <c r="N439" t="s">
        <v>225</v>
      </c>
      <c r="O439" s="24">
        <v>44838</v>
      </c>
      <c r="P439">
        <v>1754.95</v>
      </c>
      <c r="Q439">
        <v>1841.83</v>
      </c>
      <c r="R439">
        <v>1754.95</v>
      </c>
      <c r="S439">
        <v>306.98</v>
      </c>
      <c r="T439" s="24">
        <v>45022</v>
      </c>
      <c r="U439">
        <v>342.08</v>
      </c>
      <c r="V439" s="24">
        <v>45020</v>
      </c>
      <c r="W439" t="s">
        <v>62</v>
      </c>
      <c r="X439" s="24">
        <v>45063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379.81</v>
      </c>
      <c r="AI439">
        <v>0</v>
      </c>
      <c r="AJ439">
        <v>0</v>
      </c>
      <c r="AK439">
        <v>0</v>
      </c>
    </row>
    <row r="440" spans="1:37" x14ac:dyDescent="0.25">
      <c r="A440" t="s">
        <v>1300</v>
      </c>
      <c r="B440" t="s">
        <v>1301</v>
      </c>
      <c r="C440" t="s">
        <v>56</v>
      </c>
      <c r="E440" t="s">
        <v>57</v>
      </c>
      <c r="H440" t="s">
        <v>150</v>
      </c>
      <c r="I440" t="s">
        <v>950</v>
      </c>
      <c r="J440" t="s">
        <v>1302</v>
      </c>
      <c r="L440" t="s">
        <v>56</v>
      </c>
      <c r="M440" t="s">
        <v>66</v>
      </c>
      <c r="N440" t="s">
        <v>163</v>
      </c>
      <c r="O440" s="24">
        <v>44916</v>
      </c>
      <c r="P440">
        <v>5000</v>
      </c>
      <c r="Q440">
        <v>19628.72</v>
      </c>
      <c r="R440">
        <v>5000</v>
      </c>
      <c r="S440">
        <v>16141.08</v>
      </c>
      <c r="T440" s="24">
        <v>45035</v>
      </c>
      <c r="U440">
        <v>510</v>
      </c>
      <c r="V440" s="24">
        <v>45042</v>
      </c>
      <c r="W440" t="s">
        <v>62</v>
      </c>
      <c r="X440" s="24">
        <v>45042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16283.21</v>
      </c>
      <c r="AI440">
        <v>0</v>
      </c>
      <c r="AJ440">
        <v>0</v>
      </c>
      <c r="AK440">
        <v>0</v>
      </c>
    </row>
    <row r="441" spans="1:37" x14ac:dyDescent="0.25">
      <c r="A441" t="s">
        <v>1303</v>
      </c>
      <c r="B441" t="s">
        <v>1304</v>
      </c>
      <c r="C441" t="s">
        <v>56</v>
      </c>
      <c r="E441" t="s">
        <v>57</v>
      </c>
      <c r="F441" t="s">
        <v>1305</v>
      </c>
      <c r="H441" t="s">
        <v>87</v>
      </c>
      <c r="I441" t="s">
        <v>1306</v>
      </c>
      <c r="J441" t="s">
        <v>1307</v>
      </c>
      <c r="K441">
        <v>45</v>
      </c>
      <c r="L441" t="s">
        <v>56</v>
      </c>
      <c r="M441" t="s">
        <v>60</v>
      </c>
      <c r="N441" t="s">
        <v>114</v>
      </c>
      <c r="O441" s="24">
        <v>44932</v>
      </c>
      <c r="P441">
        <v>2914.99</v>
      </c>
      <c r="Q441">
        <v>2995.16</v>
      </c>
      <c r="R441">
        <v>2914.99</v>
      </c>
      <c r="S441">
        <v>1497.58</v>
      </c>
      <c r="T441" s="24">
        <v>45052</v>
      </c>
      <c r="U441">
        <v>836.24</v>
      </c>
      <c r="V441" s="24">
        <v>45083</v>
      </c>
      <c r="W441" t="s">
        <v>62</v>
      </c>
      <c r="X441" s="24">
        <v>45083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1586.56</v>
      </c>
      <c r="AI441">
        <v>0</v>
      </c>
      <c r="AJ441">
        <v>0</v>
      </c>
      <c r="AK441">
        <v>0</v>
      </c>
    </row>
    <row r="442" spans="1:37" x14ac:dyDescent="0.25">
      <c r="A442" t="s">
        <v>651</v>
      </c>
      <c r="B442" t="s">
        <v>652</v>
      </c>
      <c r="C442" t="s">
        <v>95</v>
      </c>
      <c r="E442" t="s">
        <v>57</v>
      </c>
      <c r="F442" t="s">
        <v>1308</v>
      </c>
      <c r="H442" t="s">
        <v>195</v>
      </c>
      <c r="I442" t="s">
        <v>154</v>
      </c>
      <c r="J442" t="s">
        <v>1309</v>
      </c>
      <c r="K442" t="s">
        <v>1310</v>
      </c>
      <c r="L442" t="s">
        <v>56</v>
      </c>
      <c r="M442" t="s">
        <v>60</v>
      </c>
      <c r="N442" t="s">
        <v>114</v>
      </c>
      <c r="O442" s="24">
        <v>44915</v>
      </c>
      <c r="P442">
        <v>1276</v>
      </c>
      <c r="Q442">
        <v>1311.1</v>
      </c>
      <c r="R442">
        <v>1276</v>
      </c>
      <c r="S442">
        <v>655.56</v>
      </c>
      <c r="T442" s="24">
        <v>45036</v>
      </c>
      <c r="U442">
        <v>366.06</v>
      </c>
      <c r="V442" s="24">
        <v>45066</v>
      </c>
      <c r="W442" t="s">
        <v>62</v>
      </c>
      <c r="X442" s="24">
        <v>45066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702.88</v>
      </c>
      <c r="AI442">
        <v>0</v>
      </c>
      <c r="AJ442">
        <v>0</v>
      </c>
      <c r="AK442">
        <v>0</v>
      </c>
    </row>
    <row r="443" spans="1:37" x14ac:dyDescent="0.25">
      <c r="A443" t="s">
        <v>494</v>
      </c>
      <c r="B443" t="s">
        <v>495</v>
      </c>
      <c r="C443" t="s">
        <v>56</v>
      </c>
      <c r="E443" t="s">
        <v>57</v>
      </c>
      <c r="F443" t="s">
        <v>1314</v>
      </c>
      <c r="H443" t="s">
        <v>87</v>
      </c>
      <c r="I443" t="s">
        <v>265</v>
      </c>
      <c r="J443" t="s">
        <v>1315</v>
      </c>
      <c r="K443" t="s">
        <v>1316</v>
      </c>
      <c r="L443" t="s">
        <v>56</v>
      </c>
      <c r="M443" t="s">
        <v>60</v>
      </c>
      <c r="N443" t="s">
        <v>107</v>
      </c>
      <c r="O443" s="24">
        <v>44880</v>
      </c>
      <c r="P443">
        <v>3500</v>
      </c>
      <c r="Q443">
        <v>3596.25</v>
      </c>
      <c r="R443">
        <v>3500</v>
      </c>
      <c r="S443">
        <v>1798.14</v>
      </c>
      <c r="T443" s="24">
        <v>45031</v>
      </c>
      <c r="U443">
        <v>692.71</v>
      </c>
      <c r="V443" s="24">
        <v>45061</v>
      </c>
      <c r="W443" t="s">
        <v>62</v>
      </c>
      <c r="X443" s="24">
        <v>45061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1955.41</v>
      </c>
      <c r="AI443">
        <v>0</v>
      </c>
      <c r="AJ443">
        <v>0</v>
      </c>
      <c r="AK443">
        <v>0</v>
      </c>
    </row>
    <row r="444" spans="1:37" x14ac:dyDescent="0.25">
      <c r="A444" t="s">
        <v>831</v>
      </c>
      <c r="B444" t="s">
        <v>832</v>
      </c>
      <c r="C444" t="s">
        <v>56</v>
      </c>
      <c r="E444" t="s">
        <v>57</v>
      </c>
      <c r="F444" t="s">
        <v>2429</v>
      </c>
      <c r="H444" t="s">
        <v>58</v>
      </c>
      <c r="I444" t="s">
        <v>834</v>
      </c>
      <c r="J444" t="s">
        <v>5459</v>
      </c>
      <c r="K444" t="s">
        <v>5460</v>
      </c>
      <c r="L444" t="s">
        <v>56</v>
      </c>
      <c r="M444" t="s">
        <v>60</v>
      </c>
      <c r="N444" t="s">
        <v>107</v>
      </c>
      <c r="O444" s="24">
        <v>45004</v>
      </c>
      <c r="P444">
        <v>9329.1</v>
      </c>
      <c r="Q444">
        <v>9585.67</v>
      </c>
      <c r="R444">
        <v>9329.1</v>
      </c>
      <c r="S444">
        <v>9585.66</v>
      </c>
      <c r="U444">
        <v>1846.39</v>
      </c>
      <c r="V444" s="24">
        <v>45096</v>
      </c>
      <c r="W444" t="s">
        <v>62</v>
      </c>
      <c r="X444" s="24">
        <v>45096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10216.450000000001</v>
      </c>
      <c r="AI444">
        <v>0</v>
      </c>
      <c r="AJ444">
        <v>0</v>
      </c>
      <c r="AK444">
        <v>0</v>
      </c>
    </row>
    <row r="445" spans="1:37" x14ac:dyDescent="0.25">
      <c r="A445" t="s">
        <v>345</v>
      </c>
      <c r="B445" t="s">
        <v>346</v>
      </c>
      <c r="C445" t="s">
        <v>56</v>
      </c>
      <c r="E445" t="s">
        <v>57</v>
      </c>
      <c r="F445" t="s">
        <v>1317</v>
      </c>
      <c r="H445" t="s">
        <v>150</v>
      </c>
      <c r="I445" t="s">
        <v>348</v>
      </c>
      <c r="J445" t="s">
        <v>1318</v>
      </c>
      <c r="K445" t="s">
        <v>1319</v>
      </c>
      <c r="L445" t="s">
        <v>56</v>
      </c>
      <c r="M445" t="s">
        <v>60</v>
      </c>
      <c r="N445" t="s">
        <v>107</v>
      </c>
      <c r="O445" s="24">
        <v>44904</v>
      </c>
      <c r="P445">
        <v>5585.99</v>
      </c>
      <c r="Q445">
        <v>5739.62</v>
      </c>
      <c r="R445">
        <v>5585.99</v>
      </c>
      <c r="S445">
        <v>3826.4</v>
      </c>
      <c r="T445" s="24">
        <v>45025</v>
      </c>
      <c r="U445">
        <v>1105.56</v>
      </c>
      <c r="V445" s="24">
        <v>45055</v>
      </c>
      <c r="W445" t="s">
        <v>62</v>
      </c>
      <c r="X445" s="24">
        <v>45055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4114.09</v>
      </c>
      <c r="AI445">
        <v>0</v>
      </c>
      <c r="AJ445">
        <v>0</v>
      </c>
      <c r="AK445">
        <v>0</v>
      </c>
    </row>
    <row r="446" spans="1:37" x14ac:dyDescent="0.25">
      <c r="A446" t="s">
        <v>68</v>
      </c>
      <c r="B446" t="s">
        <v>69</v>
      </c>
      <c r="C446" t="s">
        <v>56</v>
      </c>
      <c r="E446" t="s">
        <v>57</v>
      </c>
      <c r="F446" t="s">
        <v>2306</v>
      </c>
      <c r="H446" t="s">
        <v>58</v>
      </c>
      <c r="I446" t="s">
        <v>71</v>
      </c>
      <c r="J446" t="s">
        <v>5461</v>
      </c>
      <c r="K446">
        <v>202762</v>
      </c>
      <c r="L446" t="s">
        <v>56</v>
      </c>
      <c r="M446" t="s">
        <v>60</v>
      </c>
      <c r="N446" t="s">
        <v>61</v>
      </c>
      <c r="O446" s="24">
        <v>44973</v>
      </c>
      <c r="P446">
        <v>1465.2</v>
      </c>
      <c r="Q446">
        <v>1505.5</v>
      </c>
      <c r="R446">
        <v>1465.2</v>
      </c>
      <c r="S446">
        <v>1003.68</v>
      </c>
      <c r="T446" s="24">
        <v>45032</v>
      </c>
      <c r="U446">
        <v>280.23</v>
      </c>
      <c r="V446" s="24">
        <v>45062</v>
      </c>
      <c r="W446" t="s">
        <v>62</v>
      </c>
      <c r="X446" s="24">
        <v>45062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1033.32</v>
      </c>
      <c r="AI446">
        <v>0</v>
      </c>
      <c r="AJ446">
        <v>0</v>
      </c>
      <c r="AK446">
        <v>0</v>
      </c>
    </row>
    <row r="447" spans="1:37" x14ac:dyDescent="0.25">
      <c r="A447" t="s">
        <v>1121</v>
      </c>
      <c r="B447" t="s">
        <v>1122</v>
      </c>
      <c r="C447" t="s">
        <v>56</v>
      </c>
      <c r="E447" t="s">
        <v>57</v>
      </c>
      <c r="F447" t="s">
        <v>1191</v>
      </c>
      <c r="H447" t="s">
        <v>100</v>
      </c>
      <c r="I447" t="s">
        <v>81</v>
      </c>
      <c r="J447" t="s">
        <v>1320</v>
      </c>
      <c r="K447">
        <v>200261</v>
      </c>
      <c r="L447" t="s">
        <v>56</v>
      </c>
      <c r="M447" t="s">
        <v>60</v>
      </c>
      <c r="N447" t="s">
        <v>107</v>
      </c>
      <c r="O447" s="24">
        <v>44911</v>
      </c>
      <c r="P447">
        <v>3000</v>
      </c>
      <c r="Q447">
        <v>3082.5</v>
      </c>
      <c r="R447">
        <v>3000</v>
      </c>
      <c r="S447">
        <v>2055</v>
      </c>
      <c r="T447" s="24">
        <v>45034</v>
      </c>
      <c r="U447">
        <v>593.75</v>
      </c>
      <c r="V447" s="24">
        <v>45062</v>
      </c>
      <c r="W447" t="s">
        <v>62</v>
      </c>
      <c r="X447" s="24">
        <v>45062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2191.7399999999998</v>
      </c>
      <c r="AI447">
        <v>0</v>
      </c>
      <c r="AJ447">
        <v>0</v>
      </c>
      <c r="AK447">
        <v>0</v>
      </c>
    </row>
    <row r="448" spans="1:37" x14ac:dyDescent="0.25">
      <c r="A448" t="s">
        <v>143</v>
      </c>
      <c r="B448" t="s">
        <v>144</v>
      </c>
      <c r="C448" t="s">
        <v>56</v>
      </c>
      <c r="E448" t="s">
        <v>57</v>
      </c>
      <c r="F448" t="s">
        <v>145</v>
      </c>
      <c r="H448" t="s">
        <v>58</v>
      </c>
      <c r="I448" t="s">
        <v>146</v>
      </c>
      <c r="J448" t="s">
        <v>6318</v>
      </c>
      <c r="K448">
        <v>11433</v>
      </c>
      <c r="L448" t="s">
        <v>56</v>
      </c>
      <c r="M448" t="s">
        <v>60</v>
      </c>
      <c r="N448" t="s">
        <v>61</v>
      </c>
      <c r="O448" s="24">
        <v>45014</v>
      </c>
      <c r="P448">
        <v>5400</v>
      </c>
      <c r="Q448">
        <v>5548.5</v>
      </c>
      <c r="R448">
        <v>5400</v>
      </c>
      <c r="S448">
        <v>5548.5</v>
      </c>
      <c r="U448">
        <v>1032.75</v>
      </c>
      <c r="V448" s="24">
        <v>45045</v>
      </c>
      <c r="W448" t="s">
        <v>62</v>
      </c>
      <c r="X448" s="24">
        <v>45045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5662.12</v>
      </c>
      <c r="AI448">
        <v>0</v>
      </c>
      <c r="AJ448">
        <v>0</v>
      </c>
      <c r="AK448">
        <v>0</v>
      </c>
    </row>
    <row r="449" spans="1:37" x14ac:dyDescent="0.25">
      <c r="A449" t="s">
        <v>108</v>
      </c>
      <c r="B449" t="s">
        <v>109</v>
      </c>
      <c r="C449" t="s">
        <v>56</v>
      </c>
      <c r="E449" t="s">
        <v>57</v>
      </c>
      <c r="F449" t="s">
        <v>110</v>
      </c>
      <c r="H449" t="s">
        <v>100</v>
      </c>
      <c r="I449" t="s">
        <v>111</v>
      </c>
      <c r="J449" t="s">
        <v>6319</v>
      </c>
      <c r="K449" t="s">
        <v>6320</v>
      </c>
      <c r="L449" t="s">
        <v>56</v>
      </c>
      <c r="M449" t="s">
        <v>60</v>
      </c>
      <c r="N449" t="s">
        <v>61</v>
      </c>
      <c r="O449" s="24">
        <v>45008</v>
      </c>
      <c r="P449">
        <v>1331.12</v>
      </c>
      <c r="Q449">
        <v>1367.74</v>
      </c>
      <c r="R449">
        <v>1331.12</v>
      </c>
      <c r="S449">
        <v>1367.76</v>
      </c>
      <c r="U449">
        <v>254.58</v>
      </c>
      <c r="V449" s="24">
        <v>45039</v>
      </c>
      <c r="W449" t="s">
        <v>62</v>
      </c>
      <c r="X449" s="24">
        <v>45039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1401.02</v>
      </c>
      <c r="AI449">
        <v>0</v>
      </c>
      <c r="AJ449">
        <v>0</v>
      </c>
      <c r="AK449">
        <v>0</v>
      </c>
    </row>
    <row r="450" spans="1:37" x14ac:dyDescent="0.25">
      <c r="A450" t="s">
        <v>1324</v>
      </c>
      <c r="B450" t="s">
        <v>1325</v>
      </c>
      <c r="C450" t="s">
        <v>63</v>
      </c>
      <c r="E450" t="s">
        <v>57</v>
      </c>
      <c r="H450" t="s">
        <v>812</v>
      </c>
      <c r="I450" t="s">
        <v>265</v>
      </c>
      <c r="J450" t="s">
        <v>1326</v>
      </c>
      <c r="L450" t="s">
        <v>175</v>
      </c>
      <c r="M450" t="s">
        <v>66</v>
      </c>
      <c r="N450" t="s">
        <v>83</v>
      </c>
      <c r="O450" s="24">
        <v>44742</v>
      </c>
      <c r="P450">
        <v>23087.279999999999</v>
      </c>
      <c r="Q450">
        <v>23087.279999999999</v>
      </c>
      <c r="R450">
        <v>23087.279999999999</v>
      </c>
      <c r="S450">
        <v>18064.73</v>
      </c>
      <c r="T450" s="24">
        <v>45006</v>
      </c>
      <c r="U450">
        <v>1000</v>
      </c>
      <c r="V450" s="24">
        <v>45037</v>
      </c>
      <c r="W450" s="24">
        <v>45037</v>
      </c>
      <c r="X450" s="24">
        <v>45044</v>
      </c>
      <c r="Y450">
        <v>9</v>
      </c>
      <c r="Z450">
        <v>1</v>
      </c>
      <c r="AA450">
        <v>10</v>
      </c>
      <c r="AB450">
        <v>460.97</v>
      </c>
      <c r="AC450">
        <v>494.54</v>
      </c>
      <c r="AD450">
        <v>0</v>
      </c>
      <c r="AE450">
        <v>5.99</v>
      </c>
      <c r="AF450">
        <v>38.5</v>
      </c>
      <c r="AG450">
        <v>1000</v>
      </c>
      <c r="AH450">
        <v>18631.87</v>
      </c>
      <c r="AI450">
        <v>432.86</v>
      </c>
      <c r="AJ450">
        <v>528.64</v>
      </c>
      <c r="AK450">
        <v>38.5</v>
      </c>
    </row>
    <row r="451" spans="1:37" x14ac:dyDescent="0.25">
      <c r="A451" t="s">
        <v>576</v>
      </c>
      <c r="B451" t="s">
        <v>577</v>
      </c>
      <c r="C451" t="s">
        <v>95</v>
      </c>
      <c r="E451" t="s">
        <v>57</v>
      </c>
      <c r="F451" t="s">
        <v>578</v>
      </c>
      <c r="H451" t="s">
        <v>100</v>
      </c>
      <c r="I451" t="s">
        <v>96</v>
      </c>
      <c r="J451" t="s">
        <v>6321</v>
      </c>
      <c r="K451" t="s">
        <v>6322</v>
      </c>
      <c r="L451" t="s">
        <v>56</v>
      </c>
      <c r="M451" t="s">
        <v>60</v>
      </c>
      <c r="N451" t="s">
        <v>737</v>
      </c>
      <c r="O451" s="24">
        <v>45002</v>
      </c>
      <c r="P451">
        <v>210</v>
      </c>
      <c r="Q451">
        <v>215.78</v>
      </c>
      <c r="R451">
        <v>210</v>
      </c>
      <c r="S451">
        <v>143.86000000000001</v>
      </c>
      <c r="T451" s="24">
        <v>45033</v>
      </c>
      <c r="U451">
        <v>76.13</v>
      </c>
      <c r="V451" s="24">
        <v>45063</v>
      </c>
      <c r="W451" t="s">
        <v>62</v>
      </c>
      <c r="X451" s="24">
        <v>45063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146.91999999999999</v>
      </c>
      <c r="AI451">
        <v>0</v>
      </c>
      <c r="AJ451">
        <v>0</v>
      </c>
      <c r="AK451">
        <v>0</v>
      </c>
    </row>
    <row r="452" spans="1:37" x14ac:dyDescent="0.25">
      <c r="A452" t="s">
        <v>3923</v>
      </c>
      <c r="B452" t="s">
        <v>3924</v>
      </c>
      <c r="C452" t="s">
        <v>56</v>
      </c>
      <c r="E452" t="s">
        <v>57</v>
      </c>
      <c r="F452" t="s">
        <v>5462</v>
      </c>
      <c r="H452" t="s">
        <v>87</v>
      </c>
      <c r="I452" t="s">
        <v>196</v>
      </c>
      <c r="J452" t="s">
        <v>5463</v>
      </c>
      <c r="K452" t="s">
        <v>5464</v>
      </c>
      <c r="L452" t="s">
        <v>56</v>
      </c>
      <c r="M452" t="s">
        <v>60</v>
      </c>
      <c r="N452" t="s">
        <v>217</v>
      </c>
      <c r="O452" s="24">
        <v>44984</v>
      </c>
      <c r="P452">
        <v>3203.2</v>
      </c>
      <c r="Q452">
        <v>3291.3</v>
      </c>
      <c r="R452">
        <v>3203.2</v>
      </c>
      <c r="S452">
        <v>2194.1999999999998</v>
      </c>
      <c r="T452" s="24">
        <v>45012</v>
      </c>
      <c r="U452">
        <v>1161.17</v>
      </c>
      <c r="V452" s="24">
        <v>45043</v>
      </c>
      <c r="W452" t="s">
        <v>62</v>
      </c>
      <c r="X452" s="24">
        <v>45043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2285.0100000000002</v>
      </c>
      <c r="AI452">
        <v>0</v>
      </c>
      <c r="AJ452">
        <v>0</v>
      </c>
      <c r="AK452">
        <v>0</v>
      </c>
    </row>
    <row r="453" spans="1:37" x14ac:dyDescent="0.25">
      <c r="A453" t="s">
        <v>930</v>
      </c>
      <c r="B453" t="s">
        <v>931</v>
      </c>
      <c r="C453" t="s">
        <v>56</v>
      </c>
      <c r="E453" t="s">
        <v>57</v>
      </c>
      <c r="F453" t="s">
        <v>932</v>
      </c>
      <c r="H453" t="s">
        <v>58</v>
      </c>
      <c r="I453" t="s">
        <v>167</v>
      </c>
      <c r="J453" t="s">
        <v>1327</v>
      </c>
      <c r="K453" t="s">
        <v>1328</v>
      </c>
      <c r="L453" t="s">
        <v>56</v>
      </c>
      <c r="M453" t="s">
        <v>60</v>
      </c>
      <c r="N453" t="s">
        <v>114</v>
      </c>
      <c r="O453" s="24">
        <v>44880</v>
      </c>
      <c r="P453">
        <v>2255</v>
      </c>
      <c r="Q453">
        <v>2317.02</v>
      </c>
      <c r="R453">
        <v>2255</v>
      </c>
      <c r="S453">
        <v>579.26</v>
      </c>
      <c r="T453" s="24">
        <v>45031</v>
      </c>
      <c r="U453">
        <v>646.91</v>
      </c>
      <c r="V453" s="24">
        <v>45061</v>
      </c>
      <c r="W453" t="s">
        <v>62</v>
      </c>
      <c r="X453" s="24">
        <v>45061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654.66999999999996</v>
      </c>
      <c r="AI453">
        <v>0</v>
      </c>
      <c r="AJ453">
        <v>0</v>
      </c>
      <c r="AK453">
        <v>0</v>
      </c>
    </row>
    <row r="454" spans="1:37" x14ac:dyDescent="0.25">
      <c r="A454" t="s">
        <v>1329</v>
      </c>
      <c r="B454" t="s">
        <v>1330</v>
      </c>
      <c r="C454" t="s">
        <v>63</v>
      </c>
      <c r="E454" t="s">
        <v>57</v>
      </c>
      <c r="F454" t="s">
        <v>1331</v>
      </c>
      <c r="H454" t="s">
        <v>87</v>
      </c>
      <c r="I454" t="s">
        <v>81</v>
      </c>
      <c r="J454" t="s">
        <v>1332</v>
      </c>
      <c r="K454">
        <v>2446255913992760</v>
      </c>
      <c r="L454" t="s">
        <v>56</v>
      </c>
      <c r="M454" t="s">
        <v>60</v>
      </c>
      <c r="N454" t="s">
        <v>420</v>
      </c>
      <c r="O454" s="24">
        <v>44866</v>
      </c>
      <c r="P454">
        <v>34656</v>
      </c>
      <c r="Q454">
        <v>35609.050000000003</v>
      </c>
      <c r="R454">
        <v>34656</v>
      </c>
      <c r="S454">
        <v>5934.85</v>
      </c>
      <c r="T454" s="24">
        <v>45017</v>
      </c>
      <c r="U454">
        <v>6627.97</v>
      </c>
      <c r="V454" s="24">
        <v>45047</v>
      </c>
      <c r="W454" t="s">
        <v>62</v>
      </c>
      <c r="X454" s="24">
        <v>45047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7298.24</v>
      </c>
      <c r="AI454">
        <v>0</v>
      </c>
      <c r="AJ454">
        <v>0</v>
      </c>
      <c r="AK454">
        <v>0</v>
      </c>
    </row>
    <row r="455" spans="1:37" x14ac:dyDescent="0.25">
      <c r="A455" t="s">
        <v>192</v>
      </c>
      <c r="B455" t="s">
        <v>193</v>
      </c>
      <c r="C455" t="s">
        <v>56</v>
      </c>
      <c r="E455" t="s">
        <v>57</v>
      </c>
      <c r="F455" t="s">
        <v>194</v>
      </c>
      <c r="H455" t="s">
        <v>195</v>
      </c>
      <c r="I455" t="s">
        <v>196</v>
      </c>
      <c r="J455" t="s">
        <v>6323</v>
      </c>
      <c r="K455" t="s">
        <v>6324</v>
      </c>
      <c r="L455" t="s">
        <v>56</v>
      </c>
      <c r="M455" t="s">
        <v>60</v>
      </c>
      <c r="N455" t="s">
        <v>155</v>
      </c>
      <c r="O455" s="24">
        <v>45001</v>
      </c>
      <c r="P455">
        <v>448.62</v>
      </c>
      <c r="Q455">
        <v>460.96</v>
      </c>
      <c r="R455">
        <v>448.62</v>
      </c>
      <c r="S455">
        <v>230.48</v>
      </c>
      <c r="T455" s="24">
        <v>45032</v>
      </c>
      <c r="U455">
        <v>239.46</v>
      </c>
      <c r="V455" s="24">
        <v>45062</v>
      </c>
      <c r="W455" t="s">
        <v>62</v>
      </c>
      <c r="X455" s="24">
        <v>45062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237.3</v>
      </c>
      <c r="AI455">
        <v>0</v>
      </c>
      <c r="AJ455">
        <v>0</v>
      </c>
      <c r="AK455">
        <v>0</v>
      </c>
    </row>
    <row r="456" spans="1:37" x14ac:dyDescent="0.25">
      <c r="A456" t="s">
        <v>289</v>
      </c>
      <c r="B456" t="s">
        <v>290</v>
      </c>
      <c r="C456" t="s">
        <v>56</v>
      </c>
      <c r="E456" t="s">
        <v>57</v>
      </c>
      <c r="F456" t="s">
        <v>6325</v>
      </c>
      <c r="H456" t="s">
        <v>128</v>
      </c>
      <c r="I456" t="s">
        <v>292</v>
      </c>
      <c r="J456" t="s">
        <v>6326</v>
      </c>
      <c r="K456">
        <v>101460</v>
      </c>
      <c r="L456" t="s">
        <v>56</v>
      </c>
      <c r="M456" t="s">
        <v>60</v>
      </c>
      <c r="N456" t="s">
        <v>511</v>
      </c>
      <c r="O456" s="24">
        <v>44986</v>
      </c>
      <c r="P456">
        <v>242</v>
      </c>
      <c r="Q456">
        <v>253.99</v>
      </c>
      <c r="R456">
        <v>242</v>
      </c>
      <c r="S456">
        <v>127</v>
      </c>
      <c r="T456" s="24">
        <v>45017</v>
      </c>
      <c r="U456">
        <v>131.84</v>
      </c>
      <c r="V456" s="24">
        <v>45047</v>
      </c>
      <c r="W456" t="s">
        <v>62</v>
      </c>
      <c r="X456" s="24">
        <v>45047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133.09</v>
      </c>
      <c r="AI456">
        <v>0</v>
      </c>
      <c r="AJ456">
        <v>0</v>
      </c>
      <c r="AK456">
        <v>0</v>
      </c>
    </row>
    <row r="457" spans="1:37" x14ac:dyDescent="0.25">
      <c r="A457" t="s">
        <v>1303</v>
      </c>
      <c r="B457" t="s">
        <v>1304</v>
      </c>
      <c r="C457" t="s">
        <v>56</v>
      </c>
      <c r="E457" t="s">
        <v>57</v>
      </c>
      <c r="F457" t="s">
        <v>1305</v>
      </c>
      <c r="H457" t="s">
        <v>87</v>
      </c>
      <c r="I457" t="s">
        <v>1306</v>
      </c>
      <c r="J457" t="s">
        <v>1338</v>
      </c>
      <c r="K457">
        <v>38</v>
      </c>
      <c r="L457" t="s">
        <v>56</v>
      </c>
      <c r="M457" t="s">
        <v>60</v>
      </c>
      <c r="N457" t="s">
        <v>114</v>
      </c>
      <c r="O457" s="24">
        <v>44914</v>
      </c>
      <c r="P457">
        <v>2914.99</v>
      </c>
      <c r="Q457">
        <v>2995.16</v>
      </c>
      <c r="R457">
        <v>2914.99</v>
      </c>
      <c r="S457">
        <v>1497.58</v>
      </c>
      <c r="T457" s="24">
        <v>45035</v>
      </c>
      <c r="U457">
        <v>836.24</v>
      </c>
      <c r="V457" s="24">
        <v>45065</v>
      </c>
      <c r="W457" t="s">
        <v>62</v>
      </c>
      <c r="X457" s="24">
        <v>45065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1607.64</v>
      </c>
      <c r="AI457">
        <v>0</v>
      </c>
      <c r="AJ457">
        <v>0</v>
      </c>
      <c r="AK457">
        <v>0</v>
      </c>
    </row>
    <row r="458" spans="1:37" x14ac:dyDescent="0.25">
      <c r="A458" t="s">
        <v>152</v>
      </c>
      <c r="B458" t="s">
        <v>153</v>
      </c>
      <c r="C458" t="s">
        <v>56</v>
      </c>
      <c r="E458" t="s">
        <v>57</v>
      </c>
      <c r="F458" t="s">
        <v>7563</v>
      </c>
      <c r="H458" t="s">
        <v>150</v>
      </c>
      <c r="I458" t="s">
        <v>154</v>
      </c>
      <c r="J458" t="s">
        <v>7564</v>
      </c>
      <c r="K458" t="s">
        <v>7565</v>
      </c>
      <c r="L458" t="s">
        <v>56</v>
      </c>
      <c r="M458" t="s">
        <v>60</v>
      </c>
      <c r="N458" t="s">
        <v>155</v>
      </c>
      <c r="O458" s="24">
        <v>45036</v>
      </c>
      <c r="P458">
        <v>18223.7</v>
      </c>
      <c r="Q458">
        <v>18724.87</v>
      </c>
      <c r="R458">
        <v>18223.7</v>
      </c>
      <c r="S458">
        <v>18724.88</v>
      </c>
      <c r="U458">
        <v>9726.91</v>
      </c>
      <c r="V458" s="24">
        <v>45066</v>
      </c>
      <c r="W458" t="s">
        <v>62</v>
      </c>
      <c r="X458" s="24">
        <v>45066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18844.71</v>
      </c>
      <c r="AI458">
        <v>0</v>
      </c>
      <c r="AJ458">
        <v>0</v>
      </c>
      <c r="AK458">
        <v>0</v>
      </c>
    </row>
    <row r="459" spans="1:37" x14ac:dyDescent="0.25">
      <c r="A459" t="s">
        <v>5202</v>
      </c>
      <c r="B459" t="s">
        <v>5203</v>
      </c>
      <c r="C459" t="s">
        <v>56</v>
      </c>
      <c r="E459" t="s">
        <v>57</v>
      </c>
      <c r="F459" t="s">
        <v>5465</v>
      </c>
      <c r="H459" t="s">
        <v>150</v>
      </c>
      <c r="I459" t="s">
        <v>1272</v>
      </c>
      <c r="J459" t="s">
        <v>5466</v>
      </c>
      <c r="K459" t="s">
        <v>5467</v>
      </c>
      <c r="L459" t="s">
        <v>56</v>
      </c>
      <c r="M459" t="s">
        <v>60</v>
      </c>
      <c r="N459" t="s">
        <v>92</v>
      </c>
      <c r="O459" s="24">
        <v>44979</v>
      </c>
      <c r="P459">
        <v>2897.72</v>
      </c>
      <c r="Q459">
        <v>2977.41</v>
      </c>
      <c r="R459">
        <v>2897.72</v>
      </c>
      <c r="S459">
        <v>2233.08</v>
      </c>
      <c r="T459" s="24">
        <v>45007</v>
      </c>
      <c r="U459">
        <v>802.31</v>
      </c>
      <c r="V459" s="24">
        <v>45038</v>
      </c>
      <c r="W459" t="s">
        <v>62</v>
      </c>
      <c r="X459" s="24">
        <v>45038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2324.7600000000002</v>
      </c>
      <c r="AI459">
        <v>0</v>
      </c>
      <c r="AJ459">
        <v>0</v>
      </c>
      <c r="AK459">
        <v>0</v>
      </c>
    </row>
    <row r="460" spans="1:37" x14ac:dyDescent="0.25">
      <c r="A460" t="s">
        <v>1235</v>
      </c>
      <c r="B460" t="s">
        <v>1236</v>
      </c>
      <c r="C460" t="s">
        <v>56</v>
      </c>
      <c r="E460" t="s">
        <v>57</v>
      </c>
      <c r="F460" t="s">
        <v>1339</v>
      </c>
      <c r="H460" t="s">
        <v>150</v>
      </c>
      <c r="I460" t="s">
        <v>1238</v>
      </c>
      <c r="J460" t="s">
        <v>1340</v>
      </c>
      <c r="K460">
        <v>32016103202395</v>
      </c>
      <c r="L460" t="s">
        <v>56</v>
      </c>
      <c r="M460" t="s">
        <v>60</v>
      </c>
      <c r="N460" t="s">
        <v>587</v>
      </c>
      <c r="O460" s="24">
        <v>44903</v>
      </c>
      <c r="P460">
        <v>4417.8599999999997</v>
      </c>
      <c r="Q460">
        <v>4539.3599999999997</v>
      </c>
      <c r="R460">
        <v>4417.8599999999997</v>
      </c>
      <c r="S460">
        <v>2269.6799999999998</v>
      </c>
      <c r="T460" s="24">
        <v>45024</v>
      </c>
      <c r="U460">
        <v>1223.2</v>
      </c>
      <c r="V460" s="24">
        <v>45054</v>
      </c>
      <c r="W460" t="s">
        <v>62</v>
      </c>
      <c r="X460" s="24">
        <v>45054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2333.59</v>
      </c>
      <c r="AI460">
        <v>0</v>
      </c>
      <c r="AJ460">
        <v>0</v>
      </c>
      <c r="AK460">
        <v>0</v>
      </c>
    </row>
    <row r="461" spans="1:37" x14ac:dyDescent="0.25">
      <c r="A461" t="s">
        <v>345</v>
      </c>
      <c r="B461" t="s">
        <v>346</v>
      </c>
      <c r="C461" t="s">
        <v>56</v>
      </c>
      <c r="E461" t="s">
        <v>57</v>
      </c>
      <c r="F461" t="s">
        <v>1317</v>
      </c>
      <c r="H461" t="s">
        <v>150</v>
      </c>
      <c r="I461" t="s">
        <v>348</v>
      </c>
      <c r="J461" t="s">
        <v>1341</v>
      </c>
      <c r="K461" t="s">
        <v>1342</v>
      </c>
      <c r="L461" t="s">
        <v>56</v>
      </c>
      <c r="M461" t="s">
        <v>60</v>
      </c>
      <c r="N461" t="s">
        <v>107</v>
      </c>
      <c r="O461" s="24">
        <v>44929</v>
      </c>
      <c r="P461">
        <v>5200</v>
      </c>
      <c r="Q461">
        <v>5343</v>
      </c>
      <c r="R461">
        <v>5200</v>
      </c>
      <c r="S461">
        <v>4452.5</v>
      </c>
      <c r="T461" s="24">
        <v>45019</v>
      </c>
      <c r="U461">
        <v>1029.17</v>
      </c>
      <c r="V461" s="24">
        <v>45049</v>
      </c>
      <c r="W461" t="s">
        <v>62</v>
      </c>
      <c r="X461" s="24">
        <v>45049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4749.34</v>
      </c>
      <c r="AI461">
        <v>0</v>
      </c>
      <c r="AJ461">
        <v>0</v>
      </c>
      <c r="AK461">
        <v>0</v>
      </c>
    </row>
    <row r="462" spans="1:37" x14ac:dyDescent="0.25">
      <c r="A462" t="s">
        <v>3185</v>
      </c>
      <c r="B462" t="s">
        <v>3186</v>
      </c>
      <c r="C462" t="s">
        <v>56</v>
      </c>
      <c r="E462" t="s">
        <v>57</v>
      </c>
      <c r="F462" t="s">
        <v>5575</v>
      </c>
      <c r="H462" t="s">
        <v>100</v>
      </c>
      <c r="I462" t="s">
        <v>1171</v>
      </c>
      <c r="J462" t="s">
        <v>7566</v>
      </c>
      <c r="K462" t="s">
        <v>7567</v>
      </c>
      <c r="L462" t="s">
        <v>56</v>
      </c>
      <c r="M462" t="s">
        <v>60</v>
      </c>
      <c r="N462" t="s">
        <v>61</v>
      </c>
      <c r="O462" s="24">
        <v>45033</v>
      </c>
      <c r="P462">
        <v>8000</v>
      </c>
      <c r="Q462">
        <v>8220</v>
      </c>
      <c r="R462">
        <v>8000</v>
      </c>
      <c r="S462">
        <v>8220</v>
      </c>
      <c r="U462">
        <v>1530</v>
      </c>
      <c r="V462" s="24">
        <v>45063</v>
      </c>
      <c r="W462" t="s">
        <v>62</v>
      </c>
      <c r="X462" s="24">
        <v>45063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8288.3799999999992</v>
      </c>
      <c r="AI462">
        <v>0</v>
      </c>
      <c r="AJ462">
        <v>0</v>
      </c>
      <c r="AK462">
        <v>0</v>
      </c>
    </row>
    <row r="463" spans="1:37" x14ac:dyDescent="0.25">
      <c r="A463" t="s">
        <v>721</v>
      </c>
      <c r="B463" t="s">
        <v>722</v>
      </c>
      <c r="C463" t="s">
        <v>56</v>
      </c>
      <c r="E463" t="s">
        <v>57</v>
      </c>
      <c r="F463" t="s">
        <v>5468</v>
      </c>
      <c r="H463" t="s">
        <v>100</v>
      </c>
      <c r="I463" t="s">
        <v>723</v>
      </c>
      <c r="J463" t="s">
        <v>5469</v>
      </c>
      <c r="K463">
        <v>3009449250901420</v>
      </c>
      <c r="L463" t="s">
        <v>56</v>
      </c>
      <c r="M463" t="s">
        <v>60</v>
      </c>
      <c r="N463" t="s">
        <v>61</v>
      </c>
      <c r="O463" s="24">
        <v>44984</v>
      </c>
      <c r="P463">
        <v>5999.06</v>
      </c>
      <c r="Q463">
        <v>6164.04</v>
      </c>
      <c r="R463">
        <v>5999.06</v>
      </c>
      <c r="S463">
        <v>5136.7</v>
      </c>
      <c r="T463" s="24">
        <v>45012</v>
      </c>
      <c r="U463">
        <v>1147.33</v>
      </c>
      <c r="V463" s="24">
        <v>45043</v>
      </c>
      <c r="W463" t="s">
        <v>62</v>
      </c>
      <c r="X463" s="24">
        <v>45050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5311.57</v>
      </c>
      <c r="AI463">
        <v>0</v>
      </c>
      <c r="AJ463">
        <v>0</v>
      </c>
      <c r="AK463">
        <v>0</v>
      </c>
    </row>
    <row r="464" spans="1:37" x14ac:dyDescent="0.25">
      <c r="A464" t="s">
        <v>2910</v>
      </c>
      <c r="B464" t="s">
        <v>2911</v>
      </c>
      <c r="C464" t="s">
        <v>56</v>
      </c>
      <c r="E464" t="s">
        <v>57</v>
      </c>
      <c r="F464" t="s">
        <v>6259</v>
      </c>
      <c r="H464" t="s">
        <v>195</v>
      </c>
      <c r="I464" t="s">
        <v>81</v>
      </c>
      <c r="J464" t="s">
        <v>6327</v>
      </c>
      <c r="K464">
        <v>907973944</v>
      </c>
      <c r="L464" t="s">
        <v>56</v>
      </c>
      <c r="M464" t="s">
        <v>60</v>
      </c>
      <c r="N464" t="s">
        <v>92</v>
      </c>
      <c r="O464" s="24">
        <v>45000</v>
      </c>
      <c r="P464">
        <v>179.73</v>
      </c>
      <c r="Q464">
        <v>184.68</v>
      </c>
      <c r="R464">
        <v>179.73</v>
      </c>
      <c r="S464">
        <v>138.51</v>
      </c>
      <c r="T464" s="24">
        <v>45031</v>
      </c>
      <c r="U464">
        <v>49.77</v>
      </c>
      <c r="V464" s="24">
        <v>45061</v>
      </c>
      <c r="W464" t="s">
        <v>62</v>
      </c>
      <c r="X464" s="24">
        <v>45061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141.36000000000001</v>
      </c>
      <c r="AI464">
        <v>0</v>
      </c>
      <c r="AJ464">
        <v>0</v>
      </c>
      <c r="AK464">
        <v>0</v>
      </c>
    </row>
    <row r="465" spans="1:37" x14ac:dyDescent="0.25">
      <c r="A465" t="s">
        <v>892</v>
      </c>
      <c r="B465" t="s">
        <v>893</v>
      </c>
      <c r="C465" t="s">
        <v>56</v>
      </c>
      <c r="E465" t="s">
        <v>57</v>
      </c>
      <c r="F465" t="s">
        <v>894</v>
      </c>
      <c r="H465" t="s">
        <v>150</v>
      </c>
      <c r="I465" t="s">
        <v>81</v>
      </c>
      <c r="J465" t="s">
        <v>1343</v>
      </c>
      <c r="K465" t="s">
        <v>1344</v>
      </c>
      <c r="L465" t="s">
        <v>56</v>
      </c>
      <c r="M465" t="s">
        <v>60</v>
      </c>
      <c r="N465" t="s">
        <v>61</v>
      </c>
      <c r="O465" s="24">
        <v>44936</v>
      </c>
      <c r="P465">
        <v>8012.5</v>
      </c>
      <c r="Q465">
        <v>8232.85</v>
      </c>
      <c r="R465">
        <v>8012.5</v>
      </c>
      <c r="S465">
        <v>4116.45</v>
      </c>
      <c r="T465" s="24">
        <v>45033</v>
      </c>
      <c r="U465">
        <v>1532.4</v>
      </c>
      <c r="V465" s="24">
        <v>45056</v>
      </c>
      <c r="W465" t="s">
        <v>62</v>
      </c>
      <c r="X465" s="24">
        <v>45056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4305.8</v>
      </c>
      <c r="AI465">
        <v>0</v>
      </c>
      <c r="AJ465">
        <v>0</v>
      </c>
      <c r="AK465">
        <v>0</v>
      </c>
    </row>
    <row r="466" spans="1:37" x14ac:dyDescent="0.25">
      <c r="A466" t="s">
        <v>1254</v>
      </c>
      <c r="B466" t="s">
        <v>1255</v>
      </c>
      <c r="C466" t="s">
        <v>56</v>
      </c>
      <c r="E466" t="s">
        <v>57</v>
      </c>
      <c r="F466" t="s">
        <v>1256</v>
      </c>
      <c r="H466" t="s">
        <v>150</v>
      </c>
      <c r="I466" t="s">
        <v>834</v>
      </c>
      <c r="J466" t="s">
        <v>1347</v>
      </c>
      <c r="K466" t="s">
        <v>1348</v>
      </c>
      <c r="L466" t="s">
        <v>56</v>
      </c>
      <c r="M466" t="s">
        <v>60</v>
      </c>
      <c r="N466" t="s">
        <v>61</v>
      </c>
      <c r="O466" s="24">
        <v>44909</v>
      </c>
      <c r="P466">
        <v>7610</v>
      </c>
      <c r="Q466">
        <v>7819.28</v>
      </c>
      <c r="R466">
        <v>7610</v>
      </c>
      <c r="S466">
        <v>2606.44</v>
      </c>
      <c r="T466" s="24">
        <v>45030</v>
      </c>
      <c r="U466">
        <v>1455.42</v>
      </c>
      <c r="V466" s="24">
        <v>45060</v>
      </c>
      <c r="W466" t="s">
        <v>62</v>
      </c>
      <c r="X466" s="24">
        <v>45060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2824.77</v>
      </c>
      <c r="AI466">
        <v>0</v>
      </c>
      <c r="AJ466">
        <v>0</v>
      </c>
      <c r="AK466">
        <v>0</v>
      </c>
    </row>
    <row r="467" spans="1:37" x14ac:dyDescent="0.25">
      <c r="A467" t="s">
        <v>1427</v>
      </c>
      <c r="B467" t="s">
        <v>1428</v>
      </c>
      <c r="C467" t="s">
        <v>63</v>
      </c>
      <c r="E467" t="s">
        <v>57</v>
      </c>
      <c r="H467" t="s">
        <v>286</v>
      </c>
      <c r="I467" t="s">
        <v>81</v>
      </c>
      <c r="J467" t="s">
        <v>7568</v>
      </c>
      <c r="L467" t="s">
        <v>56</v>
      </c>
      <c r="M467" t="s">
        <v>66</v>
      </c>
      <c r="N467" t="s">
        <v>77</v>
      </c>
      <c r="O467" s="24">
        <v>45031</v>
      </c>
      <c r="P467">
        <v>25000</v>
      </c>
      <c r="Q467">
        <v>25000</v>
      </c>
      <c r="R467">
        <v>25000</v>
      </c>
      <c r="S467">
        <v>24500</v>
      </c>
      <c r="T467" s="24">
        <v>45036</v>
      </c>
      <c r="U467">
        <v>500</v>
      </c>
      <c r="V467" s="24">
        <v>45066</v>
      </c>
      <c r="W467" t="s">
        <v>62</v>
      </c>
      <c r="X467" s="24">
        <v>45066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24500</v>
      </c>
      <c r="AI467">
        <v>0</v>
      </c>
      <c r="AJ467">
        <v>0</v>
      </c>
      <c r="AK467">
        <v>0</v>
      </c>
    </row>
    <row r="468" spans="1:37" x14ac:dyDescent="0.25">
      <c r="A468" t="s">
        <v>207</v>
      </c>
      <c r="B468" t="s">
        <v>208</v>
      </c>
      <c r="C468" t="s">
        <v>56</v>
      </c>
      <c r="E468" t="s">
        <v>57</v>
      </c>
      <c r="F468" t="s">
        <v>209</v>
      </c>
      <c r="G468" t="s">
        <v>210</v>
      </c>
      <c r="H468" t="s">
        <v>58</v>
      </c>
      <c r="I468" t="s">
        <v>211</v>
      </c>
      <c r="J468" t="s">
        <v>5470</v>
      </c>
      <c r="K468" t="s">
        <v>5471</v>
      </c>
      <c r="L468" t="s">
        <v>56</v>
      </c>
      <c r="M468" t="s">
        <v>60</v>
      </c>
      <c r="N468" t="s">
        <v>61</v>
      </c>
      <c r="O468" s="24">
        <v>44971</v>
      </c>
      <c r="P468">
        <v>5265.15</v>
      </c>
      <c r="Q468">
        <v>5409.95</v>
      </c>
      <c r="R468">
        <v>5265.15</v>
      </c>
      <c r="S468">
        <v>3606.64</v>
      </c>
      <c r="T468" s="24">
        <v>45030</v>
      </c>
      <c r="U468">
        <v>1006.97</v>
      </c>
      <c r="V468" s="24">
        <v>45060</v>
      </c>
      <c r="W468" t="s">
        <v>62</v>
      </c>
      <c r="X468" s="24">
        <v>45060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3720.07</v>
      </c>
      <c r="AI468">
        <v>0</v>
      </c>
      <c r="AJ468">
        <v>0</v>
      </c>
      <c r="AK468">
        <v>0</v>
      </c>
    </row>
    <row r="469" spans="1:37" x14ac:dyDescent="0.25">
      <c r="A469" t="s">
        <v>1057</v>
      </c>
      <c r="B469" t="s">
        <v>1058</v>
      </c>
      <c r="C469" t="s">
        <v>56</v>
      </c>
      <c r="E469" t="s">
        <v>57</v>
      </c>
      <c r="F469" t="s">
        <v>1059</v>
      </c>
      <c r="H469" t="s">
        <v>195</v>
      </c>
      <c r="I469" t="s">
        <v>81</v>
      </c>
      <c r="J469" t="s">
        <v>1349</v>
      </c>
      <c r="K469" t="s">
        <v>1350</v>
      </c>
      <c r="L469" t="s">
        <v>56</v>
      </c>
      <c r="M469" t="s">
        <v>60</v>
      </c>
      <c r="N469" t="s">
        <v>420</v>
      </c>
      <c r="O469" s="24">
        <v>44942</v>
      </c>
      <c r="P469">
        <v>7812.65</v>
      </c>
      <c r="Q469">
        <v>8027.5</v>
      </c>
      <c r="R469">
        <v>7812.65</v>
      </c>
      <c r="S469">
        <v>4013.76</v>
      </c>
      <c r="T469" s="24">
        <v>45032</v>
      </c>
      <c r="U469">
        <v>1494.17</v>
      </c>
      <c r="V469" s="24">
        <v>45062</v>
      </c>
      <c r="W469" t="s">
        <v>62</v>
      </c>
      <c r="X469" s="24">
        <v>45062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4203.53</v>
      </c>
      <c r="AI469">
        <v>0</v>
      </c>
      <c r="AJ469">
        <v>0</v>
      </c>
      <c r="AK469">
        <v>0</v>
      </c>
    </row>
    <row r="470" spans="1:37" x14ac:dyDescent="0.25">
      <c r="A470" t="s">
        <v>7164</v>
      </c>
      <c r="B470" t="s">
        <v>7165</v>
      </c>
      <c r="C470" t="s">
        <v>56</v>
      </c>
      <c r="E470" t="s">
        <v>57</v>
      </c>
      <c r="H470" t="s">
        <v>58</v>
      </c>
      <c r="I470" t="s">
        <v>4450</v>
      </c>
      <c r="J470" t="s">
        <v>7569</v>
      </c>
      <c r="L470" t="s">
        <v>56</v>
      </c>
      <c r="M470" t="s">
        <v>66</v>
      </c>
      <c r="N470" t="s">
        <v>117</v>
      </c>
      <c r="O470" s="24">
        <v>45030</v>
      </c>
      <c r="P470">
        <v>8000</v>
      </c>
      <c r="Q470">
        <v>37507.660000000003</v>
      </c>
      <c r="R470">
        <v>8000</v>
      </c>
      <c r="S470">
        <v>36219.22</v>
      </c>
      <c r="T470" s="24">
        <v>45028</v>
      </c>
      <c r="U470">
        <v>1580</v>
      </c>
      <c r="V470" s="24">
        <v>45042</v>
      </c>
      <c r="W470" t="s">
        <v>62</v>
      </c>
      <c r="X470" s="24">
        <v>45042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36615.08</v>
      </c>
      <c r="AI470">
        <v>0</v>
      </c>
      <c r="AJ470">
        <v>0</v>
      </c>
      <c r="AK470">
        <v>0</v>
      </c>
    </row>
    <row r="471" spans="1:37" x14ac:dyDescent="0.25">
      <c r="A471" t="s">
        <v>1351</v>
      </c>
      <c r="B471" t="s">
        <v>1352</v>
      </c>
      <c r="C471" t="s">
        <v>56</v>
      </c>
      <c r="E471" t="s">
        <v>57</v>
      </c>
      <c r="F471" t="s">
        <v>1353</v>
      </c>
      <c r="H471" t="s">
        <v>58</v>
      </c>
      <c r="I471" t="s">
        <v>96</v>
      </c>
      <c r="J471" t="s">
        <v>1354</v>
      </c>
      <c r="K471">
        <v>100317</v>
      </c>
      <c r="L471" t="s">
        <v>56</v>
      </c>
      <c r="M471" t="s">
        <v>60</v>
      </c>
      <c r="N471" t="s">
        <v>61</v>
      </c>
      <c r="O471" s="24">
        <v>44951</v>
      </c>
      <c r="P471">
        <v>3066.73</v>
      </c>
      <c r="Q471">
        <v>3151.07</v>
      </c>
      <c r="R471">
        <v>3066.73</v>
      </c>
      <c r="S471">
        <v>1575.54</v>
      </c>
      <c r="T471" s="24">
        <v>45048</v>
      </c>
      <c r="U471">
        <v>586.52</v>
      </c>
      <c r="V471" s="24">
        <v>45071</v>
      </c>
      <c r="W471" t="s">
        <v>62</v>
      </c>
      <c r="X471" s="24">
        <v>45071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1621.79</v>
      </c>
      <c r="AI471">
        <v>0</v>
      </c>
      <c r="AJ471">
        <v>0</v>
      </c>
      <c r="AK471">
        <v>0</v>
      </c>
    </row>
    <row r="472" spans="1:37" x14ac:dyDescent="0.25">
      <c r="A472" t="s">
        <v>246</v>
      </c>
      <c r="B472" t="s">
        <v>247</v>
      </c>
      <c r="C472" t="s">
        <v>56</v>
      </c>
      <c r="E472" t="s">
        <v>57</v>
      </c>
      <c r="F472" t="s">
        <v>2948</v>
      </c>
      <c r="H472" t="s">
        <v>87</v>
      </c>
      <c r="I472" t="s">
        <v>248</v>
      </c>
      <c r="J472" t="s">
        <v>7570</v>
      </c>
      <c r="K472">
        <v>10675</v>
      </c>
      <c r="L472" t="s">
        <v>56</v>
      </c>
      <c r="M472" t="s">
        <v>60</v>
      </c>
      <c r="N472" t="s">
        <v>61</v>
      </c>
      <c r="O472" s="24">
        <v>45042</v>
      </c>
      <c r="P472">
        <v>11000</v>
      </c>
      <c r="Q472">
        <v>11302.5</v>
      </c>
      <c r="R472">
        <v>11000</v>
      </c>
      <c r="S472">
        <v>11302.5</v>
      </c>
      <c r="U472">
        <v>2103.75</v>
      </c>
      <c r="V472" s="24">
        <v>45072</v>
      </c>
      <c r="W472" t="s">
        <v>62</v>
      </c>
      <c r="X472" s="24">
        <v>45072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11331.43</v>
      </c>
      <c r="AI472">
        <v>0</v>
      </c>
      <c r="AJ472">
        <v>0</v>
      </c>
      <c r="AK472">
        <v>0</v>
      </c>
    </row>
    <row r="473" spans="1:37" x14ac:dyDescent="0.25">
      <c r="A473" t="s">
        <v>326</v>
      </c>
      <c r="B473" t="s">
        <v>327</v>
      </c>
      <c r="C473" t="s">
        <v>56</v>
      </c>
      <c r="E473" t="s">
        <v>57</v>
      </c>
      <c r="F473" t="s">
        <v>6328</v>
      </c>
      <c r="H473" t="s">
        <v>100</v>
      </c>
      <c r="I473" t="s">
        <v>101</v>
      </c>
      <c r="J473" t="s">
        <v>6329</v>
      </c>
      <c r="K473">
        <v>515</v>
      </c>
      <c r="L473" t="s">
        <v>56</v>
      </c>
      <c r="M473" t="s">
        <v>60</v>
      </c>
      <c r="N473" t="s">
        <v>61</v>
      </c>
      <c r="O473" s="24">
        <v>45012</v>
      </c>
      <c r="P473">
        <v>18500</v>
      </c>
      <c r="Q473">
        <v>19008.75</v>
      </c>
      <c r="R473">
        <v>18500</v>
      </c>
      <c r="S473">
        <v>19008.78</v>
      </c>
      <c r="U473">
        <v>3538.13</v>
      </c>
      <c r="V473" s="24">
        <v>45043</v>
      </c>
      <c r="W473" t="s">
        <v>62</v>
      </c>
      <c r="X473" s="24">
        <v>45045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19426.59</v>
      </c>
      <c r="AI473">
        <v>0</v>
      </c>
      <c r="AJ473">
        <v>0</v>
      </c>
      <c r="AK473">
        <v>0</v>
      </c>
    </row>
    <row r="474" spans="1:37" x14ac:dyDescent="0.25">
      <c r="A474" t="s">
        <v>308</v>
      </c>
      <c r="B474" t="s">
        <v>309</v>
      </c>
      <c r="C474" t="s">
        <v>56</v>
      </c>
      <c r="E474" t="s">
        <v>57</v>
      </c>
      <c r="F474" t="s">
        <v>6330</v>
      </c>
      <c r="H474" t="s">
        <v>128</v>
      </c>
      <c r="I474" t="s">
        <v>310</v>
      </c>
      <c r="J474" t="s">
        <v>6331</v>
      </c>
      <c r="K474" t="s">
        <v>6332</v>
      </c>
      <c r="L474" t="s">
        <v>56</v>
      </c>
      <c r="M474" t="s">
        <v>60</v>
      </c>
      <c r="N474" t="s">
        <v>225</v>
      </c>
      <c r="O474" s="24">
        <v>44991</v>
      </c>
      <c r="P474">
        <v>1115.96</v>
      </c>
      <c r="Q474">
        <v>1146.6600000000001</v>
      </c>
      <c r="R474">
        <v>1115.96</v>
      </c>
      <c r="S474">
        <v>955.55</v>
      </c>
      <c r="T474" s="24">
        <v>45022</v>
      </c>
      <c r="U474">
        <v>213.43</v>
      </c>
      <c r="V474" s="24">
        <v>45052</v>
      </c>
      <c r="W474" t="s">
        <v>62</v>
      </c>
      <c r="X474" s="24">
        <v>45052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979.85</v>
      </c>
      <c r="AI474">
        <v>0</v>
      </c>
      <c r="AJ474">
        <v>0</v>
      </c>
      <c r="AK474">
        <v>0</v>
      </c>
    </row>
    <row r="475" spans="1:37" x14ac:dyDescent="0.25">
      <c r="A475" t="s">
        <v>988</v>
      </c>
      <c r="B475" t="s">
        <v>989</v>
      </c>
      <c r="C475" t="s">
        <v>56</v>
      </c>
      <c r="E475" t="s">
        <v>57</v>
      </c>
      <c r="F475" t="s">
        <v>2050</v>
      </c>
      <c r="H475" t="s">
        <v>87</v>
      </c>
      <c r="I475" t="s">
        <v>265</v>
      </c>
      <c r="J475" t="s">
        <v>7571</v>
      </c>
      <c r="K475" t="s">
        <v>7572</v>
      </c>
      <c r="L475" t="s">
        <v>1031</v>
      </c>
      <c r="M475" t="s">
        <v>60</v>
      </c>
      <c r="N475" t="s">
        <v>217</v>
      </c>
      <c r="O475" s="24">
        <v>45046</v>
      </c>
      <c r="P475">
        <v>1878.68</v>
      </c>
      <c r="Q475">
        <v>1930.36</v>
      </c>
      <c r="R475">
        <v>1878.68</v>
      </c>
      <c r="S475">
        <v>0</v>
      </c>
      <c r="U475">
        <v>681.03</v>
      </c>
      <c r="V475" s="24">
        <v>45076</v>
      </c>
      <c r="W475" t="s">
        <v>62</v>
      </c>
      <c r="X475" s="24">
        <v>45076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</row>
    <row r="476" spans="1:37" x14ac:dyDescent="0.25">
      <c r="A476" t="s">
        <v>2584</v>
      </c>
      <c r="B476" t="s">
        <v>2585</v>
      </c>
      <c r="C476" t="s">
        <v>56</v>
      </c>
      <c r="E476" t="s">
        <v>57</v>
      </c>
      <c r="H476" t="s">
        <v>150</v>
      </c>
      <c r="I476" t="s">
        <v>96</v>
      </c>
      <c r="J476" t="s">
        <v>7573</v>
      </c>
      <c r="L476" t="s">
        <v>56</v>
      </c>
      <c r="M476" t="s">
        <v>66</v>
      </c>
      <c r="N476" t="s">
        <v>117</v>
      </c>
      <c r="O476" s="24">
        <v>45037</v>
      </c>
      <c r="P476">
        <v>2050</v>
      </c>
      <c r="Q476">
        <v>37853.32</v>
      </c>
      <c r="R476">
        <v>2050</v>
      </c>
      <c r="S476">
        <v>36187.9</v>
      </c>
      <c r="T476" s="24">
        <v>45043</v>
      </c>
      <c r="U476">
        <v>100</v>
      </c>
      <c r="V476" s="24">
        <v>45050</v>
      </c>
      <c r="W476" t="s">
        <v>62</v>
      </c>
      <c r="X476" s="24">
        <v>45050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36263.4</v>
      </c>
      <c r="AI476">
        <v>0</v>
      </c>
      <c r="AJ476">
        <v>0</v>
      </c>
      <c r="AK476">
        <v>0</v>
      </c>
    </row>
    <row r="477" spans="1:37" x14ac:dyDescent="0.25">
      <c r="A477" t="s">
        <v>1975</v>
      </c>
      <c r="B477" t="s">
        <v>1976</v>
      </c>
      <c r="C477" t="s">
        <v>63</v>
      </c>
      <c r="E477" t="s">
        <v>57</v>
      </c>
      <c r="G477" t="s">
        <v>1976</v>
      </c>
      <c r="H477" t="s">
        <v>634</v>
      </c>
      <c r="I477" t="s">
        <v>1977</v>
      </c>
      <c r="J477" t="s">
        <v>6333</v>
      </c>
      <c r="L477" t="s">
        <v>175</v>
      </c>
      <c r="M477" t="s">
        <v>66</v>
      </c>
      <c r="N477" t="s">
        <v>83</v>
      </c>
      <c r="O477" s="24">
        <v>44985</v>
      </c>
      <c r="P477">
        <v>13469.1</v>
      </c>
      <c r="Q477">
        <v>13469.1</v>
      </c>
      <c r="R477">
        <v>13469.1</v>
      </c>
      <c r="S477">
        <v>12089.79</v>
      </c>
      <c r="T477" s="24">
        <v>45016</v>
      </c>
      <c r="U477">
        <v>333</v>
      </c>
      <c r="V477" s="24">
        <v>45030</v>
      </c>
      <c r="W477" s="24">
        <v>45030</v>
      </c>
      <c r="X477" s="24">
        <v>45051</v>
      </c>
      <c r="Y477">
        <v>16</v>
      </c>
      <c r="Z477">
        <v>3</v>
      </c>
      <c r="AA477">
        <v>6</v>
      </c>
      <c r="AB477">
        <v>22.46</v>
      </c>
      <c r="AC477">
        <v>304.52</v>
      </c>
      <c r="AD477">
        <v>0</v>
      </c>
      <c r="AE477">
        <v>6.02</v>
      </c>
      <c r="AF477">
        <v>0</v>
      </c>
      <c r="AG477">
        <v>333</v>
      </c>
      <c r="AH477">
        <v>12354.91</v>
      </c>
      <c r="AI477">
        <v>67.88</v>
      </c>
      <c r="AJ477">
        <v>265.12</v>
      </c>
      <c r="AK477">
        <v>0</v>
      </c>
    </row>
    <row r="478" spans="1:37" x14ac:dyDescent="0.25">
      <c r="A478" t="s">
        <v>1298</v>
      </c>
      <c r="B478" t="s">
        <v>1299</v>
      </c>
      <c r="C478" t="s">
        <v>56</v>
      </c>
      <c r="E478" t="s">
        <v>57</v>
      </c>
      <c r="H478" t="s">
        <v>87</v>
      </c>
      <c r="I478" t="s">
        <v>65</v>
      </c>
      <c r="J478" t="s">
        <v>7574</v>
      </c>
      <c r="L478" t="s">
        <v>56</v>
      </c>
      <c r="M478" t="s">
        <v>66</v>
      </c>
      <c r="N478" t="s">
        <v>117</v>
      </c>
      <c r="O478" s="24">
        <v>45029</v>
      </c>
      <c r="P478">
        <v>2800</v>
      </c>
      <c r="Q478">
        <v>15068.04</v>
      </c>
      <c r="R478">
        <v>2800</v>
      </c>
      <c r="S478">
        <v>15068.04</v>
      </c>
      <c r="U478">
        <v>1682</v>
      </c>
      <c r="V478" s="24">
        <v>45039</v>
      </c>
      <c r="W478" t="s">
        <v>62</v>
      </c>
      <c r="X478" s="24">
        <v>45039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15447.23</v>
      </c>
      <c r="AI478">
        <v>0</v>
      </c>
      <c r="AJ478">
        <v>0</v>
      </c>
      <c r="AK478">
        <v>0</v>
      </c>
    </row>
    <row r="479" spans="1:37" x14ac:dyDescent="0.25">
      <c r="A479" t="s">
        <v>622</v>
      </c>
      <c r="B479" t="s">
        <v>623</v>
      </c>
      <c r="C479" t="s">
        <v>56</v>
      </c>
      <c r="E479" t="s">
        <v>132</v>
      </c>
      <c r="F479" t="s">
        <v>6334</v>
      </c>
      <c r="H479" t="s">
        <v>128</v>
      </c>
      <c r="I479" t="s">
        <v>133</v>
      </c>
      <c r="J479" t="s">
        <v>6335</v>
      </c>
      <c r="K479">
        <v>14892</v>
      </c>
      <c r="L479" t="s">
        <v>56</v>
      </c>
      <c r="M479" t="s">
        <v>60</v>
      </c>
      <c r="N479" t="s">
        <v>225</v>
      </c>
      <c r="O479" s="24">
        <v>45008</v>
      </c>
      <c r="P479">
        <v>13891.82</v>
      </c>
      <c r="Q479">
        <v>14447.5</v>
      </c>
      <c r="R479">
        <v>13891.82</v>
      </c>
      <c r="S479">
        <v>14447.52</v>
      </c>
      <c r="U479">
        <v>2685.76</v>
      </c>
      <c r="V479" s="24">
        <v>45039</v>
      </c>
      <c r="W479" t="s">
        <v>62</v>
      </c>
      <c r="X479" s="24">
        <v>45039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14794.62</v>
      </c>
      <c r="AI479">
        <v>0</v>
      </c>
      <c r="AJ479">
        <v>0</v>
      </c>
      <c r="AK479">
        <v>0</v>
      </c>
    </row>
    <row r="480" spans="1:37" x14ac:dyDescent="0.25">
      <c r="A480" t="s">
        <v>806</v>
      </c>
      <c r="B480" t="s">
        <v>807</v>
      </c>
      <c r="C480" t="s">
        <v>56</v>
      </c>
      <c r="E480" t="s">
        <v>57</v>
      </c>
      <c r="H480" t="s">
        <v>58</v>
      </c>
      <c r="I480" t="s">
        <v>81</v>
      </c>
      <c r="J480" t="s">
        <v>7575</v>
      </c>
      <c r="L480" t="s">
        <v>56</v>
      </c>
      <c r="M480" t="s">
        <v>66</v>
      </c>
      <c r="N480" t="s">
        <v>117</v>
      </c>
      <c r="O480" s="24">
        <v>45028</v>
      </c>
      <c r="P480">
        <v>1700</v>
      </c>
      <c r="Q480">
        <v>8895.24</v>
      </c>
      <c r="R480">
        <v>1700</v>
      </c>
      <c r="S480">
        <v>8560.9</v>
      </c>
      <c r="T480" s="24">
        <v>45030</v>
      </c>
      <c r="U480">
        <v>240</v>
      </c>
      <c r="V480" s="24">
        <v>45037</v>
      </c>
      <c r="W480" t="s">
        <v>62</v>
      </c>
      <c r="X480" s="24">
        <v>45037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8654.8799999999992</v>
      </c>
      <c r="AI480">
        <v>0</v>
      </c>
      <c r="AJ480">
        <v>0</v>
      </c>
      <c r="AK480">
        <v>0</v>
      </c>
    </row>
    <row r="481" spans="1:37" x14ac:dyDescent="0.25">
      <c r="A481" t="s">
        <v>1359</v>
      </c>
      <c r="B481" t="s">
        <v>1360</v>
      </c>
      <c r="C481" t="s">
        <v>56</v>
      </c>
      <c r="E481" t="s">
        <v>57</v>
      </c>
      <c r="F481" t="s">
        <v>1361</v>
      </c>
      <c r="H481" t="s">
        <v>195</v>
      </c>
      <c r="I481" t="s">
        <v>1272</v>
      </c>
      <c r="J481" t="s">
        <v>1362</v>
      </c>
      <c r="K481" t="s">
        <v>1363</v>
      </c>
      <c r="L481" t="s">
        <v>56</v>
      </c>
      <c r="M481" t="s">
        <v>60</v>
      </c>
      <c r="N481" t="s">
        <v>217</v>
      </c>
      <c r="O481" s="24">
        <v>44958</v>
      </c>
      <c r="P481">
        <v>475</v>
      </c>
      <c r="Q481">
        <v>488.07</v>
      </c>
      <c r="R481">
        <v>475</v>
      </c>
      <c r="S481">
        <v>162.69</v>
      </c>
      <c r="T481" s="24">
        <v>45017</v>
      </c>
      <c r="U481">
        <v>172.19</v>
      </c>
      <c r="V481" s="24">
        <v>45047</v>
      </c>
      <c r="W481" t="s">
        <v>62</v>
      </c>
      <c r="X481" s="24">
        <v>45047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176.51</v>
      </c>
      <c r="AI481">
        <v>0</v>
      </c>
      <c r="AJ481">
        <v>0</v>
      </c>
      <c r="AK481">
        <v>0</v>
      </c>
    </row>
    <row r="482" spans="1:37" x14ac:dyDescent="0.25">
      <c r="A482" t="s">
        <v>1364</v>
      </c>
      <c r="B482" t="s">
        <v>1365</v>
      </c>
      <c r="C482" t="s">
        <v>63</v>
      </c>
      <c r="E482" t="s">
        <v>57</v>
      </c>
      <c r="H482" t="s">
        <v>100</v>
      </c>
      <c r="I482" t="s">
        <v>1366</v>
      </c>
      <c r="J482" t="s">
        <v>1367</v>
      </c>
      <c r="L482" t="s">
        <v>56</v>
      </c>
      <c r="M482" t="s">
        <v>66</v>
      </c>
      <c r="N482" t="s">
        <v>77</v>
      </c>
      <c r="O482" s="24">
        <v>44950</v>
      </c>
      <c r="P482">
        <v>38262.660000000003</v>
      </c>
      <c r="Q482">
        <v>38262.660000000003</v>
      </c>
      <c r="R482">
        <v>38262.660000000003</v>
      </c>
      <c r="S482">
        <v>36262.660000000003</v>
      </c>
      <c r="T482" s="24">
        <v>45034</v>
      </c>
      <c r="U482">
        <v>500</v>
      </c>
      <c r="V482" s="24">
        <v>45076</v>
      </c>
      <c r="W482" t="s">
        <v>62</v>
      </c>
      <c r="X482" s="24">
        <v>45076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36262.660000000003</v>
      </c>
      <c r="AI482">
        <v>0</v>
      </c>
      <c r="AJ482">
        <v>0</v>
      </c>
      <c r="AK482">
        <v>0</v>
      </c>
    </row>
    <row r="483" spans="1:37" x14ac:dyDescent="0.25">
      <c r="A483" t="s">
        <v>814</v>
      </c>
      <c r="B483" t="s">
        <v>815</v>
      </c>
      <c r="C483" t="s">
        <v>56</v>
      </c>
      <c r="E483" t="s">
        <v>57</v>
      </c>
      <c r="F483" t="s">
        <v>816</v>
      </c>
      <c r="H483" t="s">
        <v>58</v>
      </c>
      <c r="I483" t="s">
        <v>65</v>
      </c>
      <c r="J483" t="s">
        <v>5472</v>
      </c>
      <c r="K483">
        <v>1288</v>
      </c>
      <c r="L483" t="s">
        <v>56</v>
      </c>
      <c r="M483" t="s">
        <v>60</v>
      </c>
      <c r="N483" t="s">
        <v>92</v>
      </c>
      <c r="O483" s="24">
        <v>44974</v>
      </c>
      <c r="P483">
        <v>1071</v>
      </c>
      <c r="Q483">
        <v>1100.47</v>
      </c>
      <c r="R483">
        <v>1071</v>
      </c>
      <c r="S483">
        <v>550.24</v>
      </c>
      <c r="T483" s="24">
        <v>45033</v>
      </c>
      <c r="U483">
        <v>296.54000000000002</v>
      </c>
      <c r="V483" s="24">
        <v>45063</v>
      </c>
      <c r="W483" t="s">
        <v>62</v>
      </c>
      <c r="X483" s="24">
        <v>45063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570.66</v>
      </c>
      <c r="AI483">
        <v>0</v>
      </c>
      <c r="AJ483">
        <v>0</v>
      </c>
      <c r="AK483">
        <v>0</v>
      </c>
    </row>
    <row r="484" spans="1:37" x14ac:dyDescent="0.25">
      <c r="A484" t="s">
        <v>2910</v>
      </c>
      <c r="B484" t="s">
        <v>2911</v>
      </c>
      <c r="C484" t="s">
        <v>56</v>
      </c>
      <c r="E484" t="s">
        <v>57</v>
      </c>
      <c r="F484" t="s">
        <v>7576</v>
      </c>
      <c r="H484" t="s">
        <v>195</v>
      </c>
      <c r="I484" t="s">
        <v>81</v>
      </c>
      <c r="J484" t="s">
        <v>7577</v>
      </c>
      <c r="K484">
        <v>258260</v>
      </c>
      <c r="L484" t="s">
        <v>56</v>
      </c>
      <c r="M484" t="s">
        <v>60</v>
      </c>
      <c r="N484" t="s">
        <v>155</v>
      </c>
      <c r="O484" s="24">
        <v>45027</v>
      </c>
      <c r="P484">
        <v>120</v>
      </c>
      <c r="Q484">
        <v>123.3</v>
      </c>
      <c r="R484">
        <v>120</v>
      </c>
      <c r="S484">
        <v>123.3</v>
      </c>
      <c r="U484">
        <v>64.05</v>
      </c>
      <c r="V484" s="24">
        <v>45057</v>
      </c>
      <c r="W484" t="s">
        <v>62</v>
      </c>
      <c r="X484" s="24">
        <v>45057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124.8</v>
      </c>
      <c r="AI484">
        <v>0</v>
      </c>
      <c r="AJ484">
        <v>0</v>
      </c>
      <c r="AK484">
        <v>0</v>
      </c>
    </row>
    <row r="485" spans="1:37" x14ac:dyDescent="0.25">
      <c r="A485" t="s">
        <v>738</v>
      </c>
      <c r="B485" t="s">
        <v>739</v>
      </c>
      <c r="C485" t="s">
        <v>95</v>
      </c>
      <c r="E485" t="s">
        <v>57</v>
      </c>
      <c r="F485" t="s">
        <v>1371</v>
      </c>
      <c r="H485" t="s">
        <v>87</v>
      </c>
      <c r="I485" t="s">
        <v>740</v>
      </c>
      <c r="J485" t="s">
        <v>1372</v>
      </c>
      <c r="K485" t="s">
        <v>1373</v>
      </c>
      <c r="L485" t="s">
        <v>175</v>
      </c>
      <c r="M485" t="s">
        <v>60</v>
      </c>
      <c r="N485" t="s">
        <v>61</v>
      </c>
      <c r="O485" s="24">
        <v>44881</v>
      </c>
      <c r="P485">
        <v>553.52</v>
      </c>
      <c r="Q485">
        <v>568.75</v>
      </c>
      <c r="R485">
        <v>553.52</v>
      </c>
      <c r="S485">
        <v>189.6</v>
      </c>
      <c r="T485" s="24">
        <v>45001</v>
      </c>
      <c r="U485">
        <v>105.87</v>
      </c>
      <c r="V485" s="24">
        <v>45032</v>
      </c>
      <c r="W485" s="24">
        <v>45032</v>
      </c>
      <c r="X485" s="24">
        <v>45046</v>
      </c>
      <c r="Y485">
        <v>14</v>
      </c>
      <c r="Z485">
        <v>2</v>
      </c>
      <c r="AA485">
        <v>5</v>
      </c>
      <c r="AB485">
        <v>94.8</v>
      </c>
      <c r="AC485">
        <v>11.07</v>
      </c>
      <c r="AD485">
        <v>0</v>
      </c>
      <c r="AE485">
        <v>1.49</v>
      </c>
      <c r="AF485">
        <v>77</v>
      </c>
      <c r="AG485">
        <v>184.36</v>
      </c>
      <c r="AH485">
        <v>294.52</v>
      </c>
      <c r="AI485">
        <v>94.8</v>
      </c>
      <c r="AJ485">
        <v>12.55</v>
      </c>
      <c r="AK485">
        <v>77</v>
      </c>
    </row>
    <row r="486" spans="1:37" x14ac:dyDescent="0.25">
      <c r="A486" t="s">
        <v>1378</v>
      </c>
      <c r="B486" t="s">
        <v>1379</v>
      </c>
      <c r="C486" t="s">
        <v>63</v>
      </c>
      <c r="E486" t="s">
        <v>57</v>
      </c>
      <c r="H486" t="s">
        <v>634</v>
      </c>
      <c r="I486" t="s">
        <v>81</v>
      </c>
      <c r="J486" t="s">
        <v>1380</v>
      </c>
      <c r="L486" t="s">
        <v>63</v>
      </c>
      <c r="M486" t="s">
        <v>66</v>
      </c>
      <c r="N486" t="s">
        <v>83</v>
      </c>
      <c r="O486" s="24">
        <v>44741</v>
      </c>
      <c r="P486">
        <v>11970.95</v>
      </c>
      <c r="Q486">
        <v>11970.95</v>
      </c>
      <c r="R486">
        <v>11970.95</v>
      </c>
      <c r="S486">
        <v>12374.98</v>
      </c>
      <c r="T486" s="24">
        <v>44943</v>
      </c>
      <c r="U486">
        <v>50</v>
      </c>
      <c r="V486" s="24">
        <v>44973</v>
      </c>
      <c r="W486" s="24">
        <v>44973</v>
      </c>
      <c r="X486" s="24">
        <v>44949</v>
      </c>
      <c r="Y486">
        <v>73</v>
      </c>
      <c r="Z486">
        <v>3</v>
      </c>
      <c r="AA486">
        <v>7</v>
      </c>
      <c r="AB486">
        <v>12374.98</v>
      </c>
      <c r="AC486">
        <v>1242.6099999999999</v>
      </c>
      <c r="AD486">
        <v>0</v>
      </c>
      <c r="AE486">
        <v>-136.38999999999999</v>
      </c>
      <c r="AF486">
        <v>0</v>
      </c>
      <c r="AG486">
        <v>13481.2</v>
      </c>
      <c r="AH486">
        <v>15299.19</v>
      </c>
      <c r="AI486">
        <v>12374.98</v>
      </c>
      <c r="AJ486">
        <v>2924.21</v>
      </c>
      <c r="AK486">
        <v>0</v>
      </c>
    </row>
    <row r="487" spans="1:37" x14ac:dyDescent="0.25">
      <c r="A487" t="s">
        <v>576</v>
      </c>
      <c r="B487" t="s">
        <v>577</v>
      </c>
      <c r="C487" t="s">
        <v>95</v>
      </c>
      <c r="E487" t="s">
        <v>57</v>
      </c>
      <c r="F487" t="s">
        <v>5473</v>
      </c>
      <c r="H487" t="s">
        <v>100</v>
      </c>
      <c r="I487" t="s">
        <v>96</v>
      </c>
      <c r="J487" t="s">
        <v>5474</v>
      </c>
      <c r="K487" t="s">
        <v>5475</v>
      </c>
      <c r="L487" t="s">
        <v>56</v>
      </c>
      <c r="M487" t="s">
        <v>60</v>
      </c>
      <c r="N487" t="s">
        <v>737</v>
      </c>
      <c r="O487" s="24">
        <v>44984</v>
      </c>
      <c r="P487">
        <v>200</v>
      </c>
      <c r="Q487">
        <v>205.5</v>
      </c>
      <c r="R487">
        <v>200</v>
      </c>
      <c r="S487">
        <v>137</v>
      </c>
      <c r="T487" s="24">
        <v>45012</v>
      </c>
      <c r="U487">
        <v>72.5</v>
      </c>
      <c r="V487" s="24">
        <v>45043</v>
      </c>
      <c r="W487" t="s">
        <v>62</v>
      </c>
      <c r="X487" s="24">
        <v>45043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142.66999999999999</v>
      </c>
      <c r="AI487">
        <v>0</v>
      </c>
      <c r="AJ487">
        <v>0</v>
      </c>
      <c r="AK487">
        <v>0</v>
      </c>
    </row>
    <row r="488" spans="1:37" x14ac:dyDescent="0.25">
      <c r="A488" t="s">
        <v>380</v>
      </c>
      <c r="B488" t="s">
        <v>381</v>
      </c>
      <c r="C488" t="s">
        <v>95</v>
      </c>
      <c r="E488" t="s">
        <v>57</v>
      </c>
      <c r="F488" t="s">
        <v>1381</v>
      </c>
      <c r="H488" t="s">
        <v>58</v>
      </c>
      <c r="I488" t="s">
        <v>383</v>
      </c>
      <c r="J488" t="s">
        <v>1382</v>
      </c>
      <c r="K488" t="s">
        <v>1383</v>
      </c>
      <c r="L488" t="s">
        <v>56</v>
      </c>
      <c r="M488" t="s">
        <v>60</v>
      </c>
      <c r="N488" t="s">
        <v>107</v>
      </c>
      <c r="O488" s="24">
        <v>44887</v>
      </c>
      <c r="P488">
        <v>3250</v>
      </c>
      <c r="Q488">
        <v>3339.38</v>
      </c>
      <c r="R488">
        <v>3250</v>
      </c>
      <c r="S488">
        <v>2226.2399999999998</v>
      </c>
      <c r="T488" s="24">
        <v>45007</v>
      </c>
      <c r="U488">
        <v>643.23</v>
      </c>
      <c r="V488" s="24">
        <v>45038</v>
      </c>
      <c r="W488" t="s">
        <v>62</v>
      </c>
      <c r="X488" s="24">
        <v>45038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2432.11</v>
      </c>
      <c r="AI488">
        <v>0</v>
      </c>
      <c r="AJ488">
        <v>0</v>
      </c>
      <c r="AK488">
        <v>0</v>
      </c>
    </row>
    <row r="489" spans="1:37" x14ac:dyDescent="0.25">
      <c r="A489" t="s">
        <v>2929</v>
      </c>
      <c r="B489" t="s">
        <v>2930</v>
      </c>
      <c r="C489" t="s">
        <v>63</v>
      </c>
      <c r="E489" t="s">
        <v>132</v>
      </c>
      <c r="H489" t="s">
        <v>268</v>
      </c>
      <c r="I489" t="s">
        <v>111</v>
      </c>
      <c r="J489" t="s">
        <v>5477</v>
      </c>
      <c r="L489" t="s">
        <v>56</v>
      </c>
      <c r="M489" t="s">
        <v>66</v>
      </c>
      <c r="N489" t="s">
        <v>83</v>
      </c>
      <c r="O489" s="24">
        <v>44973</v>
      </c>
      <c r="P489">
        <v>9706.01</v>
      </c>
      <c r="Q489">
        <v>9706.01</v>
      </c>
      <c r="R489">
        <v>9706.01</v>
      </c>
      <c r="S489">
        <v>2499.15</v>
      </c>
      <c r="T489" s="24">
        <v>45023</v>
      </c>
      <c r="U489">
        <v>2500</v>
      </c>
      <c r="V489" s="24">
        <v>45037</v>
      </c>
      <c r="W489" t="s">
        <v>62</v>
      </c>
      <c r="X489" s="24">
        <v>45044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2540.34</v>
      </c>
      <c r="AI489">
        <v>0</v>
      </c>
      <c r="AJ489">
        <v>0</v>
      </c>
      <c r="AK489">
        <v>0</v>
      </c>
    </row>
    <row r="490" spans="1:37" x14ac:dyDescent="0.25">
      <c r="A490" t="s">
        <v>143</v>
      </c>
      <c r="B490" t="s">
        <v>144</v>
      </c>
      <c r="C490" t="s">
        <v>56</v>
      </c>
      <c r="E490" t="s">
        <v>57</v>
      </c>
      <c r="F490" t="s">
        <v>145</v>
      </c>
      <c r="H490" t="s">
        <v>58</v>
      </c>
      <c r="I490" t="s">
        <v>146</v>
      </c>
      <c r="J490" t="s">
        <v>7578</v>
      </c>
      <c r="K490">
        <v>11567</v>
      </c>
      <c r="L490" t="s">
        <v>56</v>
      </c>
      <c r="M490" t="s">
        <v>60</v>
      </c>
      <c r="N490" t="s">
        <v>61</v>
      </c>
      <c r="O490" s="24">
        <v>45040</v>
      </c>
      <c r="P490">
        <v>8150</v>
      </c>
      <c r="Q490">
        <v>8374.1299999999992</v>
      </c>
      <c r="R490">
        <v>8150</v>
      </c>
      <c r="S490">
        <v>8374.14</v>
      </c>
      <c r="U490">
        <v>1558.69</v>
      </c>
      <c r="V490" s="24">
        <v>45070</v>
      </c>
      <c r="W490" t="s">
        <v>62</v>
      </c>
      <c r="X490" s="24">
        <v>45070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8406.2900000000009</v>
      </c>
      <c r="AI490">
        <v>0</v>
      </c>
      <c r="AJ490">
        <v>0</v>
      </c>
      <c r="AK490">
        <v>0</v>
      </c>
    </row>
    <row r="491" spans="1:37" x14ac:dyDescent="0.25">
      <c r="A491" t="s">
        <v>184</v>
      </c>
      <c r="B491" t="s">
        <v>185</v>
      </c>
      <c r="C491" t="s">
        <v>56</v>
      </c>
      <c r="E491" t="s">
        <v>57</v>
      </c>
      <c r="H491" t="s">
        <v>100</v>
      </c>
      <c r="I491" t="s">
        <v>167</v>
      </c>
      <c r="J491" t="s">
        <v>6336</v>
      </c>
      <c r="L491" t="s">
        <v>56</v>
      </c>
      <c r="M491" t="s">
        <v>66</v>
      </c>
      <c r="N491" t="s">
        <v>117</v>
      </c>
      <c r="O491" s="24">
        <v>45014</v>
      </c>
      <c r="P491">
        <v>5500</v>
      </c>
      <c r="Q491">
        <v>6952.75</v>
      </c>
      <c r="R491">
        <v>5500</v>
      </c>
      <c r="S491">
        <v>5543.19</v>
      </c>
      <c r="T491" s="24">
        <v>45026</v>
      </c>
      <c r="U491">
        <v>1501</v>
      </c>
      <c r="V491" s="24">
        <v>45056</v>
      </c>
      <c r="W491" t="s">
        <v>62</v>
      </c>
      <c r="X491" s="24">
        <v>45056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5632.26</v>
      </c>
      <c r="AI491">
        <v>0</v>
      </c>
      <c r="AJ491">
        <v>0</v>
      </c>
      <c r="AK491">
        <v>0</v>
      </c>
    </row>
    <row r="492" spans="1:37" x14ac:dyDescent="0.25">
      <c r="A492" t="s">
        <v>214</v>
      </c>
      <c r="B492" t="s">
        <v>215</v>
      </c>
      <c r="C492" t="s">
        <v>56</v>
      </c>
      <c r="E492" t="s">
        <v>57</v>
      </c>
      <c r="F492" t="s">
        <v>1489</v>
      </c>
      <c r="H492" t="s">
        <v>150</v>
      </c>
      <c r="I492" t="s">
        <v>216</v>
      </c>
      <c r="J492" t="s">
        <v>6337</v>
      </c>
      <c r="K492" t="s">
        <v>6338</v>
      </c>
      <c r="L492" t="s">
        <v>56</v>
      </c>
      <c r="M492" t="s">
        <v>60</v>
      </c>
      <c r="N492" t="s">
        <v>217</v>
      </c>
      <c r="O492" s="24">
        <v>45001</v>
      </c>
      <c r="P492">
        <v>1927.11</v>
      </c>
      <c r="Q492">
        <v>1980.11</v>
      </c>
      <c r="R492">
        <v>1927.11</v>
      </c>
      <c r="S492">
        <v>1320.08</v>
      </c>
      <c r="T492" s="24">
        <v>45034</v>
      </c>
      <c r="U492">
        <v>698.58</v>
      </c>
      <c r="V492" s="24">
        <v>45062</v>
      </c>
      <c r="W492" t="s">
        <v>62</v>
      </c>
      <c r="X492" s="24">
        <v>45062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1346.84</v>
      </c>
      <c r="AI492">
        <v>0</v>
      </c>
      <c r="AJ492">
        <v>0</v>
      </c>
      <c r="AK492">
        <v>0</v>
      </c>
    </row>
    <row r="493" spans="1:37" x14ac:dyDescent="0.25">
      <c r="A493" t="s">
        <v>1388</v>
      </c>
      <c r="B493" t="s">
        <v>1389</v>
      </c>
      <c r="C493" t="s">
        <v>56</v>
      </c>
      <c r="E493" t="s">
        <v>57</v>
      </c>
      <c r="H493" t="s">
        <v>87</v>
      </c>
      <c r="I493" t="s">
        <v>81</v>
      </c>
      <c r="J493" t="s">
        <v>1390</v>
      </c>
      <c r="L493" t="s">
        <v>56</v>
      </c>
      <c r="M493" t="s">
        <v>66</v>
      </c>
      <c r="N493" t="s">
        <v>117</v>
      </c>
      <c r="O493" s="24">
        <v>44818</v>
      </c>
      <c r="P493">
        <v>12000</v>
      </c>
      <c r="Q493">
        <v>19451.12</v>
      </c>
      <c r="R493">
        <v>12000</v>
      </c>
      <c r="S493">
        <v>6672.85</v>
      </c>
      <c r="T493" s="24">
        <v>45030</v>
      </c>
      <c r="U493">
        <v>500</v>
      </c>
      <c r="V493" s="24">
        <v>45037</v>
      </c>
      <c r="W493" t="s">
        <v>62</v>
      </c>
      <c r="X493" s="24">
        <v>45037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6873.99</v>
      </c>
      <c r="AI493">
        <v>0</v>
      </c>
      <c r="AJ493">
        <v>0</v>
      </c>
      <c r="AK493">
        <v>0</v>
      </c>
    </row>
    <row r="494" spans="1:37" x14ac:dyDescent="0.25">
      <c r="A494" t="s">
        <v>164</v>
      </c>
      <c r="B494" t="s">
        <v>165</v>
      </c>
      <c r="C494" t="s">
        <v>56</v>
      </c>
      <c r="E494" t="s">
        <v>57</v>
      </c>
      <c r="F494" t="s">
        <v>421</v>
      </c>
      <c r="H494" t="s">
        <v>100</v>
      </c>
      <c r="I494" t="s">
        <v>167</v>
      </c>
      <c r="J494" t="s">
        <v>1391</v>
      </c>
      <c r="K494">
        <v>5788</v>
      </c>
      <c r="L494" t="s">
        <v>56</v>
      </c>
      <c r="M494" t="s">
        <v>60</v>
      </c>
      <c r="N494" t="s">
        <v>217</v>
      </c>
      <c r="O494" s="24">
        <v>44951</v>
      </c>
      <c r="P494">
        <v>872.22</v>
      </c>
      <c r="Q494">
        <v>896.21</v>
      </c>
      <c r="R494">
        <v>872.22</v>
      </c>
      <c r="S494">
        <v>298.74</v>
      </c>
      <c r="T494" s="24">
        <v>45010</v>
      </c>
      <c r="U494">
        <v>316.19</v>
      </c>
      <c r="V494" s="24">
        <v>45041</v>
      </c>
      <c r="W494" t="s">
        <v>62</v>
      </c>
      <c r="X494" s="24">
        <v>45041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328.14</v>
      </c>
      <c r="AI494">
        <v>0</v>
      </c>
      <c r="AJ494">
        <v>0</v>
      </c>
      <c r="AK494">
        <v>0</v>
      </c>
    </row>
    <row r="495" spans="1:37" x14ac:dyDescent="0.25">
      <c r="A495" t="s">
        <v>1395</v>
      </c>
      <c r="B495" t="s">
        <v>1396</v>
      </c>
      <c r="C495" t="s">
        <v>56</v>
      </c>
      <c r="E495" t="s">
        <v>57</v>
      </c>
      <c r="H495" t="s">
        <v>195</v>
      </c>
      <c r="I495" t="s">
        <v>111</v>
      </c>
      <c r="J495" t="s">
        <v>1397</v>
      </c>
      <c r="K495" t="s">
        <v>1398</v>
      </c>
      <c r="L495" t="s">
        <v>56</v>
      </c>
      <c r="M495" t="s">
        <v>66</v>
      </c>
      <c r="N495" t="s">
        <v>117</v>
      </c>
      <c r="O495" s="24">
        <v>44942</v>
      </c>
      <c r="P495">
        <v>4000</v>
      </c>
      <c r="Q495">
        <v>4783.3</v>
      </c>
      <c r="R495">
        <v>4000</v>
      </c>
      <c r="S495">
        <v>3313.96</v>
      </c>
      <c r="T495" s="24">
        <v>45026</v>
      </c>
      <c r="U495">
        <v>600</v>
      </c>
      <c r="V495" s="24">
        <v>45056</v>
      </c>
      <c r="W495" t="s">
        <v>62</v>
      </c>
      <c r="X495" s="24">
        <v>45056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3375.1</v>
      </c>
      <c r="AI495">
        <v>0</v>
      </c>
      <c r="AJ495">
        <v>0</v>
      </c>
      <c r="AK495">
        <v>0</v>
      </c>
    </row>
    <row r="496" spans="1:37" x14ac:dyDescent="0.25">
      <c r="A496" t="s">
        <v>2312</v>
      </c>
      <c r="B496" t="s">
        <v>2313</v>
      </c>
      <c r="C496" t="s">
        <v>56</v>
      </c>
      <c r="E496" t="s">
        <v>57</v>
      </c>
      <c r="H496" t="s">
        <v>150</v>
      </c>
      <c r="I496" t="s">
        <v>81</v>
      </c>
      <c r="J496" t="s">
        <v>7579</v>
      </c>
      <c r="L496" t="s">
        <v>56</v>
      </c>
      <c r="M496" t="s">
        <v>66</v>
      </c>
      <c r="N496" t="s">
        <v>117</v>
      </c>
      <c r="O496" s="24">
        <v>45035</v>
      </c>
      <c r="P496">
        <v>13400</v>
      </c>
      <c r="Q496">
        <v>43526.61</v>
      </c>
      <c r="R496">
        <v>13400</v>
      </c>
      <c r="S496">
        <v>41537.85</v>
      </c>
      <c r="T496" s="24">
        <v>45035</v>
      </c>
      <c r="U496">
        <v>1091</v>
      </c>
      <c r="V496" s="24">
        <v>45042</v>
      </c>
      <c r="W496" t="s">
        <v>62</v>
      </c>
      <c r="X496" s="24">
        <v>45042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41852.18</v>
      </c>
      <c r="AI496">
        <v>0</v>
      </c>
      <c r="AJ496">
        <v>0</v>
      </c>
      <c r="AK496">
        <v>0</v>
      </c>
    </row>
    <row r="497" spans="1:37" x14ac:dyDescent="0.25">
      <c r="A497" t="s">
        <v>714</v>
      </c>
      <c r="B497" t="s">
        <v>715</v>
      </c>
      <c r="C497" t="s">
        <v>56</v>
      </c>
      <c r="E497" t="s">
        <v>57</v>
      </c>
      <c r="F497" t="s">
        <v>716</v>
      </c>
      <c r="H497" t="s">
        <v>150</v>
      </c>
      <c r="I497" t="s">
        <v>75</v>
      </c>
      <c r="J497" t="s">
        <v>1402</v>
      </c>
      <c r="K497">
        <v>6831681</v>
      </c>
      <c r="L497" t="s">
        <v>56</v>
      </c>
      <c r="M497" t="s">
        <v>60</v>
      </c>
      <c r="N497" t="s">
        <v>61</v>
      </c>
      <c r="O497" s="24">
        <v>44953</v>
      </c>
      <c r="P497">
        <v>1683.03</v>
      </c>
      <c r="Q497">
        <v>1729.32</v>
      </c>
      <c r="R497">
        <v>1683.03</v>
      </c>
      <c r="S497">
        <v>1152.8800000000001</v>
      </c>
      <c r="T497" s="24">
        <v>45012</v>
      </c>
      <c r="U497">
        <v>321.89</v>
      </c>
      <c r="V497" s="24">
        <v>45043</v>
      </c>
      <c r="W497" t="s">
        <v>62</v>
      </c>
      <c r="X497" s="24">
        <v>45043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1209.07</v>
      </c>
      <c r="AI497">
        <v>0</v>
      </c>
      <c r="AJ497">
        <v>0</v>
      </c>
      <c r="AK497">
        <v>0</v>
      </c>
    </row>
    <row r="498" spans="1:37" x14ac:dyDescent="0.25">
      <c r="A498" t="s">
        <v>651</v>
      </c>
      <c r="B498" t="s">
        <v>652</v>
      </c>
      <c r="C498" t="s">
        <v>95</v>
      </c>
      <c r="E498" t="s">
        <v>57</v>
      </c>
      <c r="F498" t="s">
        <v>1403</v>
      </c>
      <c r="H498" t="s">
        <v>195</v>
      </c>
      <c r="I498" t="s">
        <v>154</v>
      </c>
      <c r="J498" t="s">
        <v>1404</v>
      </c>
      <c r="K498" t="s">
        <v>1405</v>
      </c>
      <c r="L498" t="s">
        <v>56</v>
      </c>
      <c r="M498" t="s">
        <v>60</v>
      </c>
      <c r="N498" t="s">
        <v>114</v>
      </c>
      <c r="O498" s="24">
        <v>44911</v>
      </c>
      <c r="P498">
        <v>1586</v>
      </c>
      <c r="Q498">
        <v>1629.63</v>
      </c>
      <c r="R498">
        <v>1586</v>
      </c>
      <c r="S498">
        <v>814.82</v>
      </c>
      <c r="T498" s="24">
        <v>45032</v>
      </c>
      <c r="U498">
        <v>454.99</v>
      </c>
      <c r="V498" s="24">
        <v>45062</v>
      </c>
      <c r="W498" t="s">
        <v>62</v>
      </c>
      <c r="X498" s="24">
        <v>45062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877.83</v>
      </c>
      <c r="AI498">
        <v>0</v>
      </c>
      <c r="AJ498">
        <v>0</v>
      </c>
      <c r="AK498">
        <v>0</v>
      </c>
    </row>
    <row r="499" spans="1:37" x14ac:dyDescent="0.25">
      <c r="A499" t="s">
        <v>118</v>
      </c>
      <c r="B499" t="s">
        <v>119</v>
      </c>
      <c r="C499" t="s">
        <v>56</v>
      </c>
      <c r="E499" t="s">
        <v>57</v>
      </c>
      <c r="F499" t="s">
        <v>120</v>
      </c>
      <c r="H499" t="s">
        <v>58</v>
      </c>
      <c r="I499" t="s">
        <v>96</v>
      </c>
      <c r="J499" t="s">
        <v>6339</v>
      </c>
      <c r="K499" t="s">
        <v>6340</v>
      </c>
      <c r="L499" t="s">
        <v>56</v>
      </c>
      <c r="M499" t="s">
        <v>60</v>
      </c>
      <c r="N499" t="s">
        <v>92</v>
      </c>
      <c r="O499" s="24">
        <v>44993</v>
      </c>
      <c r="P499">
        <v>2000</v>
      </c>
      <c r="Q499">
        <v>2055</v>
      </c>
      <c r="R499">
        <v>2000</v>
      </c>
      <c r="S499">
        <v>1541.25</v>
      </c>
      <c r="T499" s="24">
        <v>45024</v>
      </c>
      <c r="U499">
        <v>553.75</v>
      </c>
      <c r="V499" s="24">
        <v>45054</v>
      </c>
      <c r="W499" t="s">
        <v>62</v>
      </c>
      <c r="X499" s="24">
        <v>45054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1582.17</v>
      </c>
      <c r="AI499">
        <v>0</v>
      </c>
      <c r="AJ499">
        <v>0</v>
      </c>
      <c r="AK499">
        <v>0</v>
      </c>
    </row>
    <row r="500" spans="1:37" x14ac:dyDescent="0.25">
      <c r="A500" t="s">
        <v>5453</v>
      </c>
      <c r="B500" t="s">
        <v>5454</v>
      </c>
      <c r="C500" t="s">
        <v>56</v>
      </c>
      <c r="E500" t="s">
        <v>57</v>
      </c>
      <c r="F500" t="s">
        <v>5478</v>
      </c>
      <c r="H500" t="s">
        <v>58</v>
      </c>
      <c r="I500" t="s">
        <v>471</v>
      </c>
      <c r="J500" t="s">
        <v>5479</v>
      </c>
      <c r="K500" t="s">
        <v>5480</v>
      </c>
      <c r="L500" t="s">
        <v>56</v>
      </c>
      <c r="M500" t="s">
        <v>60</v>
      </c>
      <c r="N500" t="s">
        <v>61</v>
      </c>
      <c r="O500" s="24">
        <v>44984</v>
      </c>
      <c r="P500">
        <v>15575</v>
      </c>
      <c r="Q500">
        <v>16003.32</v>
      </c>
      <c r="R500">
        <v>15575</v>
      </c>
      <c r="S500">
        <v>13336.1</v>
      </c>
      <c r="T500" s="24">
        <v>45012</v>
      </c>
      <c r="U500">
        <v>2978.72</v>
      </c>
      <c r="V500" s="24">
        <v>45043</v>
      </c>
      <c r="W500" t="s">
        <v>62</v>
      </c>
      <c r="X500" s="24">
        <v>45057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13802.54</v>
      </c>
      <c r="AI500">
        <v>0</v>
      </c>
      <c r="AJ500">
        <v>0</v>
      </c>
      <c r="AK500">
        <v>0</v>
      </c>
    </row>
    <row r="501" spans="1:37" x14ac:dyDescent="0.25">
      <c r="A501" t="s">
        <v>1602</v>
      </c>
      <c r="B501" t="s">
        <v>1603</v>
      </c>
      <c r="C501" t="s">
        <v>56</v>
      </c>
      <c r="E501" t="s">
        <v>57</v>
      </c>
      <c r="F501" t="s">
        <v>4272</v>
      </c>
      <c r="H501" t="s">
        <v>100</v>
      </c>
      <c r="I501" t="s">
        <v>1604</v>
      </c>
      <c r="J501" t="s">
        <v>6341</v>
      </c>
      <c r="K501" t="s">
        <v>6342</v>
      </c>
      <c r="L501" t="s">
        <v>56</v>
      </c>
      <c r="M501" t="s">
        <v>60</v>
      </c>
      <c r="N501" t="s">
        <v>225</v>
      </c>
      <c r="O501" s="24">
        <v>44993</v>
      </c>
      <c r="P501">
        <v>990</v>
      </c>
      <c r="Q501">
        <v>1017.23</v>
      </c>
      <c r="R501">
        <v>990</v>
      </c>
      <c r="S501">
        <v>847.7</v>
      </c>
      <c r="T501" s="24">
        <v>45024</v>
      </c>
      <c r="U501">
        <v>189.34</v>
      </c>
      <c r="V501" s="24">
        <v>45054</v>
      </c>
      <c r="W501" t="s">
        <v>62</v>
      </c>
      <c r="X501" s="24">
        <v>45054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867.95</v>
      </c>
      <c r="AI501">
        <v>0</v>
      </c>
      <c r="AJ501">
        <v>0</v>
      </c>
      <c r="AK501">
        <v>0</v>
      </c>
    </row>
    <row r="502" spans="1:37" x14ac:dyDescent="0.25">
      <c r="A502" t="s">
        <v>1409</v>
      </c>
      <c r="B502" t="s">
        <v>1410</v>
      </c>
      <c r="C502" t="s">
        <v>63</v>
      </c>
      <c r="E502" t="s">
        <v>57</v>
      </c>
      <c r="H502" t="s">
        <v>351</v>
      </c>
      <c r="I502" t="s">
        <v>96</v>
      </c>
      <c r="J502" t="s">
        <v>1411</v>
      </c>
      <c r="L502" t="s">
        <v>175</v>
      </c>
      <c r="M502" t="s">
        <v>66</v>
      </c>
      <c r="N502" t="s">
        <v>83</v>
      </c>
      <c r="O502" s="24">
        <v>44830</v>
      </c>
      <c r="P502">
        <v>9501.7900000000009</v>
      </c>
      <c r="Q502">
        <v>9501.7900000000009</v>
      </c>
      <c r="R502">
        <v>9501.7900000000009</v>
      </c>
      <c r="S502">
        <v>3488.39</v>
      </c>
      <c r="T502" s="24">
        <v>45015</v>
      </c>
      <c r="U502">
        <v>1500</v>
      </c>
      <c r="V502" s="24">
        <v>45059</v>
      </c>
      <c r="W502" s="24">
        <v>45044</v>
      </c>
      <c r="X502" s="24">
        <v>45051</v>
      </c>
      <c r="Y502">
        <v>2</v>
      </c>
      <c r="Z502">
        <v>1</v>
      </c>
      <c r="AA502">
        <v>0</v>
      </c>
      <c r="AG502">
        <v>0</v>
      </c>
      <c r="AH502">
        <v>3568.66</v>
      </c>
      <c r="AI502">
        <v>1422.29</v>
      </c>
      <c r="AJ502">
        <v>77.709999999999994</v>
      </c>
      <c r="AK502">
        <v>0</v>
      </c>
    </row>
    <row r="503" spans="1:37" x14ac:dyDescent="0.25">
      <c r="A503" t="s">
        <v>2910</v>
      </c>
      <c r="B503" t="s">
        <v>2911</v>
      </c>
      <c r="C503" t="s">
        <v>56</v>
      </c>
      <c r="E503" t="s">
        <v>57</v>
      </c>
      <c r="F503" t="s">
        <v>6259</v>
      </c>
      <c r="H503" t="s">
        <v>195</v>
      </c>
      <c r="I503" t="s">
        <v>81</v>
      </c>
      <c r="J503" t="s">
        <v>6343</v>
      </c>
      <c r="K503">
        <v>908305964</v>
      </c>
      <c r="L503" t="s">
        <v>56</v>
      </c>
      <c r="M503" t="s">
        <v>60</v>
      </c>
      <c r="N503" t="s">
        <v>92</v>
      </c>
      <c r="O503" s="24">
        <v>45000</v>
      </c>
      <c r="P503">
        <v>142</v>
      </c>
      <c r="Q503">
        <v>145.91999999999999</v>
      </c>
      <c r="R503">
        <v>142</v>
      </c>
      <c r="S503">
        <v>109.44</v>
      </c>
      <c r="T503" s="24">
        <v>45031</v>
      </c>
      <c r="U503">
        <v>39.32</v>
      </c>
      <c r="V503" s="24">
        <v>45061</v>
      </c>
      <c r="W503" t="s">
        <v>62</v>
      </c>
      <c r="X503" s="24">
        <v>45061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111.69</v>
      </c>
      <c r="AI503">
        <v>0</v>
      </c>
      <c r="AJ503">
        <v>0</v>
      </c>
      <c r="AK503">
        <v>0</v>
      </c>
    </row>
    <row r="504" spans="1:37" x14ac:dyDescent="0.25">
      <c r="A504" t="s">
        <v>2269</v>
      </c>
      <c r="B504" t="s">
        <v>2270</v>
      </c>
      <c r="C504" t="s">
        <v>56</v>
      </c>
      <c r="E504" t="s">
        <v>57</v>
      </c>
      <c r="F504" t="s">
        <v>3854</v>
      </c>
      <c r="H504" t="s">
        <v>150</v>
      </c>
      <c r="I504" t="s">
        <v>2271</v>
      </c>
      <c r="J504" t="s">
        <v>7580</v>
      </c>
      <c r="K504">
        <v>176229</v>
      </c>
      <c r="L504" t="s">
        <v>56</v>
      </c>
      <c r="M504" t="s">
        <v>60</v>
      </c>
      <c r="N504" t="s">
        <v>61</v>
      </c>
      <c r="O504" s="24">
        <v>45037</v>
      </c>
      <c r="P504">
        <v>17200</v>
      </c>
      <c r="Q504">
        <v>17673</v>
      </c>
      <c r="R504">
        <v>17200</v>
      </c>
      <c r="S504">
        <v>17673</v>
      </c>
      <c r="U504">
        <v>3289.5</v>
      </c>
      <c r="V504" s="24">
        <v>45067</v>
      </c>
      <c r="W504" t="s">
        <v>62</v>
      </c>
      <c r="X504" s="24">
        <v>45067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17774.79</v>
      </c>
      <c r="AI504">
        <v>0</v>
      </c>
      <c r="AJ504">
        <v>0</v>
      </c>
      <c r="AK504">
        <v>0</v>
      </c>
    </row>
    <row r="505" spans="1:37" x14ac:dyDescent="0.25">
      <c r="A505" t="s">
        <v>429</v>
      </c>
      <c r="B505" t="s">
        <v>430</v>
      </c>
      <c r="C505" t="s">
        <v>56</v>
      </c>
      <c r="E505" t="s">
        <v>57</v>
      </c>
      <c r="F505" t="s">
        <v>6344</v>
      </c>
      <c r="H505" t="s">
        <v>58</v>
      </c>
      <c r="I505" t="s">
        <v>111</v>
      </c>
      <c r="J505" t="s">
        <v>6345</v>
      </c>
      <c r="K505" t="s">
        <v>6346</v>
      </c>
      <c r="L505" t="s">
        <v>56</v>
      </c>
      <c r="M505" t="s">
        <v>60</v>
      </c>
      <c r="N505" t="s">
        <v>92</v>
      </c>
      <c r="O505" s="24">
        <v>44988</v>
      </c>
      <c r="P505">
        <v>2200</v>
      </c>
      <c r="Q505">
        <v>2260.5</v>
      </c>
      <c r="R505">
        <v>2200</v>
      </c>
      <c r="S505">
        <v>1695.39</v>
      </c>
      <c r="T505" s="24">
        <v>45026</v>
      </c>
      <c r="U505">
        <v>609.13</v>
      </c>
      <c r="V505" s="24">
        <v>45049</v>
      </c>
      <c r="W505" t="s">
        <v>62</v>
      </c>
      <c r="X505" s="24">
        <v>45049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1737.51</v>
      </c>
      <c r="AI505">
        <v>0</v>
      </c>
      <c r="AJ505">
        <v>0</v>
      </c>
      <c r="AK505">
        <v>0</v>
      </c>
    </row>
    <row r="506" spans="1:37" x14ac:dyDescent="0.25">
      <c r="A506" t="s">
        <v>289</v>
      </c>
      <c r="B506" t="s">
        <v>290</v>
      </c>
      <c r="C506" t="s">
        <v>56</v>
      </c>
      <c r="E506" t="s">
        <v>57</v>
      </c>
      <c r="F506" t="s">
        <v>1414</v>
      </c>
      <c r="H506" t="s">
        <v>128</v>
      </c>
      <c r="I506" t="s">
        <v>292</v>
      </c>
      <c r="J506" t="s">
        <v>1415</v>
      </c>
      <c r="K506">
        <v>55573</v>
      </c>
      <c r="L506" t="s">
        <v>56</v>
      </c>
      <c r="M506" t="s">
        <v>60</v>
      </c>
      <c r="N506" t="s">
        <v>114</v>
      </c>
      <c r="O506" s="24">
        <v>44911</v>
      </c>
      <c r="P506">
        <v>1064.6600000000001</v>
      </c>
      <c r="Q506">
        <v>1117.3699999999999</v>
      </c>
      <c r="R506">
        <v>1064.6600000000001</v>
      </c>
      <c r="S506">
        <v>838.02</v>
      </c>
      <c r="T506" s="24">
        <v>45001</v>
      </c>
      <c r="U506">
        <v>311.27999999999997</v>
      </c>
      <c r="V506" s="24">
        <v>45032</v>
      </c>
      <c r="W506" t="s">
        <v>62</v>
      </c>
      <c r="X506" s="24">
        <v>45049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911.17</v>
      </c>
      <c r="AI506">
        <v>0</v>
      </c>
      <c r="AJ506">
        <v>0</v>
      </c>
      <c r="AK506">
        <v>0</v>
      </c>
    </row>
    <row r="507" spans="1:37" x14ac:dyDescent="0.25">
      <c r="A507" t="s">
        <v>1416</v>
      </c>
      <c r="B507" t="s">
        <v>1417</v>
      </c>
      <c r="C507" t="s">
        <v>63</v>
      </c>
      <c r="E507" t="s">
        <v>57</v>
      </c>
      <c r="H507" t="s">
        <v>634</v>
      </c>
      <c r="I507" t="s">
        <v>96</v>
      </c>
      <c r="J507" t="s">
        <v>1418</v>
      </c>
      <c r="L507" t="s">
        <v>56</v>
      </c>
      <c r="M507" t="s">
        <v>66</v>
      </c>
      <c r="N507" t="s">
        <v>83</v>
      </c>
      <c r="O507" s="24">
        <v>44742</v>
      </c>
      <c r="P507">
        <v>30143.599999999999</v>
      </c>
      <c r="Q507">
        <v>30143.599999999999</v>
      </c>
      <c r="R507">
        <v>30143.599999999999</v>
      </c>
      <c r="S507">
        <v>36571.230000000003</v>
      </c>
      <c r="T507" s="24">
        <v>45035</v>
      </c>
      <c r="U507">
        <v>50</v>
      </c>
      <c r="V507" s="24">
        <v>45075</v>
      </c>
      <c r="W507" t="s">
        <v>62</v>
      </c>
      <c r="X507" s="24">
        <v>45075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36858.269999999997</v>
      </c>
      <c r="AI507">
        <v>0</v>
      </c>
      <c r="AJ507">
        <v>0</v>
      </c>
      <c r="AK507">
        <v>0</v>
      </c>
    </row>
    <row r="508" spans="1:37" x14ac:dyDescent="0.25">
      <c r="A508" t="s">
        <v>1204</v>
      </c>
      <c r="B508" t="s">
        <v>1205</v>
      </c>
      <c r="C508" t="s">
        <v>95</v>
      </c>
      <c r="E508" t="s">
        <v>57</v>
      </c>
      <c r="F508" t="s">
        <v>3178</v>
      </c>
      <c r="H508" t="s">
        <v>58</v>
      </c>
      <c r="I508" t="s">
        <v>96</v>
      </c>
      <c r="J508" t="s">
        <v>6347</v>
      </c>
      <c r="K508" t="s">
        <v>6348</v>
      </c>
      <c r="L508" t="s">
        <v>56</v>
      </c>
      <c r="M508" t="s">
        <v>60</v>
      </c>
      <c r="N508" t="s">
        <v>61</v>
      </c>
      <c r="O508" s="24">
        <v>45008</v>
      </c>
      <c r="P508">
        <v>4276.7299999999996</v>
      </c>
      <c r="Q508">
        <v>4394.3500000000004</v>
      </c>
      <c r="R508">
        <v>4276.7299999999996</v>
      </c>
      <c r="S508">
        <v>4394.3999999999996</v>
      </c>
      <c r="U508">
        <v>817.93</v>
      </c>
      <c r="V508" s="24">
        <v>45039</v>
      </c>
      <c r="W508" t="s">
        <v>62</v>
      </c>
      <c r="X508" s="24">
        <v>45039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4501.26</v>
      </c>
      <c r="AI508">
        <v>0</v>
      </c>
      <c r="AJ508">
        <v>0</v>
      </c>
      <c r="AK508">
        <v>0</v>
      </c>
    </row>
    <row r="509" spans="1:37" x14ac:dyDescent="0.25">
      <c r="A509" t="s">
        <v>289</v>
      </c>
      <c r="B509" t="s">
        <v>290</v>
      </c>
      <c r="C509" t="s">
        <v>56</v>
      </c>
      <c r="E509" t="s">
        <v>57</v>
      </c>
      <c r="F509" t="s">
        <v>1414</v>
      </c>
      <c r="H509" t="s">
        <v>128</v>
      </c>
      <c r="I509" t="s">
        <v>292</v>
      </c>
      <c r="J509" t="s">
        <v>1422</v>
      </c>
      <c r="K509">
        <v>56615</v>
      </c>
      <c r="L509" t="s">
        <v>56</v>
      </c>
      <c r="M509" t="s">
        <v>60</v>
      </c>
      <c r="N509" t="s">
        <v>107</v>
      </c>
      <c r="O509" s="24">
        <v>44894</v>
      </c>
      <c r="P509">
        <v>2428.88</v>
      </c>
      <c r="Q509">
        <v>2549.12</v>
      </c>
      <c r="R509">
        <v>2428.88</v>
      </c>
      <c r="S509">
        <v>1699.4</v>
      </c>
      <c r="T509" s="24">
        <v>45013</v>
      </c>
      <c r="U509">
        <v>489.62</v>
      </c>
      <c r="V509" s="24">
        <v>45044</v>
      </c>
      <c r="W509" t="s">
        <v>62</v>
      </c>
      <c r="X509" s="24">
        <v>45062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1849.33</v>
      </c>
      <c r="AI509">
        <v>0</v>
      </c>
      <c r="AJ509">
        <v>0</v>
      </c>
      <c r="AK509">
        <v>0</v>
      </c>
    </row>
    <row r="510" spans="1:37" x14ac:dyDescent="0.25">
      <c r="A510" t="s">
        <v>947</v>
      </c>
      <c r="B510" t="s">
        <v>948</v>
      </c>
      <c r="C510" t="s">
        <v>95</v>
      </c>
      <c r="E510" t="s">
        <v>57</v>
      </c>
      <c r="F510" t="s">
        <v>949</v>
      </c>
      <c r="H510" t="s">
        <v>195</v>
      </c>
      <c r="I510" t="s">
        <v>950</v>
      </c>
      <c r="J510" t="s">
        <v>1423</v>
      </c>
      <c r="K510">
        <v>112</v>
      </c>
      <c r="L510" t="s">
        <v>56</v>
      </c>
      <c r="M510" t="s">
        <v>60</v>
      </c>
      <c r="N510" t="s">
        <v>61</v>
      </c>
      <c r="O510" s="24">
        <v>44915</v>
      </c>
      <c r="P510">
        <v>6391.55</v>
      </c>
      <c r="Q510">
        <v>6567.33</v>
      </c>
      <c r="R510">
        <v>6391.55</v>
      </c>
      <c r="S510">
        <v>2189.12</v>
      </c>
      <c r="T510" s="24">
        <v>45036</v>
      </c>
      <c r="U510">
        <v>1222.3900000000001</v>
      </c>
      <c r="V510" s="24">
        <v>45066</v>
      </c>
      <c r="W510" t="s">
        <v>62</v>
      </c>
      <c r="X510" s="24">
        <v>45066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2347.2800000000002</v>
      </c>
      <c r="AI510">
        <v>0</v>
      </c>
      <c r="AJ510">
        <v>0</v>
      </c>
      <c r="AK510">
        <v>0</v>
      </c>
    </row>
    <row r="511" spans="1:37" x14ac:dyDescent="0.25">
      <c r="A511" t="s">
        <v>897</v>
      </c>
      <c r="B511" t="s">
        <v>898</v>
      </c>
      <c r="C511" t="s">
        <v>63</v>
      </c>
      <c r="E511" t="s">
        <v>57</v>
      </c>
      <c r="F511" t="s">
        <v>1424</v>
      </c>
      <c r="H511" t="s">
        <v>87</v>
      </c>
      <c r="I511" t="s">
        <v>900</v>
      </c>
      <c r="J511" t="s">
        <v>1425</v>
      </c>
      <c r="K511" t="s">
        <v>1426</v>
      </c>
      <c r="L511" t="s">
        <v>104</v>
      </c>
      <c r="M511" t="s">
        <v>60</v>
      </c>
      <c r="N511" t="s">
        <v>114</v>
      </c>
      <c r="O511" s="24">
        <v>44915</v>
      </c>
      <c r="P511">
        <v>1821.5</v>
      </c>
      <c r="Q511">
        <v>1871.6</v>
      </c>
      <c r="R511">
        <v>1821.5</v>
      </c>
      <c r="S511">
        <v>1871.6</v>
      </c>
      <c r="U511">
        <v>522.54999999999995</v>
      </c>
      <c r="V511" s="24">
        <v>45005</v>
      </c>
      <c r="W511" s="24">
        <v>45005</v>
      </c>
      <c r="X511" s="24">
        <v>45047</v>
      </c>
      <c r="Y511">
        <v>41</v>
      </c>
      <c r="Z511">
        <v>3</v>
      </c>
      <c r="AA511">
        <v>1</v>
      </c>
      <c r="AB511">
        <v>1871.6</v>
      </c>
      <c r="AC511">
        <v>393.4</v>
      </c>
      <c r="AD511">
        <v>218.6</v>
      </c>
      <c r="AE511">
        <v>78.61</v>
      </c>
      <c r="AF511">
        <v>154</v>
      </c>
      <c r="AG511">
        <v>2716.21</v>
      </c>
      <c r="AH511">
        <v>2276.8000000000002</v>
      </c>
      <c r="AI511">
        <v>1871.6</v>
      </c>
      <c r="AJ511">
        <v>251.2</v>
      </c>
      <c r="AK511">
        <v>154</v>
      </c>
    </row>
    <row r="512" spans="1:37" x14ac:dyDescent="0.25">
      <c r="A512" t="s">
        <v>84</v>
      </c>
      <c r="B512" t="s">
        <v>85</v>
      </c>
      <c r="C512" t="s">
        <v>56</v>
      </c>
      <c r="E512" t="s">
        <v>57</v>
      </c>
      <c r="H512" t="s">
        <v>87</v>
      </c>
      <c r="I512" t="s">
        <v>81</v>
      </c>
      <c r="J512" t="s">
        <v>6349</v>
      </c>
      <c r="L512" t="s">
        <v>56</v>
      </c>
      <c r="M512" t="s">
        <v>66</v>
      </c>
      <c r="N512" t="s">
        <v>117</v>
      </c>
      <c r="O512" s="24">
        <v>45013</v>
      </c>
      <c r="P512">
        <v>4500</v>
      </c>
      <c r="Q512">
        <v>4722.75</v>
      </c>
      <c r="R512">
        <v>4500</v>
      </c>
      <c r="S512">
        <v>4722.75</v>
      </c>
      <c r="U512">
        <v>550</v>
      </c>
      <c r="V512" s="24">
        <v>45044</v>
      </c>
      <c r="W512" t="s">
        <v>62</v>
      </c>
      <c r="X512" s="24">
        <v>45044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4821.75</v>
      </c>
      <c r="AI512">
        <v>0</v>
      </c>
      <c r="AJ512">
        <v>0</v>
      </c>
      <c r="AK512">
        <v>0</v>
      </c>
    </row>
    <row r="513" spans="1:37" x14ac:dyDescent="0.25">
      <c r="A513" t="s">
        <v>118</v>
      </c>
      <c r="B513" t="s">
        <v>119</v>
      </c>
      <c r="C513" t="s">
        <v>56</v>
      </c>
      <c r="E513" t="s">
        <v>57</v>
      </c>
      <c r="F513" t="s">
        <v>120</v>
      </c>
      <c r="H513" t="s">
        <v>58</v>
      </c>
      <c r="I513" t="s">
        <v>96</v>
      </c>
      <c r="J513" t="s">
        <v>7581</v>
      </c>
      <c r="K513" t="s">
        <v>7582</v>
      </c>
      <c r="L513" t="s">
        <v>56</v>
      </c>
      <c r="M513" t="s">
        <v>60</v>
      </c>
      <c r="N513" t="s">
        <v>92</v>
      </c>
      <c r="O513" s="24">
        <v>45033</v>
      </c>
      <c r="P513">
        <v>1850</v>
      </c>
      <c r="Q513">
        <v>1900.88</v>
      </c>
      <c r="R513">
        <v>1850</v>
      </c>
      <c r="S513">
        <v>1900.88</v>
      </c>
      <c r="U513">
        <v>512.22</v>
      </c>
      <c r="V513" s="24">
        <v>45063</v>
      </c>
      <c r="W513" t="s">
        <v>62</v>
      </c>
      <c r="X513" s="24">
        <v>45063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1916.69</v>
      </c>
      <c r="AI513">
        <v>0</v>
      </c>
      <c r="AJ513">
        <v>0</v>
      </c>
      <c r="AK513">
        <v>0</v>
      </c>
    </row>
    <row r="514" spans="1:37" x14ac:dyDescent="0.25">
      <c r="A514" t="s">
        <v>776</v>
      </c>
      <c r="B514" t="s">
        <v>777</v>
      </c>
      <c r="C514" t="s">
        <v>56</v>
      </c>
      <c r="E514" t="s">
        <v>57</v>
      </c>
      <c r="F514" t="s">
        <v>1431</v>
      </c>
      <c r="H514" t="s">
        <v>150</v>
      </c>
      <c r="I514" t="s">
        <v>779</v>
      </c>
      <c r="J514" t="s">
        <v>1432</v>
      </c>
      <c r="K514">
        <v>300594835145665</v>
      </c>
      <c r="L514" t="s">
        <v>56</v>
      </c>
      <c r="M514" t="s">
        <v>60</v>
      </c>
      <c r="N514" t="s">
        <v>61</v>
      </c>
      <c r="O514" s="24">
        <v>44882</v>
      </c>
      <c r="P514">
        <v>9073.58</v>
      </c>
      <c r="Q514">
        <v>9323.11</v>
      </c>
      <c r="R514">
        <v>9073.58</v>
      </c>
      <c r="S514">
        <v>1553.86</v>
      </c>
      <c r="T514" s="24">
        <v>45033</v>
      </c>
      <c r="U514">
        <v>1735.33</v>
      </c>
      <c r="V514" s="24">
        <v>45063</v>
      </c>
      <c r="W514" t="s">
        <v>62</v>
      </c>
      <c r="X514" s="24">
        <v>45063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1815.37</v>
      </c>
      <c r="AI514">
        <v>0</v>
      </c>
      <c r="AJ514">
        <v>0</v>
      </c>
      <c r="AK514">
        <v>0</v>
      </c>
    </row>
    <row r="515" spans="1:37" x14ac:dyDescent="0.25">
      <c r="A515" t="s">
        <v>7583</v>
      </c>
      <c r="B515" t="s">
        <v>7584</v>
      </c>
      <c r="C515" t="s">
        <v>56</v>
      </c>
      <c r="E515" t="s">
        <v>57</v>
      </c>
      <c r="H515" t="s">
        <v>58</v>
      </c>
      <c r="I515" t="s">
        <v>2271</v>
      </c>
      <c r="J515" t="s">
        <v>7585</v>
      </c>
      <c r="L515" t="s">
        <v>56</v>
      </c>
      <c r="M515" t="s">
        <v>66</v>
      </c>
      <c r="N515" t="s">
        <v>117</v>
      </c>
      <c r="O515" s="24">
        <v>45034</v>
      </c>
      <c r="P515">
        <v>23774</v>
      </c>
      <c r="Q515">
        <v>24950.82</v>
      </c>
      <c r="R515">
        <v>23774</v>
      </c>
      <c r="S515">
        <v>24461.77</v>
      </c>
      <c r="T515" s="24">
        <v>45041</v>
      </c>
      <c r="U515">
        <v>600</v>
      </c>
      <c r="V515" s="24">
        <v>45048</v>
      </c>
      <c r="W515" t="s">
        <v>62</v>
      </c>
      <c r="X515" s="24">
        <v>45048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24541.02</v>
      </c>
      <c r="AI515">
        <v>0</v>
      </c>
      <c r="AJ515">
        <v>0</v>
      </c>
      <c r="AK515">
        <v>0</v>
      </c>
    </row>
    <row r="516" spans="1:37" x14ac:dyDescent="0.25">
      <c r="A516" t="s">
        <v>561</v>
      </c>
      <c r="B516" t="s">
        <v>562</v>
      </c>
      <c r="C516" t="s">
        <v>56</v>
      </c>
      <c r="E516" t="s">
        <v>57</v>
      </c>
      <c r="F516" t="s">
        <v>1433</v>
      </c>
      <c r="H516" t="s">
        <v>100</v>
      </c>
      <c r="I516" t="s">
        <v>81</v>
      </c>
      <c r="J516" t="s">
        <v>1434</v>
      </c>
      <c r="K516" t="s">
        <v>1435</v>
      </c>
      <c r="L516" t="s">
        <v>56</v>
      </c>
      <c r="M516" t="s">
        <v>60</v>
      </c>
      <c r="N516" t="s">
        <v>107</v>
      </c>
      <c r="O516" s="24">
        <v>44915</v>
      </c>
      <c r="P516">
        <v>12091.9</v>
      </c>
      <c r="Q516">
        <v>12424.44</v>
      </c>
      <c r="R516">
        <v>12091.9</v>
      </c>
      <c r="S516">
        <v>8282.9599999999991</v>
      </c>
      <c r="T516" s="24">
        <v>45036</v>
      </c>
      <c r="U516">
        <v>2393.19</v>
      </c>
      <c r="V516" s="24">
        <v>45066</v>
      </c>
      <c r="W516" t="s">
        <v>62</v>
      </c>
      <c r="X516" s="24">
        <v>45066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8818.2099999999991</v>
      </c>
      <c r="AI516">
        <v>0</v>
      </c>
      <c r="AJ516">
        <v>0</v>
      </c>
      <c r="AK516">
        <v>0</v>
      </c>
    </row>
    <row r="517" spans="1:37" x14ac:dyDescent="0.25">
      <c r="A517" t="s">
        <v>1351</v>
      </c>
      <c r="B517" t="s">
        <v>1352</v>
      </c>
      <c r="C517" t="s">
        <v>56</v>
      </c>
      <c r="E517" t="s">
        <v>57</v>
      </c>
      <c r="F517" t="s">
        <v>4342</v>
      </c>
      <c r="H517" t="s">
        <v>58</v>
      </c>
      <c r="I517" t="s">
        <v>96</v>
      </c>
      <c r="J517" t="s">
        <v>7586</v>
      </c>
      <c r="K517">
        <v>4004572606047020</v>
      </c>
      <c r="L517" t="s">
        <v>56</v>
      </c>
      <c r="M517" t="s">
        <v>60</v>
      </c>
      <c r="N517" t="s">
        <v>217</v>
      </c>
      <c r="O517" s="24">
        <v>45035</v>
      </c>
      <c r="P517">
        <v>500</v>
      </c>
      <c r="Q517">
        <v>513.75</v>
      </c>
      <c r="R517">
        <v>500</v>
      </c>
      <c r="S517">
        <v>513.75</v>
      </c>
      <c r="U517">
        <v>181.25</v>
      </c>
      <c r="V517" s="24">
        <v>45065</v>
      </c>
      <c r="W517" t="s">
        <v>62</v>
      </c>
      <c r="X517" s="24">
        <v>45065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517.37</v>
      </c>
      <c r="AI517">
        <v>0</v>
      </c>
      <c r="AJ517">
        <v>0</v>
      </c>
      <c r="AK517">
        <v>0</v>
      </c>
    </row>
    <row r="518" spans="1:37" x14ac:dyDescent="0.25">
      <c r="A518" t="s">
        <v>1213</v>
      </c>
      <c r="B518" t="s">
        <v>1214</v>
      </c>
      <c r="C518" t="s">
        <v>56</v>
      </c>
      <c r="E518" t="s">
        <v>57</v>
      </c>
      <c r="F518" t="s">
        <v>1215</v>
      </c>
      <c r="H518" t="s">
        <v>58</v>
      </c>
      <c r="I518" t="s">
        <v>81</v>
      </c>
      <c r="J518" t="s">
        <v>1438</v>
      </c>
      <c r="K518">
        <v>3002292</v>
      </c>
      <c r="L518" t="s">
        <v>56</v>
      </c>
      <c r="M518" t="s">
        <v>60</v>
      </c>
      <c r="N518" t="s">
        <v>420</v>
      </c>
      <c r="O518" s="24">
        <v>44868</v>
      </c>
      <c r="P518">
        <v>2938.75</v>
      </c>
      <c r="Q518">
        <v>3019.58</v>
      </c>
      <c r="R518">
        <v>2938.75</v>
      </c>
      <c r="S518">
        <v>503.27</v>
      </c>
      <c r="T518" s="24">
        <v>45019</v>
      </c>
      <c r="U518">
        <v>562.04</v>
      </c>
      <c r="V518" s="24">
        <v>45049</v>
      </c>
      <c r="W518" t="s">
        <v>62</v>
      </c>
      <c r="X518" s="24">
        <v>45049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615.01</v>
      </c>
      <c r="AI518">
        <v>0</v>
      </c>
      <c r="AJ518">
        <v>0</v>
      </c>
      <c r="AK518">
        <v>0</v>
      </c>
    </row>
    <row r="519" spans="1:37" x14ac:dyDescent="0.25">
      <c r="A519" t="s">
        <v>356</v>
      </c>
      <c r="B519" t="s">
        <v>357</v>
      </c>
      <c r="C519" t="s">
        <v>56</v>
      </c>
      <c r="E519" t="s">
        <v>57</v>
      </c>
      <c r="F519" t="s">
        <v>5481</v>
      </c>
      <c r="H519" t="s">
        <v>195</v>
      </c>
      <c r="I519" t="s">
        <v>331</v>
      </c>
      <c r="J519" t="s">
        <v>5482</v>
      </c>
      <c r="K519" t="s">
        <v>5483</v>
      </c>
      <c r="L519" t="s">
        <v>56</v>
      </c>
      <c r="M519" t="s">
        <v>60</v>
      </c>
      <c r="N519" t="s">
        <v>61</v>
      </c>
      <c r="O519" s="24">
        <v>44978</v>
      </c>
      <c r="P519">
        <v>2918.15</v>
      </c>
      <c r="Q519">
        <v>2998.4</v>
      </c>
      <c r="R519">
        <v>2918.15</v>
      </c>
      <c r="S519">
        <v>1998.96</v>
      </c>
      <c r="T519" s="24">
        <v>45037</v>
      </c>
      <c r="U519">
        <v>558.1</v>
      </c>
      <c r="V519" s="24">
        <v>45067</v>
      </c>
      <c r="W519" t="s">
        <v>62</v>
      </c>
      <c r="X519" s="24">
        <v>45067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2048.4</v>
      </c>
      <c r="AI519">
        <v>0</v>
      </c>
      <c r="AJ519">
        <v>0</v>
      </c>
      <c r="AK519">
        <v>0</v>
      </c>
    </row>
    <row r="520" spans="1:37" x14ac:dyDescent="0.25">
      <c r="A520" t="s">
        <v>1439</v>
      </c>
      <c r="B520" t="s">
        <v>1440</v>
      </c>
      <c r="C520" t="s">
        <v>56</v>
      </c>
      <c r="E520" t="s">
        <v>57</v>
      </c>
      <c r="H520" t="s">
        <v>150</v>
      </c>
      <c r="I520" t="s">
        <v>507</v>
      </c>
      <c r="J520" t="s">
        <v>1441</v>
      </c>
      <c r="L520" t="s">
        <v>56</v>
      </c>
      <c r="M520" t="s">
        <v>66</v>
      </c>
      <c r="N520" t="s">
        <v>117</v>
      </c>
      <c r="O520" s="24">
        <v>44740</v>
      </c>
      <c r="P520">
        <v>6500</v>
      </c>
      <c r="Q520">
        <v>8810.64</v>
      </c>
      <c r="R520">
        <v>6500</v>
      </c>
      <c r="S520">
        <v>1527.55</v>
      </c>
      <c r="T520" s="24">
        <v>45033</v>
      </c>
      <c r="U520">
        <v>429</v>
      </c>
      <c r="V520" s="24">
        <v>45047</v>
      </c>
      <c r="W520" t="s">
        <v>62</v>
      </c>
      <c r="X520" s="24">
        <v>45047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1601.12</v>
      </c>
      <c r="AI520">
        <v>0</v>
      </c>
      <c r="AJ520">
        <v>0</v>
      </c>
      <c r="AK520">
        <v>0</v>
      </c>
    </row>
    <row r="521" spans="1:37" x14ac:dyDescent="0.25">
      <c r="A521" t="s">
        <v>1442</v>
      </c>
      <c r="B521" t="s">
        <v>1443</v>
      </c>
      <c r="C521" t="s">
        <v>56</v>
      </c>
      <c r="E521" t="s">
        <v>57</v>
      </c>
      <c r="F521" t="s">
        <v>1444</v>
      </c>
      <c r="H521" t="s">
        <v>195</v>
      </c>
      <c r="I521" t="s">
        <v>1445</v>
      </c>
      <c r="J521" t="s">
        <v>1446</v>
      </c>
      <c r="K521" t="s">
        <v>1447</v>
      </c>
      <c r="L521" t="s">
        <v>56</v>
      </c>
      <c r="M521" t="s">
        <v>60</v>
      </c>
      <c r="N521" t="s">
        <v>61</v>
      </c>
      <c r="O521" s="24">
        <v>44938</v>
      </c>
      <c r="P521">
        <v>1677.28</v>
      </c>
      <c r="Q521">
        <v>1723.42</v>
      </c>
      <c r="R521">
        <v>1677.28</v>
      </c>
      <c r="S521">
        <v>861.72</v>
      </c>
      <c r="T521" s="24">
        <v>45028</v>
      </c>
      <c r="U521">
        <v>320.79000000000002</v>
      </c>
      <c r="V521" s="24">
        <v>45058</v>
      </c>
      <c r="W521" t="s">
        <v>62</v>
      </c>
      <c r="X521" s="24">
        <v>45058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906.87</v>
      </c>
      <c r="AI521">
        <v>0</v>
      </c>
      <c r="AJ521">
        <v>0</v>
      </c>
      <c r="AK521">
        <v>0</v>
      </c>
    </row>
    <row r="522" spans="1:37" x14ac:dyDescent="0.25">
      <c r="A522" t="s">
        <v>1206</v>
      </c>
      <c r="B522" t="s">
        <v>1207</v>
      </c>
      <c r="C522" t="s">
        <v>56</v>
      </c>
      <c r="E522" t="s">
        <v>57</v>
      </c>
      <c r="F522" t="s">
        <v>1208</v>
      </c>
      <c r="H522" t="s">
        <v>100</v>
      </c>
      <c r="I522" t="s">
        <v>1209</v>
      </c>
      <c r="J522" t="s">
        <v>7587</v>
      </c>
      <c r="K522">
        <v>171982</v>
      </c>
      <c r="L522" t="s">
        <v>56</v>
      </c>
      <c r="M522" t="s">
        <v>60</v>
      </c>
      <c r="N522" t="s">
        <v>61</v>
      </c>
      <c r="O522" s="24">
        <v>45030</v>
      </c>
      <c r="P522">
        <v>4887.3</v>
      </c>
      <c r="Q522">
        <v>5021.72</v>
      </c>
      <c r="R522">
        <v>4887.3</v>
      </c>
      <c r="S522">
        <v>5021.76</v>
      </c>
      <c r="U522">
        <v>934.7</v>
      </c>
      <c r="V522" s="24">
        <v>45060</v>
      </c>
      <c r="W522" t="s">
        <v>62</v>
      </c>
      <c r="X522" s="24">
        <v>45060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5073.18</v>
      </c>
      <c r="AI522">
        <v>0</v>
      </c>
      <c r="AJ522">
        <v>0</v>
      </c>
      <c r="AK522">
        <v>0</v>
      </c>
    </row>
    <row r="523" spans="1:37" x14ac:dyDescent="0.25">
      <c r="A523" t="s">
        <v>54</v>
      </c>
      <c r="B523" t="s">
        <v>55</v>
      </c>
      <c r="C523" t="s">
        <v>56</v>
      </c>
      <c r="E523" t="s">
        <v>57</v>
      </c>
      <c r="F523" t="s">
        <v>5484</v>
      </c>
      <c r="H523" t="s">
        <v>58</v>
      </c>
      <c r="I523" t="s">
        <v>59</v>
      </c>
      <c r="J523" t="s">
        <v>5485</v>
      </c>
      <c r="K523" t="s">
        <v>5486</v>
      </c>
      <c r="L523" t="s">
        <v>56</v>
      </c>
      <c r="M523" t="s">
        <v>60</v>
      </c>
      <c r="N523" t="s">
        <v>61</v>
      </c>
      <c r="O523" s="24">
        <v>44958</v>
      </c>
      <c r="P523">
        <v>2640</v>
      </c>
      <c r="Q523">
        <v>2712.6</v>
      </c>
      <c r="R523">
        <v>2640</v>
      </c>
      <c r="S523">
        <v>1808.4</v>
      </c>
      <c r="T523" s="24">
        <v>45017</v>
      </c>
      <c r="U523">
        <v>504.9</v>
      </c>
      <c r="V523" s="24">
        <v>45047</v>
      </c>
      <c r="W523" t="s">
        <v>62</v>
      </c>
      <c r="X523" s="24">
        <v>45047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1887.84</v>
      </c>
      <c r="AI523">
        <v>0</v>
      </c>
      <c r="AJ523">
        <v>0</v>
      </c>
      <c r="AK523">
        <v>0</v>
      </c>
    </row>
    <row r="524" spans="1:37" x14ac:dyDescent="0.25">
      <c r="A524" t="s">
        <v>591</v>
      </c>
      <c r="B524" t="s">
        <v>592</v>
      </c>
      <c r="C524" t="s">
        <v>56</v>
      </c>
      <c r="E524" t="s">
        <v>57</v>
      </c>
      <c r="F524" t="s">
        <v>593</v>
      </c>
      <c r="H524" t="s">
        <v>100</v>
      </c>
      <c r="I524" t="s">
        <v>594</v>
      </c>
      <c r="J524" t="s">
        <v>1452</v>
      </c>
      <c r="K524">
        <v>5.5100812926756902E+17</v>
      </c>
      <c r="L524" t="s">
        <v>56</v>
      </c>
      <c r="M524" t="s">
        <v>60</v>
      </c>
      <c r="N524" t="s">
        <v>92</v>
      </c>
      <c r="O524" s="24">
        <v>44935</v>
      </c>
      <c r="P524">
        <v>6000</v>
      </c>
      <c r="Q524">
        <v>6165</v>
      </c>
      <c r="R524">
        <v>6000</v>
      </c>
      <c r="S524">
        <v>1541.25</v>
      </c>
      <c r="T524" s="24">
        <v>45046</v>
      </c>
      <c r="U524">
        <v>1661.25</v>
      </c>
      <c r="V524" s="24">
        <v>45055</v>
      </c>
      <c r="W524" t="s">
        <v>62</v>
      </c>
      <c r="X524" s="24">
        <v>45055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1622.74</v>
      </c>
      <c r="AI524">
        <v>0</v>
      </c>
      <c r="AJ524">
        <v>0</v>
      </c>
      <c r="AK524">
        <v>0</v>
      </c>
    </row>
    <row r="525" spans="1:37" x14ac:dyDescent="0.25">
      <c r="A525" t="s">
        <v>738</v>
      </c>
      <c r="B525" t="s">
        <v>739</v>
      </c>
      <c r="C525" t="s">
        <v>95</v>
      </c>
      <c r="E525" t="s">
        <v>57</v>
      </c>
      <c r="F525" t="s">
        <v>1371</v>
      </c>
      <c r="H525" t="s">
        <v>87</v>
      </c>
      <c r="I525" t="s">
        <v>740</v>
      </c>
      <c r="J525" t="s">
        <v>1454</v>
      </c>
      <c r="K525" t="s">
        <v>1455</v>
      </c>
      <c r="L525" t="s">
        <v>175</v>
      </c>
      <c r="M525" t="s">
        <v>60</v>
      </c>
      <c r="N525" t="s">
        <v>61</v>
      </c>
      <c r="O525" s="24">
        <v>44879</v>
      </c>
      <c r="P525">
        <v>2329.36</v>
      </c>
      <c r="Q525">
        <v>2393.4299999999998</v>
      </c>
      <c r="R525">
        <v>2329.36</v>
      </c>
      <c r="S525">
        <v>797.82</v>
      </c>
      <c r="T525" s="24">
        <v>44999</v>
      </c>
      <c r="U525">
        <v>445.5</v>
      </c>
      <c r="V525" s="24">
        <v>45030</v>
      </c>
      <c r="W525" s="24">
        <v>45030</v>
      </c>
      <c r="X525" s="24">
        <v>45044</v>
      </c>
      <c r="Y525">
        <v>16</v>
      </c>
      <c r="Z525">
        <v>2</v>
      </c>
      <c r="AA525">
        <v>5</v>
      </c>
      <c r="AB525">
        <v>398.91</v>
      </c>
      <c r="AC525">
        <v>46.59</v>
      </c>
      <c r="AD525">
        <v>0</v>
      </c>
      <c r="AE525">
        <v>6.24</v>
      </c>
      <c r="AF525">
        <v>77</v>
      </c>
      <c r="AG525">
        <v>528.74</v>
      </c>
      <c r="AH525">
        <v>996.26</v>
      </c>
      <c r="AI525">
        <v>398.91</v>
      </c>
      <c r="AJ525">
        <v>53.72</v>
      </c>
      <c r="AK525">
        <v>77</v>
      </c>
    </row>
    <row r="526" spans="1:37" x14ac:dyDescent="0.25">
      <c r="A526" t="s">
        <v>180</v>
      </c>
      <c r="B526" t="s">
        <v>181</v>
      </c>
      <c r="C526" t="s">
        <v>56</v>
      </c>
      <c r="E526" t="s">
        <v>57</v>
      </c>
      <c r="F526" t="s">
        <v>874</v>
      </c>
      <c r="H526" t="s">
        <v>58</v>
      </c>
      <c r="I526" t="s">
        <v>75</v>
      </c>
      <c r="J526" t="s">
        <v>6350</v>
      </c>
      <c r="K526">
        <v>634</v>
      </c>
      <c r="L526" t="s">
        <v>56</v>
      </c>
      <c r="M526" t="s">
        <v>60</v>
      </c>
      <c r="N526" t="s">
        <v>61</v>
      </c>
      <c r="O526" s="24">
        <v>45013</v>
      </c>
      <c r="P526">
        <v>1782</v>
      </c>
      <c r="Q526">
        <v>1831.02</v>
      </c>
      <c r="R526">
        <v>1782</v>
      </c>
      <c r="S526">
        <v>1525.85</v>
      </c>
      <c r="T526" s="24">
        <v>45044</v>
      </c>
      <c r="U526">
        <v>340.81</v>
      </c>
      <c r="V526" s="24">
        <v>45074</v>
      </c>
      <c r="W526" t="s">
        <v>62</v>
      </c>
      <c r="X526" s="24">
        <v>45074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1538.87</v>
      </c>
      <c r="AI526">
        <v>0</v>
      </c>
      <c r="AJ526">
        <v>0</v>
      </c>
      <c r="AK526">
        <v>0</v>
      </c>
    </row>
    <row r="527" spans="1:37" x14ac:dyDescent="0.25">
      <c r="A527" t="s">
        <v>2007</v>
      </c>
      <c r="B527" t="s">
        <v>2008</v>
      </c>
      <c r="C527" t="s">
        <v>56</v>
      </c>
      <c r="E527" t="s">
        <v>57</v>
      </c>
      <c r="H527" t="s">
        <v>150</v>
      </c>
      <c r="I527" t="s">
        <v>276</v>
      </c>
      <c r="J527" t="s">
        <v>7588</v>
      </c>
      <c r="L527" t="s">
        <v>56</v>
      </c>
      <c r="M527" t="s">
        <v>66</v>
      </c>
      <c r="N527" t="s">
        <v>117</v>
      </c>
      <c r="O527" s="24">
        <v>45042</v>
      </c>
      <c r="P527">
        <v>10000</v>
      </c>
      <c r="Q527">
        <v>23923.43</v>
      </c>
      <c r="R527">
        <v>10000</v>
      </c>
      <c r="S527">
        <v>23923.43</v>
      </c>
      <c r="U527">
        <v>2635</v>
      </c>
      <c r="V527" s="24">
        <v>45064</v>
      </c>
      <c r="W527" t="s">
        <v>62</v>
      </c>
      <c r="X527" s="24">
        <v>45064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24165.66</v>
      </c>
      <c r="AI527">
        <v>0</v>
      </c>
      <c r="AJ527">
        <v>0</v>
      </c>
      <c r="AK527">
        <v>0</v>
      </c>
    </row>
    <row r="528" spans="1:37" x14ac:dyDescent="0.25">
      <c r="A528" t="s">
        <v>68</v>
      </c>
      <c r="B528" t="s">
        <v>69</v>
      </c>
      <c r="C528" t="s">
        <v>56</v>
      </c>
      <c r="E528" t="s">
        <v>57</v>
      </c>
      <c r="F528" t="s">
        <v>7455</v>
      </c>
      <c r="H528" t="s">
        <v>58</v>
      </c>
      <c r="I528" t="s">
        <v>71</v>
      </c>
      <c r="J528" t="s">
        <v>7589</v>
      </c>
      <c r="K528">
        <v>157336</v>
      </c>
      <c r="L528" t="s">
        <v>56</v>
      </c>
      <c r="M528" t="s">
        <v>60</v>
      </c>
      <c r="N528" t="s">
        <v>61</v>
      </c>
      <c r="O528" s="24">
        <v>45016</v>
      </c>
      <c r="P528">
        <v>588.5</v>
      </c>
      <c r="Q528">
        <v>604.69000000000005</v>
      </c>
      <c r="R528">
        <v>588.5</v>
      </c>
      <c r="S528">
        <v>604.74</v>
      </c>
      <c r="U528">
        <v>112.56</v>
      </c>
      <c r="V528" s="24">
        <v>45046</v>
      </c>
      <c r="W528" t="s">
        <v>62</v>
      </c>
      <c r="X528" s="24">
        <v>45046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616.35</v>
      </c>
      <c r="AI528">
        <v>0</v>
      </c>
      <c r="AJ528">
        <v>0</v>
      </c>
      <c r="AK528">
        <v>0</v>
      </c>
    </row>
    <row r="529" spans="1:37" x14ac:dyDescent="0.25">
      <c r="A529" t="s">
        <v>207</v>
      </c>
      <c r="B529" t="s">
        <v>208</v>
      </c>
      <c r="C529" t="s">
        <v>56</v>
      </c>
      <c r="E529" t="s">
        <v>57</v>
      </c>
      <c r="F529" t="s">
        <v>1456</v>
      </c>
      <c r="G529" t="s">
        <v>210</v>
      </c>
      <c r="H529" t="s">
        <v>58</v>
      </c>
      <c r="I529" t="s">
        <v>211</v>
      </c>
      <c r="J529" t="s">
        <v>1457</v>
      </c>
      <c r="K529" t="s">
        <v>1458</v>
      </c>
      <c r="L529" t="s">
        <v>56</v>
      </c>
      <c r="M529" t="s">
        <v>60</v>
      </c>
      <c r="N529" t="s">
        <v>107</v>
      </c>
      <c r="O529" s="24">
        <v>44908</v>
      </c>
      <c r="P529">
        <v>2317.38</v>
      </c>
      <c r="Q529">
        <v>2381.12</v>
      </c>
      <c r="R529">
        <v>2317.38</v>
      </c>
      <c r="S529">
        <v>1587.4</v>
      </c>
      <c r="T529" s="24">
        <v>45029</v>
      </c>
      <c r="U529">
        <v>458.65</v>
      </c>
      <c r="V529" s="24">
        <v>45059</v>
      </c>
      <c r="W529" t="s">
        <v>62</v>
      </c>
      <c r="X529" s="24">
        <v>45059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1700.67</v>
      </c>
      <c r="AI529">
        <v>0</v>
      </c>
      <c r="AJ529">
        <v>0</v>
      </c>
      <c r="AK529">
        <v>0</v>
      </c>
    </row>
    <row r="530" spans="1:37" x14ac:dyDescent="0.25">
      <c r="A530" t="s">
        <v>68</v>
      </c>
      <c r="B530" t="s">
        <v>69</v>
      </c>
      <c r="C530" t="s">
        <v>56</v>
      </c>
      <c r="E530" t="s">
        <v>57</v>
      </c>
      <c r="F530" t="s">
        <v>1459</v>
      </c>
      <c r="H530" t="s">
        <v>58</v>
      </c>
      <c r="I530" t="s">
        <v>71</v>
      </c>
      <c r="J530" t="s">
        <v>1460</v>
      </c>
      <c r="K530">
        <v>537003</v>
      </c>
      <c r="L530" t="s">
        <v>56</v>
      </c>
      <c r="M530" t="s">
        <v>60</v>
      </c>
      <c r="N530" t="s">
        <v>107</v>
      </c>
      <c r="O530" s="24">
        <v>44914</v>
      </c>
      <c r="P530">
        <v>2482.6999999999998</v>
      </c>
      <c r="Q530">
        <v>2550.98</v>
      </c>
      <c r="R530">
        <v>2482.6999999999998</v>
      </c>
      <c r="S530">
        <v>1700.64</v>
      </c>
      <c r="T530" s="24">
        <v>45035</v>
      </c>
      <c r="U530">
        <v>491.37</v>
      </c>
      <c r="V530" s="24">
        <v>45065</v>
      </c>
      <c r="W530" t="s">
        <v>62</v>
      </c>
      <c r="X530" s="24">
        <v>45065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1812.19</v>
      </c>
      <c r="AI530">
        <v>0</v>
      </c>
      <c r="AJ530">
        <v>0</v>
      </c>
      <c r="AK530">
        <v>0</v>
      </c>
    </row>
    <row r="531" spans="1:37" x14ac:dyDescent="0.25">
      <c r="A531" t="s">
        <v>246</v>
      </c>
      <c r="B531" t="s">
        <v>247</v>
      </c>
      <c r="C531" t="s">
        <v>56</v>
      </c>
      <c r="E531" t="s">
        <v>57</v>
      </c>
      <c r="F531" t="s">
        <v>1210</v>
      </c>
      <c r="H531" t="s">
        <v>87</v>
      </c>
      <c r="I531" t="s">
        <v>248</v>
      </c>
      <c r="J531" t="s">
        <v>7590</v>
      </c>
      <c r="K531" t="s">
        <v>7591</v>
      </c>
      <c r="L531" t="s">
        <v>56</v>
      </c>
      <c r="M531" t="s">
        <v>60</v>
      </c>
      <c r="N531" t="s">
        <v>61</v>
      </c>
      <c r="O531" s="24">
        <v>45027</v>
      </c>
      <c r="P531">
        <v>1800</v>
      </c>
      <c r="Q531">
        <v>1849.5</v>
      </c>
      <c r="R531">
        <v>1800</v>
      </c>
      <c r="S531">
        <v>1849.5</v>
      </c>
      <c r="U531">
        <v>344.25</v>
      </c>
      <c r="V531" s="24">
        <v>45057</v>
      </c>
      <c r="W531" t="s">
        <v>62</v>
      </c>
      <c r="X531" s="24">
        <v>45057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1871.99</v>
      </c>
      <c r="AI531">
        <v>0</v>
      </c>
      <c r="AJ531">
        <v>0</v>
      </c>
      <c r="AK531">
        <v>0</v>
      </c>
    </row>
    <row r="532" spans="1:37" x14ac:dyDescent="0.25">
      <c r="A532" t="s">
        <v>828</v>
      </c>
      <c r="B532" t="s">
        <v>7504</v>
      </c>
      <c r="C532" t="s">
        <v>63</v>
      </c>
      <c r="E532" t="s">
        <v>57</v>
      </c>
      <c r="F532" t="s">
        <v>1461</v>
      </c>
      <c r="H532" t="s">
        <v>174</v>
      </c>
      <c r="I532" t="s">
        <v>265</v>
      </c>
      <c r="J532" t="s">
        <v>1462</v>
      </c>
      <c r="K532">
        <v>3.04496813513648E+16</v>
      </c>
      <c r="L532" t="s">
        <v>63</v>
      </c>
      <c r="M532" t="s">
        <v>60</v>
      </c>
      <c r="N532" t="s">
        <v>61</v>
      </c>
      <c r="O532" s="24">
        <v>44613</v>
      </c>
      <c r="P532">
        <v>5607.34</v>
      </c>
      <c r="Q532">
        <v>5761.56</v>
      </c>
      <c r="R532">
        <v>5607.34</v>
      </c>
      <c r="S532">
        <v>5761.56</v>
      </c>
      <c r="U532">
        <v>1072.4100000000001</v>
      </c>
      <c r="V532" s="24">
        <v>44641</v>
      </c>
      <c r="W532" s="24">
        <v>44641</v>
      </c>
      <c r="X532" s="24">
        <v>44704</v>
      </c>
      <c r="Y532">
        <v>405</v>
      </c>
      <c r="Z532">
        <v>4</v>
      </c>
      <c r="AA532">
        <v>1</v>
      </c>
      <c r="AB532">
        <v>5761.56</v>
      </c>
      <c r="AC532">
        <v>340.96</v>
      </c>
      <c r="AD532">
        <v>0</v>
      </c>
      <c r="AE532">
        <v>67.569999999999993</v>
      </c>
      <c r="AF532">
        <v>154</v>
      </c>
      <c r="AG532">
        <v>6324.09</v>
      </c>
      <c r="AH532">
        <v>7946.35</v>
      </c>
      <c r="AI532">
        <v>5761.56</v>
      </c>
      <c r="AJ532">
        <v>2030.79</v>
      </c>
      <c r="AK532">
        <v>154</v>
      </c>
    </row>
    <row r="533" spans="1:37" x14ac:dyDescent="0.25">
      <c r="A533" t="s">
        <v>888</v>
      </c>
      <c r="B533" t="s">
        <v>889</v>
      </c>
      <c r="C533" t="s">
        <v>56</v>
      </c>
      <c r="E533" t="s">
        <v>57</v>
      </c>
      <c r="F533" t="s">
        <v>890</v>
      </c>
      <c r="H533" t="s">
        <v>150</v>
      </c>
      <c r="I533" t="s">
        <v>383</v>
      </c>
      <c r="J533" t="s">
        <v>1463</v>
      </c>
      <c r="K533">
        <v>4985</v>
      </c>
      <c r="L533" t="s">
        <v>56</v>
      </c>
      <c r="M533" t="s">
        <v>60</v>
      </c>
      <c r="N533" t="s">
        <v>114</v>
      </c>
      <c r="O533" s="24">
        <v>44886</v>
      </c>
      <c r="P533">
        <v>12028.94</v>
      </c>
      <c r="Q533">
        <v>12359.74</v>
      </c>
      <c r="R533">
        <v>12028.94</v>
      </c>
      <c r="S533">
        <v>3089.94</v>
      </c>
      <c r="T533" s="24">
        <v>45037</v>
      </c>
      <c r="U533">
        <v>3450.8</v>
      </c>
      <c r="V533" s="24">
        <v>45067</v>
      </c>
      <c r="W533" t="s">
        <v>62</v>
      </c>
      <c r="X533" s="24">
        <v>45067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3444.77</v>
      </c>
      <c r="AI533">
        <v>0</v>
      </c>
      <c r="AJ533">
        <v>0</v>
      </c>
      <c r="AK533">
        <v>0</v>
      </c>
    </row>
    <row r="534" spans="1:37" x14ac:dyDescent="0.25">
      <c r="A534" t="s">
        <v>199</v>
      </c>
      <c r="B534" t="s">
        <v>200</v>
      </c>
      <c r="C534" t="s">
        <v>56</v>
      </c>
      <c r="E534" t="s">
        <v>132</v>
      </c>
      <c r="F534" t="s">
        <v>201</v>
      </c>
      <c r="H534" t="s">
        <v>87</v>
      </c>
      <c r="I534" t="s">
        <v>111</v>
      </c>
      <c r="J534" t="s">
        <v>1464</v>
      </c>
      <c r="K534" t="s">
        <v>1465</v>
      </c>
      <c r="L534" t="s">
        <v>56</v>
      </c>
      <c r="M534" t="s">
        <v>60</v>
      </c>
      <c r="N534" t="s">
        <v>107</v>
      </c>
      <c r="O534" s="24">
        <v>44929</v>
      </c>
      <c r="P534">
        <v>398.64</v>
      </c>
      <c r="Q534">
        <v>409.62</v>
      </c>
      <c r="R534">
        <v>398.64</v>
      </c>
      <c r="S534">
        <v>341.35</v>
      </c>
      <c r="T534" s="24">
        <v>45019</v>
      </c>
      <c r="U534">
        <v>78.900000000000006</v>
      </c>
      <c r="V534" s="24">
        <v>45049</v>
      </c>
      <c r="W534" t="s">
        <v>62</v>
      </c>
      <c r="X534" s="24">
        <v>45049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364.12</v>
      </c>
      <c r="AI534">
        <v>0</v>
      </c>
      <c r="AJ534">
        <v>0</v>
      </c>
      <c r="AK534">
        <v>0</v>
      </c>
    </row>
    <row r="535" spans="1:37" x14ac:dyDescent="0.25">
      <c r="A535" t="s">
        <v>1909</v>
      </c>
      <c r="B535" t="s">
        <v>1910</v>
      </c>
      <c r="C535" t="s">
        <v>56</v>
      </c>
      <c r="E535" t="s">
        <v>57</v>
      </c>
      <c r="F535" t="s">
        <v>5189</v>
      </c>
      <c r="H535" t="s">
        <v>87</v>
      </c>
      <c r="I535" t="s">
        <v>96</v>
      </c>
      <c r="J535" t="s">
        <v>5487</v>
      </c>
      <c r="K535" t="s">
        <v>5190</v>
      </c>
      <c r="L535" t="s">
        <v>56</v>
      </c>
      <c r="M535" t="s">
        <v>60</v>
      </c>
      <c r="N535" t="s">
        <v>61</v>
      </c>
      <c r="O535" s="24">
        <v>44977</v>
      </c>
      <c r="P535">
        <v>2516.44</v>
      </c>
      <c r="Q535">
        <v>2585.66</v>
      </c>
      <c r="R535">
        <v>2516.44</v>
      </c>
      <c r="S535">
        <v>1723.8</v>
      </c>
      <c r="T535" s="24">
        <v>45036</v>
      </c>
      <c r="U535">
        <v>481.28</v>
      </c>
      <c r="V535" s="24">
        <v>45066</v>
      </c>
      <c r="W535" t="s">
        <v>62</v>
      </c>
      <c r="X535" s="24">
        <v>45066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1768.09</v>
      </c>
      <c r="AI535">
        <v>0</v>
      </c>
      <c r="AJ535">
        <v>0</v>
      </c>
      <c r="AK535">
        <v>0</v>
      </c>
    </row>
    <row r="536" spans="1:37" x14ac:dyDescent="0.25">
      <c r="A536" t="s">
        <v>1466</v>
      </c>
      <c r="B536" t="s">
        <v>1467</v>
      </c>
      <c r="C536" t="s">
        <v>95</v>
      </c>
      <c r="E536" t="s">
        <v>57</v>
      </c>
      <c r="F536" t="s">
        <v>1468</v>
      </c>
      <c r="H536" t="s">
        <v>100</v>
      </c>
      <c r="I536" t="s">
        <v>1469</v>
      </c>
      <c r="J536" t="s">
        <v>1470</v>
      </c>
      <c r="K536" t="s">
        <v>1471</v>
      </c>
      <c r="L536" t="s">
        <v>175</v>
      </c>
      <c r="M536" t="s">
        <v>60</v>
      </c>
      <c r="N536" t="s">
        <v>61</v>
      </c>
      <c r="O536" s="24">
        <v>44868</v>
      </c>
      <c r="P536">
        <v>8200</v>
      </c>
      <c r="Q536">
        <v>8425.5</v>
      </c>
      <c r="R536">
        <v>8200</v>
      </c>
      <c r="S536">
        <v>2808.5</v>
      </c>
      <c r="T536" s="24">
        <v>45009</v>
      </c>
      <c r="U536">
        <v>1568.25</v>
      </c>
      <c r="V536" s="24">
        <v>45019</v>
      </c>
      <c r="W536" s="24">
        <v>45019</v>
      </c>
      <c r="X536" s="24">
        <v>45040</v>
      </c>
      <c r="Y536">
        <v>27</v>
      </c>
      <c r="Z536">
        <v>3</v>
      </c>
      <c r="AA536">
        <v>5</v>
      </c>
      <c r="AB536">
        <v>1404.25</v>
      </c>
      <c r="AC536">
        <v>164</v>
      </c>
      <c r="AD536">
        <v>0</v>
      </c>
      <c r="AE536">
        <v>32.93</v>
      </c>
      <c r="AF536">
        <v>115.5</v>
      </c>
      <c r="AG536">
        <v>1716.68</v>
      </c>
      <c r="AH536">
        <v>3314.82</v>
      </c>
      <c r="AI536">
        <v>1404.25</v>
      </c>
      <c r="AJ536">
        <v>206.34</v>
      </c>
      <c r="AK536">
        <v>115.5</v>
      </c>
    </row>
    <row r="537" spans="1:37" x14ac:dyDescent="0.25">
      <c r="A537" t="s">
        <v>1472</v>
      </c>
      <c r="B537" t="s">
        <v>1473</v>
      </c>
      <c r="C537" t="s">
        <v>95</v>
      </c>
      <c r="E537" t="s">
        <v>132</v>
      </c>
      <c r="F537" t="s">
        <v>1474</v>
      </c>
      <c r="H537" t="s">
        <v>195</v>
      </c>
      <c r="I537" t="s">
        <v>1068</v>
      </c>
      <c r="J537" t="s">
        <v>1475</v>
      </c>
      <c r="K537">
        <v>122419809745560</v>
      </c>
      <c r="L537" t="s">
        <v>56</v>
      </c>
      <c r="M537" t="s">
        <v>60</v>
      </c>
      <c r="N537" t="s">
        <v>1476</v>
      </c>
      <c r="O537" s="24">
        <v>44881</v>
      </c>
      <c r="P537">
        <v>24274</v>
      </c>
      <c r="Q537">
        <v>24808.03</v>
      </c>
      <c r="R537">
        <v>24274</v>
      </c>
      <c r="S537">
        <v>4134.68</v>
      </c>
      <c r="T537" s="24">
        <v>45032</v>
      </c>
      <c r="U537">
        <v>4620.16</v>
      </c>
      <c r="V537" s="24">
        <v>45062</v>
      </c>
      <c r="W537" t="s">
        <v>62</v>
      </c>
      <c r="X537" s="24">
        <v>45062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4358.13</v>
      </c>
      <c r="AI537">
        <v>0</v>
      </c>
      <c r="AJ537">
        <v>0</v>
      </c>
      <c r="AK537">
        <v>0</v>
      </c>
    </row>
    <row r="538" spans="1:37" x14ac:dyDescent="0.25">
      <c r="A538" t="s">
        <v>1477</v>
      </c>
      <c r="B538" t="s">
        <v>1478</v>
      </c>
      <c r="C538" t="s">
        <v>56</v>
      </c>
      <c r="E538" t="s">
        <v>57</v>
      </c>
      <c r="H538" t="s">
        <v>100</v>
      </c>
      <c r="I538" t="s">
        <v>59</v>
      </c>
      <c r="J538" t="s">
        <v>1479</v>
      </c>
      <c r="L538" t="s">
        <v>56</v>
      </c>
      <c r="M538" t="s">
        <v>66</v>
      </c>
      <c r="N538" t="s">
        <v>117</v>
      </c>
      <c r="O538" s="24">
        <v>44893</v>
      </c>
      <c r="P538">
        <v>4409</v>
      </c>
      <c r="Q538">
        <v>39842.15</v>
      </c>
      <c r="R538">
        <v>4409</v>
      </c>
      <c r="S538">
        <v>22725.47</v>
      </c>
      <c r="T538" s="24">
        <v>45033</v>
      </c>
      <c r="U538">
        <v>1000</v>
      </c>
      <c r="V538" s="24">
        <v>45040</v>
      </c>
      <c r="W538" t="s">
        <v>62</v>
      </c>
      <c r="X538" s="24">
        <v>45040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23068.880000000001</v>
      </c>
      <c r="AI538">
        <v>0</v>
      </c>
      <c r="AJ538">
        <v>0</v>
      </c>
      <c r="AK538">
        <v>0</v>
      </c>
    </row>
    <row r="539" spans="1:37" x14ac:dyDescent="0.25">
      <c r="A539" t="s">
        <v>184</v>
      </c>
      <c r="B539" t="s">
        <v>185</v>
      </c>
      <c r="C539" t="s">
        <v>56</v>
      </c>
      <c r="E539" t="s">
        <v>57</v>
      </c>
      <c r="F539" t="s">
        <v>2443</v>
      </c>
      <c r="H539" t="s">
        <v>100</v>
      </c>
      <c r="I539" t="s">
        <v>167</v>
      </c>
      <c r="J539" t="s">
        <v>5488</v>
      </c>
      <c r="K539">
        <v>262191</v>
      </c>
      <c r="L539" t="s">
        <v>56</v>
      </c>
      <c r="M539" t="s">
        <v>60</v>
      </c>
      <c r="N539" t="s">
        <v>92</v>
      </c>
      <c r="O539" s="24">
        <v>44972</v>
      </c>
      <c r="P539">
        <v>5000</v>
      </c>
      <c r="Q539">
        <v>5137.5</v>
      </c>
      <c r="R539">
        <v>5000</v>
      </c>
      <c r="S539">
        <v>2568.7600000000002</v>
      </c>
      <c r="T539" s="24">
        <v>45037</v>
      </c>
      <c r="U539">
        <v>1384.38</v>
      </c>
      <c r="V539" s="24">
        <v>45061</v>
      </c>
      <c r="W539" t="s">
        <v>62</v>
      </c>
      <c r="X539" s="24">
        <v>45061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2650.97</v>
      </c>
      <c r="AI539">
        <v>0</v>
      </c>
      <c r="AJ539">
        <v>0</v>
      </c>
      <c r="AK539">
        <v>0</v>
      </c>
    </row>
    <row r="540" spans="1:37" x14ac:dyDescent="0.25">
      <c r="A540" t="s">
        <v>1483</v>
      </c>
      <c r="B540" t="s">
        <v>1484</v>
      </c>
      <c r="C540" t="s">
        <v>63</v>
      </c>
      <c r="E540" t="s">
        <v>57</v>
      </c>
      <c r="H540" t="s">
        <v>351</v>
      </c>
      <c r="I540" t="s">
        <v>1171</v>
      </c>
      <c r="J540" t="s">
        <v>1485</v>
      </c>
      <c r="L540" t="s">
        <v>63</v>
      </c>
      <c r="M540" t="s">
        <v>66</v>
      </c>
      <c r="N540" t="s">
        <v>83</v>
      </c>
      <c r="O540" s="24">
        <v>44694</v>
      </c>
      <c r="P540">
        <v>68308.210000000006</v>
      </c>
      <c r="Q540">
        <v>68308.210000000006</v>
      </c>
      <c r="R540">
        <v>68308.210000000006</v>
      </c>
      <c r="S540">
        <v>67687.399999999994</v>
      </c>
      <c r="T540" s="24">
        <v>44701</v>
      </c>
      <c r="U540">
        <v>1000</v>
      </c>
      <c r="V540" s="24">
        <v>44731</v>
      </c>
      <c r="W540" s="24">
        <v>44731</v>
      </c>
      <c r="X540" s="24">
        <v>44773</v>
      </c>
      <c r="Y540">
        <v>315</v>
      </c>
      <c r="Z540">
        <v>3</v>
      </c>
      <c r="AA540">
        <v>2</v>
      </c>
      <c r="AB540">
        <v>67687.399999999994</v>
      </c>
      <c r="AC540">
        <v>3553.93</v>
      </c>
      <c r="AD540">
        <v>0</v>
      </c>
      <c r="AE540">
        <v>2467.39</v>
      </c>
      <c r="AF540">
        <v>115.5</v>
      </c>
      <c r="AG540">
        <v>73824.22</v>
      </c>
      <c r="AH540">
        <v>107462.55</v>
      </c>
      <c r="AI540">
        <v>67687.399999999994</v>
      </c>
      <c r="AJ540">
        <v>39659.65</v>
      </c>
      <c r="AK540">
        <v>115.5</v>
      </c>
    </row>
    <row r="541" spans="1:37" x14ac:dyDescent="0.25">
      <c r="A541" t="s">
        <v>947</v>
      </c>
      <c r="B541" t="s">
        <v>948</v>
      </c>
      <c r="C541" t="s">
        <v>95</v>
      </c>
      <c r="E541" t="s">
        <v>57</v>
      </c>
      <c r="F541" t="s">
        <v>949</v>
      </c>
      <c r="H541" t="s">
        <v>195</v>
      </c>
      <c r="I541" t="s">
        <v>950</v>
      </c>
      <c r="J541" t="s">
        <v>1486</v>
      </c>
      <c r="K541">
        <v>114</v>
      </c>
      <c r="L541" t="s">
        <v>56</v>
      </c>
      <c r="M541" t="s">
        <v>60</v>
      </c>
      <c r="N541" t="s">
        <v>61</v>
      </c>
      <c r="O541" s="24">
        <v>44911</v>
      </c>
      <c r="P541">
        <v>4838.6400000000003</v>
      </c>
      <c r="Q541">
        <v>4971.72</v>
      </c>
      <c r="R541">
        <v>4838.6400000000003</v>
      </c>
      <c r="S541">
        <v>1657.24</v>
      </c>
      <c r="T541" s="24">
        <v>45032</v>
      </c>
      <c r="U541">
        <v>925.4</v>
      </c>
      <c r="V541" s="24">
        <v>45062</v>
      </c>
      <c r="W541" t="s">
        <v>62</v>
      </c>
      <c r="X541" s="24">
        <v>45062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1789.7</v>
      </c>
      <c r="AI541">
        <v>0</v>
      </c>
      <c r="AJ541">
        <v>0</v>
      </c>
      <c r="AK541">
        <v>0</v>
      </c>
    </row>
    <row r="542" spans="1:37" x14ac:dyDescent="0.25">
      <c r="A542" t="s">
        <v>1491</v>
      </c>
      <c r="B542" t="s">
        <v>1492</v>
      </c>
      <c r="C542" t="s">
        <v>56</v>
      </c>
      <c r="E542" t="s">
        <v>57</v>
      </c>
      <c r="F542" t="s">
        <v>1493</v>
      </c>
      <c r="H542" t="s">
        <v>87</v>
      </c>
      <c r="I542" t="s">
        <v>1494</v>
      </c>
      <c r="J542" t="s">
        <v>1495</v>
      </c>
      <c r="K542">
        <v>2144</v>
      </c>
      <c r="L542" t="s">
        <v>56</v>
      </c>
      <c r="M542" t="s">
        <v>60</v>
      </c>
      <c r="N542" t="s">
        <v>61</v>
      </c>
      <c r="O542" s="24">
        <v>44915</v>
      </c>
      <c r="P542">
        <v>2310</v>
      </c>
      <c r="Q542">
        <v>2373.5300000000002</v>
      </c>
      <c r="R542">
        <v>2310</v>
      </c>
      <c r="S542">
        <v>791.18</v>
      </c>
      <c r="T542" s="24">
        <v>45036</v>
      </c>
      <c r="U542">
        <v>441.79</v>
      </c>
      <c r="V542" s="24">
        <v>45066</v>
      </c>
      <c r="W542" t="s">
        <v>62</v>
      </c>
      <c r="X542" s="24">
        <v>45066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848.35</v>
      </c>
      <c r="AI542">
        <v>0</v>
      </c>
      <c r="AJ542">
        <v>0</v>
      </c>
      <c r="AK542">
        <v>0</v>
      </c>
    </row>
    <row r="543" spans="1:37" x14ac:dyDescent="0.25">
      <c r="A543" t="s">
        <v>401</v>
      </c>
      <c r="B543" t="s">
        <v>402</v>
      </c>
      <c r="C543" t="s">
        <v>56</v>
      </c>
      <c r="E543" t="s">
        <v>57</v>
      </c>
      <c r="F543" t="s">
        <v>509</v>
      </c>
      <c r="H543" t="s">
        <v>128</v>
      </c>
      <c r="I543" t="s">
        <v>403</v>
      </c>
      <c r="J543" t="s">
        <v>1496</v>
      </c>
      <c r="K543">
        <v>1001346528</v>
      </c>
      <c r="L543" t="s">
        <v>56</v>
      </c>
      <c r="M543" t="s">
        <v>60</v>
      </c>
      <c r="N543" t="s">
        <v>225</v>
      </c>
      <c r="O543" s="24">
        <v>44936</v>
      </c>
      <c r="P543">
        <v>12998.7</v>
      </c>
      <c r="Q543">
        <v>13642.15</v>
      </c>
      <c r="R543">
        <v>12998.7</v>
      </c>
      <c r="S543">
        <v>6821.1</v>
      </c>
      <c r="T543" s="24">
        <v>45026</v>
      </c>
      <c r="U543">
        <v>2533.67</v>
      </c>
      <c r="V543" s="24">
        <v>45056</v>
      </c>
      <c r="W543" t="s">
        <v>62</v>
      </c>
      <c r="X543" s="24">
        <v>45056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7192.31</v>
      </c>
      <c r="AI543">
        <v>0</v>
      </c>
      <c r="AJ543">
        <v>0</v>
      </c>
      <c r="AK543">
        <v>0</v>
      </c>
    </row>
    <row r="544" spans="1:37" x14ac:dyDescent="0.25">
      <c r="A544" t="s">
        <v>143</v>
      </c>
      <c r="B544" t="s">
        <v>144</v>
      </c>
      <c r="C544" t="s">
        <v>56</v>
      </c>
      <c r="E544" t="s">
        <v>57</v>
      </c>
      <c r="F544" t="s">
        <v>3310</v>
      </c>
      <c r="H544" t="s">
        <v>58</v>
      </c>
      <c r="I544" t="s">
        <v>146</v>
      </c>
      <c r="J544" t="s">
        <v>6351</v>
      </c>
      <c r="K544" t="s">
        <v>6352</v>
      </c>
      <c r="L544" t="s">
        <v>56</v>
      </c>
      <c r="M544" t="s">
        <v>60</v>
      </c>
      <c r="N544" t="s">
        <v>61</v>
      </c>
      <c r="O544" s="24">
        <v>44991</v>
      </c>
      <c r="P544">
        <v>2995.48</v>
      </c>
      <c r="Q544">
        <v>3077.87</v>
      </c>
      <c r="R544">
        <v>2995.48</v>
      </c>
      <c r="S544">
        <v>2564.9</v>
      </c>
      <c r="T544" s="24">
        <v>45022</v>
      </c>
      <c r="U544">
        <v>572.89</v>
      </c>
      <c r="V544" s="24">
        <v>45052</v>
      </c>
      <c r="W544" t="s">
        <v>62</v>
      </c>
      <c r="X544" s="24">
        <v>45052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2630.12</v>
      </c>
      <c r="AI544">
        <v>0</v>
      </c>
      <c r="AJ544">
        <v>0</v>
      </c>
      <c r="AK544">
        <v>0</v>
      </c>
    </row>
    <row r="545" spans="1:37" x14ac:dyDescent="0.25">
      <c r="A545" t="s">
        <v>1539</v>
      </c>
      <c r="B545" t="s">
        <v>1540</v>
      </c>
      <c r="C545" t="s">
        <v>56</v>
      </c>
      <c r="E545" t="s">
        <v>57</v>
      </c>
      <c r="F545" t="s">
        <v>1541</v>
      </c>
      <c r="H545" t="s">
        <v>100</v>
      </c>
      <c r="I545" t="s">
        <v>101</v>
      </c>
      <c r="J545" t="s">
        <v>6353</v>
      </c>
      <c r="K545">
        <v>42402</v>
      </c>
      <c r="L545" t="s">
        <v>56</v>
      </c>
      <c r="M545" t="s">
        <v>60</v>
      </c>
      <c r="N545" t="s">
        <v>61</v>
      </c>
      <c r="O545" s="24">
        <v>44987</v>
      </c>
      <c r="P545">
        <v>1792.14</v>
      </c>
      <c r="Q545">
        <v>1841.43</v>
      </c>
      <c r="R545">
        <v>1792.14</v>
      </c>
      <c r="S545">
        <v>1534.55</v>
      </c>
      <c r="T545" s="24">
        <v>45018</v>
      </c>
      <c r="U545">
        <v>342.75</v>
      </c>
      <c r="V545" s="24">
        <v>45048</v>
      </c>
      <c r="W545" t="s">
        <v>62</v>
      </c>
      <c r="X545" s="24">
        <v>45048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1578.28</v>
      </c>
      <c r="AI545">
        <v>0</v>
      </c>
      <c r="AJ545">
        <v>0</v>
      </c>
      <c r="AK545">
        <v>0</v>
      </c>
    </row>
    <row r="546" spans="1:37" x14ac:dyDescent="0.25">
      <c r="A546" t="s">
        <v>1345</v>
      </c>
      <c r="B546" t="s">
        <v>1346</v>
      </c>
      <c r="C546" t="s">
        <v>56</v>
      </c>
      <c r="E546" t="s">
        <v>57</v>
      </c>
      <c r="F546" t="s">
        <v>1497</v>
      </c>
      <c r="H546" t="s">
        <v>150</v>
      </c>
      <c r="I546" t="s">
        <v>265</v>
      </c>
      <c r="J546" t="s">
        <v>1498</v>
      </c>
      <c r="K546" t="s">
        <v>1499</v>
      </c>
      <c r="L546" t="s">
        <v>56</v>
      </c>
      <c r="M546" t="s">
        <v>60</v>
      </c>
      <c r="N546" t="s">
        <v>107</v>
      </c>
      <c r="O546" s="24">
        <v>44897</v>
      </c>
      <c r="P546">
        <v>2690</v>
      </c>
      <c r="Q546">
        <v>2763.98</v>
      </c>
      <c r="R546">
        <v>2690</v>
      </c>
      <c r="S546">
        <v>1842.64</v>
      </c>
      <c r="T546" s="24">
        <v>45018</v>
      </c>
      <c r="U546">
        <v>532.4</v>
      </c>
      <c r="V546" s="24">
        <v>45048</v>
      </c>
      <c r="W546" t="s">
        <v>62</v>
      </c>
      <c r="X546" s="24">
        <v>45048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1993.56</v>
      </c>
      <c r="AI546">
        <v>0</v>
      </c>
      <c r="AJ546">
        <v>0</v>
      </c>
      <c r="AK546">
        <v>0</v>
      </c>
    </row>
    <row r="547" spans="1:37" x14ac:dyDescent="0.25">
      <c r="A547" t="s">
        <v>199</v>
      </c>
      <c r="B547" t="s">
        <v>200</v>
      </c>
      <c r="C547" t="s">
        <v>56</v>
      </c>
      <c r="E547" t="s">
        <v>132</v>
      </c>
      <c r="F547" t="s">
        <v>201</v>
      </c>
      <c r="H547" t="s">
        <v>87</v>
      </c>
      <c r="I547" t="s">
        <v>111</v>
      </c>
      <c r="J547" t="s">
        <v>1501</v>
      </c>
      <c r="K547" t="s">
        <v>1502</v>
      </c>
      <c r="L547" t="s">
        <v>56</v>
      </c>
      <c r="M547" t="s">
        <v>60</v>
      </c>
      <c r="N547" t="s">
        <v>107</v>
      </c>
      <c r="O547" s="24">
        <v>44929</v>
      </c>
      <c r="P547">
        <v>313.5</v>
      </c>
      <c r="Q547">
        <v>322.13</v>
      </c>
      <c r="R547">
        <v>313.5</v>
      </c>
      <c r="S547">
        <v>268.45</v>
      </c>
      <c r="T547" s="24">
        <v>45019</v>
      </c>
      <c r="U547">
        <v>62.05</v>
      </c>
      <c r="V547" s="24">
        <v>45049</v>
      </c>
      <c r="W547" t="s">
        <v>62</v>
      </c>
      <c r="X547" s="24">
        <v>45049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286.33999999999997</v>
      </c>
      <c r="AI547">
        <v>0</v>
      </c>
      <c r="AJ547">
        <v>0</v>
      </c>
      <c r="AK547">
        <v>0</v>
      </c>
    </row>
    <row r="548" spans="1:37" x14ac:dyDescent="0.25">
      <c r="A548" t="s">
        <v>2910</v>
      </c>
      <c r="B548" t="s">
        <v>2911</v>
      </c>
      <c r="C548" t="s">
        <v>56</v>
      </c>
      <c r="E548" t="s">
        <v>57</v>
      </c>
      <c r="F548" t="s">
        <v>7592</v>
      </c>
      <c r="H548" t="s">
        <v>195</v>
      </c>
      <c r="I548" t="s">
        <v>81</v>
      </c>
      <c r="J548" t="s">
        <v>7593</v>
      </c>
      <c r="K548">
        <v>54998</v>
      </c>
      <c r="L548" t="s">
        <v>56</v>
      </c>
      <c r="M548" t="s">
        <v>60</v>
      </c>
      <c r="N548" t="s">
        <v>92</v>
      </c>
      <c r="O548" s="24">
        <v>45020</v>
      </c>
      <c r="P548">
        <v>165</v>
      </c>
      <c r="Q548">
        <v>169.54</v>
      </c>
      <c r="R548">
        <v>165</v>
      </c>
      <c r="S548">
        <v>169.56</v>
      </c>
      <c r="U548">
        <v>45.69</v>
      </c>
      <c r="V548" s="24">
        <v>45050</v>
      </c>
      <c r="W548" t="s">
        <v>62</v>
      </c>
      <c r="X548" s="24">
        <v>45050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172.38</v>
      </c>
      <c r="AI548">
        <v>0</v>
      </c>
      <c r="AJ548">
        <v>0</v>
      </c>
      <c r="AK548">
        <v>0</v>
      </c>
    </row>
    <row r="549" spans="1:37" x14ac:dyDescent="0.25">
      <c r="A549" t="s">
        <v>622</v>
      </c>
      <c r="B549" t="s">
        <v>623</v>
      </c>
      <c r="C549" t="s">
        <v>56</v>
      </c>
      <c r="E549" t="s">
        <v>132</v>
      </c>
      <c r="F549" t="s">
        <v>7594</v>
      </c>
      <c r="H549" t="s">
        <v>128</v>
      </c>
      <c r="I549" t="s">
        <v>133</v>
      </c>
      <c r="J549" t="s">
        <v>7595</v>
      </c>
      <c r="K549" t="s">
        <v>7596</v>
      </c>
      <c r="L549" t="s">
        <v>56</v>
      </c>
      <c r="M549" t="s">
        <v>60</v>
      </c>
      <c r="N549" t="s">
        <v>225</v>
      </c>
      <c r="O549" s="24">
        <v>45027</v>
      </c>
      <c r="P549">
        <v>3863.55</v>
      </c>
      <c r="Q549">
        <v>4018.1</v>
      </c>
      <c r="R549">
        <v>3863.55</v>
      </c>
      <c r="S549">
        <v>4018.14</v>
      </c>
      <c r="U549">
        <v>746.96</v>
      </c>
      <c r="V549" s="24">
        <v>45057</v>
      </c>
      <c r="W549" t="s">
        <v>62</v>
      </c>
      <c r="X549" s="24">
        <v>45057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4066.41</v>
      </c>
      <c r="AI549">
        <v>0</v>
      </c>
      <c r="AJ549">
        <v>0</v>
      </c>
      <c r="AK549">
        <v>0</v>
      </c>
    </row>
    <row r="550" spans="1:37" x14ac:dyDescent="0.25">
      <c r="A550" t="s">
        <v>651</v>
      </c>
      <c r="B550" t="s">
        <v>652</v>
      </c>
      <c r="C550" t="s">
        <v>95</v>
      </c>
      <c r="E550" t="s">
        <v>57</v>
      </c>
      <c r="F550" t="s">
        <v>1506</v>
      </c>
      <c r="H550" t="s">
        <v>195</v>
      </c>
      <c r="I550" t="s">
        <v>154</v>
      </c>
      <c r="J550" t="s">
        <v>1507</v>
      </c>
      <c r="K550">
        <v>1227291</v>
      </c>
      <c r="L550" t="s">
        <v>56</v>
      </c>
      <c r="M550" t="s">
        <v>60</v>
      </c>
      <c r="N550" t="s">
        <v>107</v>
      </c>
      <c r="O550" s="24">
        <v>44911</v>
      </c>
      <c r="P550">
        <v>6212.38</v>
      </c>
      <c r="Q550">
        <v>6383.23</v>
      </c>
      <c r="R550">
        <v>6212.38</v>
      </c>
      <c r="S550">
        <v>4255.4799999999996</v>
      </c>
      <c r="T550" s="24">
        <v>45032</v>
      </c>
      <c r="U550">
        <v>1229.54</v>
      </c>
      <c r="V550" s="24">
        <v>45062</v>
      </c>
      <c r="W550" t="s">
        <v>62</v>
      </c>
      <c r="X550" s="24">
        <v>45062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4546.8500000000004</v>
      </c>
      <c r="AI550">
        <v>0</v>
      </c>
      <c r="AJ550">
        <v>0</v>
      </c>
      <c r="AK550">
        <v>0</v>
      </c>
    </row>
    <row r="551" spans="1:37" x14ac:dyDescent="0.25">
      <c r="A551" t="s">
        <v>512</v>
      </c>
      <c r="B551" t="s">
        <v>513</v>
      </c>
      <c r="C551" t="s">
        <v>56</v>
      </c>
      <c r="E551" t="s">
        <v>57</v>
      </c>
      <c r="F551" t="s">
        <v>7597</v>
      </c>
      <c r="H551" t="s">
        <v>100</v>
      </c>
      <c r="I551" t="s">
        <v>417</v>
      </c>
      <c r="J551" t="s">
        <v>7598</v>
      </c>
      <c r="K551" t="s">
        <v>7599</v>
      </c>
      <c r="L551" t="s">
        <v>56</v>
      </c>
      <c r="M551" t="s">
        <v>60</v>
      </c>
      <c r="N551" t="s">
        <v>61</v>
      </c>
      <c r="O551" s="24">
        <v>45016</v>
      </c>
      <c r="P551">
        <v>750</v>
      </c>
      <c r="Q551">
        <v>770.63</v>
      </c>
      <c r="R551">
        <v>750</v>
      </c>
      <c r="S551">
        <v>770.64</v>
      </c>
      <c r="U551">
        <v>143.44</v>
      </c>
      <c r="V551" s="24">
        <v>45046</v>
      </c>
      <c r="W551" t="s">
        <v>62</v>
      </c>
      <c r="X551" s="24">
        <v>45046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785.43</v>
      </c>
      <c r="AI551">
        <v>0</v>
      </c>
      <c r="AJ551">
        <v>0</v>
      </c>
      <c r="AK551">
        <v>0</v>
      </c>
    </row>
    <row r="552" spans="1:37" x14ac:dyDescent="0.25">
      <c r="A552" t="s">
        <v>770</v>
      </c>
      <c r="B552" t="s">
        <v>771</v>
      </c>
      <c r="C552" t="s">
        <v>63</v>
      </c>
      <c r="E552" t="s">
        <v>57</v>
      </c>
      <c r="H552" t="s">
        <v>87</v>
      </c>
      <c r="I552" t="s">
        <v>96</v>
      </c>
      <c r="J552" t="s">
        <v>1508</v>
      </c>
      <c r="K552" t="s">
        <v>1509</v>
      </c>
      <c r="L552" t="s">
        <v>63</v>
      </c>
      <c r="M552" t="s">
        <v>66</v>
      </c>
      <c r="N552" t="s">
        <v>117</v>
      </c>
      <c r="O552" s="24">
        <v>44851</v>
      </c>
      <c r="P552">
        <v>923</v>
      </c>
      <c r="Q552">
        <v>7045.42</v>
      </c>
      <c r="R552">
        <v>923</v>
      </c>
      <c r="S552">
        <v>7045.42</v>
      </c>
      <c r="U552">
        <v>1097</v>
      </c>
      <c r="V552" s="24">
        <v>44879</v>
      </c>
      <c r="W552" s="24">
        <v>44879</v>
      </c>
      <c r="X552" s="24">
        <v>44942</v>
      </c>
      <c r="Y552">
        <v>167</v>
      </c>
      <c r="Z552">
        <v>4</v>
      </c>
      <c r="AA552">
        <v>1</v>
      </c>
      <c r="AB552">
        <v>7045.42</v>
      </c>
      <c r="AC552">
        <v>0</v>
      </c>
      <c r="AD552">
        <v>443.25</v>
      </c>
      <c r="AE552">
        <v>388.73</v>
      </c>
      <c r="AF552">
        <v>154</v>
      </c>
      <c r="AG552">
        <v>8031.4</v>
      </c>
      <c r="AH552">
        <v>9205.9</v>
      </c>
      <c r="AI552">
        <v>7045.42</v>
      </c>
      <c r="AJ552">
        <v>2006.48</v>
      </c>
      <c r="AK552">
        <v>154</v>
      </c>
    </row>
    <row r="553" spans="1:37" x14ac:dyDescent="0.25">
      <c r="A553" t="s">
        <v>3299</v>
      </c>
      <c r="B553" t="s">
        <v>3300</v>
      </c>
      <c r="C553" t="s">
        <v>56</v>
      </c>
      <c r="E553" t="s">
        <v>57</v>
      </c>
      <c r="F553" t="s">
        <v>6354</v>
      </c>
      <c r="H553" t="s">
        <v>100</v>
      </c>
      <c r="I553" t="s">
        <v>3301</v>
      </c>
      <c r="J553" t="s">
        <v>6355</v>
      </c>
      <c r="K553">
        <v>23202252</v>
      </c>
      <c r="L553" t="s">
        <v>56</v>
      </c>
      <c r="M553" t="s">
        <v>60</v>
      </c>
      <c r="N553" t="s">
        <v>587</v>
      </c>
      <c r="O553" s="24">
        <v>45013</v>
      </c>
      <c r="P553">
        <v>36618.44</v>
      </c>
      <c r="Q553">
        <v>37625.46</v>
      </c>
      <c r="R553">
        <v>36618.44</v>
      </c>
      <c r="S553">
        <v>37625.480000000003</v>
      </c>
      <c r="T553" s="24">
        <v>45021</v>
      </c>
      <c r="U553">
        <v>732.37</v>
      </c>
      <c r="V553" s="24">
        <v>45105</v>
      </c>
      <c r="W553" t="s">
        <v>62</v>
      </c>
      <c r="X553" s="24">
        <v>45105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38227.410000000003</v>
      </c>
      <c r="AI553">
        <v>0</v>
      </c>
      <c r="AJ553">
        <v>0</v>
      </c>
      <c r="AK553">
        <v>0</v>
      </c>
    </row>
    <row r="554" spans="1:37" x14ac:dyDescent="0.25">
      <c r="A554" t="s">
        <v>1516</v>
      </c>
      <c r="B554" t="s">
        <v>1517</v>
      </c>
      <c r="C554" t="s">
        <v>56</v>
      </c>
      <c r="E554" t="s">
        <v>57</v>
      </c>
      <c r="F554" t="s">
        <v>1518</v>
      </c>
      <c r="H554" t="s">
        <v>87</v>
      </c>
      <c r="I554" t="s">
        <v>75</v>
      </c>
      <c r="J554" t="s">
        <v>1519</v>
      </c>
      <c r="K554">
        <v>460</v>
      </c>
      <c r="L554" t="s">
        <v>56</v>
      </c>
      <c r="M554" t="s">
        <v>60</v>
      </c>
      <c r="N554" t="s">
        <v>61</v>
      </c>
      <c r="O554" s="24">
        <v>44890</v>
      </c>
      <c r="P554">
        <v>2165.9</v>
      </c>
      <c r="Q554">
        <v>2225.4699999999998</v>
      </c>
      <c r="R554">
        <v>2165.9</v>
      </c>
      <c r="S554">
        <v>741.84</v>
      </c>
      <c r="T554" s="24">
        <v>45010</v>
      </c>
      <c r="U554">
        <v>414.23</v>
      </c>
      <c r="V554" s="24">
        <v>45041</v>
      </c>
      <c r="W554" t="s">
        <v>62</v>
      </c>
      <c r="X554" s="24">
        <v>45041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832.45</v>
      </c>
      <c r="AI554">
        <v>0</v>
      </c>
      <c r="AJ554">
        <v>0</v>
      </c>
      <c r="AK554">
        <v>0</v>
      </c>
    </row>
    <row r="555" spans="1:37" x14ac:dyDescent="0.25">
      <c r="A555" t="s">
        <v>1345</v>
      </c>
      <c r="B555" t="s">
        <v>1346</v>
      </c>
      <c r="C555" t="s">
        <v>56</v>
      </c>
      <c r="E555" t="s">
        <v>57</v>
      </c>
      <c r="F555" t="s">
        <v>6356</v>
      </c>
      <c r="H555" t="s">
        <v>150</v>
      </c>
      <c r="I555" t="s">
        <v>265</v>
      </c>
      <c r="J555" t="s">
        <v>6357</v>
      </c>
      <c r="K555">
        <v>1501403026175860</v>
      </c>
      <c r="L555" t="s">
        <v>56</v>
      </c>
      <c r="M555" t="s">
        <v>60</v>
      </c>
      <c r="N555" t="s">
        <v>61</v>
      </c>
      <c r="O555" s="24">
        <v>45002</v>
      </c>
      <c r="P555">
        <v>3680</v>
      </c>
      <c r="Q555">
        <v>3781.2</v>
      </c>
      <c r="R555">
        <v>3680</v>
      </c>
      <c r="S555">
        <v>3151</v>
      </c>
      <c r="T555" s="24">
        <v>45033</v>
      </c>
      <c r="U555">
        <v>703.8</v>
      </c>
      <c r="V555" s="24">
        <v>45063</v>
      </c>
      <c r="W555" t="s">
        <v>62</v>
      </c>
      <c r="X555" s="24">
        <v>45063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3204.52</v>
      </c>
      <c r="AI555">
        <v>0</v>
      </c>
      <c r="AJ555">
        <v>0</v>
      </c>
      <c r="AK555">
        <v>0</v>
      </c>
    </row>
    <row r="556" spans="1:37" x14ac:dyDescent="0.25">
      <c r="A556" t="s">
        <v>1520</v>
      </c>
      <c r="B556" t="s">
        <v>1521</v>
      </c>
      <c r="C556" t="s">
        <v>56</v>
      </c>
      <c r="E556" t="s">
        <v>57</v>
      </c>
      <c r="H556" t="s">
        <v>100</v>
      </c>
      <c r="I556" t="s">
        <v>101</v>
      </c>
      <c r="J556" t="s">
        <v>1522</v>
      </c>
      <c r="L556" t="s">
        <v>56</v>
      </c>
      <c r="M556" t="s">
        <v>66</v>
      </c>
      <c r="N556" t="s">
        <v>117</v>
      </c>
      <c r="O556" s="24">
        <v>44897</v>
      </c>
      <c r="P556">
        <v>5000</v>
      </c>
      <c r="Q556">
        <v>5247.5</v>
      </c>
      <c r="R556">
        <v>5000</v>
      </c>
      <c r="S556">
        <v>3247.51</v>
      </c>
      <c r="T556" s="24">
        <v>45018</v>
      </c>
      <c r="U556">
        <v>600</v>
      </c>
      <c r="V556" s="24">
        <v>45048</v>
      </c>
      <c r="W556" t="s">
        <v>62</v>
      </c>
      <c r="X556" s="24">
        <v>45048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3340.84</v>
      </c>
      <c r="AI556">
        <v>0</v>
      </c>
      <c r="AJ556">
        <v>0</v>
      </c>
      <c r="AK556">
        <v>0</v>
      </c>
    </row>
    <row r="557" spans="1:37" x14ac:dyDescent="0.25">
      <c r="A557" t="s">
        <v>1523</v>
      </c>
      <c r="B557" t="s">
        <v>1524</v>
      </c>
      <c r="C557" t="s">
        <v>63</v>
      </c>
      <c r="E557" t="s">
        <v>57</v>
      </c>
      <c r="F557" t="s">
        <v>1525</v>
      </c>
      <c r="H557" t="s">
        <v>64</v>
      </c>
      <c r="I557" t="s">
        <v>111</v>
      </c>
      <c r="J557" t="s">
        <v>1526</v>
      </c>
      <c r="K557" t="s">
        <v>1527</v>
      </c>
      <c r="L557" t="s">
        <v>63</v>
      </c>
      <c r="M557" t="s">
        <v>60</v>
      </c>
      <c r="N557" t="s">
        <v>587</v>
      </c>
      <c r="O557" s="24">
        <v>44636</v>
      </c>
      <c r="P557">
        <v>549.04</v>
      </c>
      <c r="Q557">
        <v>564.14</v>
      </c>
      <c r="R557">
        <v>549.04</v>
      </c>
      <c r="S557">
        <v>564.16</v>
      </c>
      <c r="T557" s="24">
        <v>44697</v>
      </c>
      <c r="U557">
        <v>10.98</v>
      </c>
      <c r="V557" s="24">
        <v>44728</v>
      </c>
      <c r="W557" s="24">
        <v>44728</v>
      </c>
      <c r="X557" s="24">
        <v>44791</v>
      </c>
      <c r="Y557">
        <v>318</v>
      </c>
      <c r="Z557">
        <v>4</v>
      </c>
      <c r="AA557">
        <v>3</v>
      </c>
      <c r="AB557">
        <v>564.16</v>
      </c>
      <c r="AC557">
        <v>0</v>
      </c>
      <c r="AD557">
        <v>43.92</v>
      </c>
      <c r="AE557">
        <v>9.58</v>
      </c>
      <c r="AF557">
        <v>154</v>
      </c>
      <c r="AG557">
        <v>771.66</v>
      </c>
      <c r="AH557">
        <v>892.47</v>
      </c>
      <c r="AI557">
        <v>564.14</v>
      </c>
      <c r="AJ557">
        <v>174.33</v>
      </c>
      <c r="AK557">
        <v>154</v>
      </c>
    </row>
    <row r="558" spans="1:37" x14ac:dyDescent="0.25">
      <c r="A558" t="s">
        <v>2365</v>
      </c>
      <c r="B558" t="s">
        <v>2366</v>
      </c>
      <c r="C558" t="s">
        <v>63</v>
      </c>
      <c r="E558" t="s">
        <v>57</v>
      </c>
      <c r="H558" t="s">
        <v>58</v>
      </c>
      <c r="I558" t="s">
        <v>1075</v>
      </c>
      <c r="J558" t="s">
        <v>6359</v>
      </c>
      <c r="L558" t="s">
        <v>56</v>
      </c>
      <c r="M558" t="s">
        <v>66</v>
      </c>
      <c r="N558" t="s">
        <v>83</v>
      </c>
      <c r="O558" s="24">
        <v>45008</v>
      </c>
      <c r="P558">
        <v>8954.26</v>
      </c>
      <c r="Q558">
        <v>8954.26</v>
      </c>
      <c r="R558">
        <v>8954.26</v>
      </c>
      <c r="S558">
        <v>8211.68</v>
      </c>
      <c r="T558" s="24">
        <v>45028</v>
      </c>
      <c r="U558">
        <v>1000</v>
      </c>
      <c r="V558" s="24">
        <v>45058</v>
      </c>
      <c r="W558" t="s">
        <v>62</v>
      </c>
      <c r="X558" s="24">
        <v>45043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8317.41</v>
      </c>
      <c r="AI558">
        <v>0</v>
      </c>
      <c r="AJ558">
        <v>0</v>
      </c>
      <c r="AK558">
        <v>0</v>
      </c>
    </row>
    <row r="559" spans="1:37" x14ac:dyDescent="0.25">
      <c r="A559" t="s">
        <v>5489</v>
      </c>
      <c r="B559" t="s">
        <v>5490</v>
      </c>
      <c r="C559" t="s">
        <v>56</v>
      </c>
      <c r="E559" t="s">
        <v>57</v>
      </c>
      <c r="H559" t="s">
        <v>100</v>
      </c>
      <c r="I559" t="s">
        <v>570</v>
      </c>
      <c r="J559" t="s">
        <v>5491</v>
      </c>
      <c r="L559" t="s">
        <v>56</v>
      </c>
      <c r="M559" t="s">
        <v>66</v>
      </c>
      <c r="N559" t="s">
        <v>117</v>
      </c>
      <c r="O559" s="24">
        <v>44957</v>
      </c>
      <c r="P559">
        <v>5016</v>
      </c>
      <c r="Q559">
        <v>5264.3</v>
      </c>
      <c r="R559">
        <v>5016</v>
      </c>
      <c r="S559">
        <v>4351.57</v>
      </c>
      <c r="T559" s="24">
        <v>45013</v>
      </c>
      <c r="U559">
        <v>550</v>
      </c>
      <c r="V559" s="24">
        <v>45044</v>
      </c>
      <c r="W559" t="s">
        <v>62</v>
      </c>
      <c r="X559" s="24">
        <v>45044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4461.92</v>
      </c>
      <c r="AI559">
        <v>0</v>
      </c>
      <c r="AJ559">
        <v>0</v>
      </c>
      <c r="AK559">
        <v>0</v>
      </c>
    </row>
    <row r="560" spans="1:37" x14ac:dyDescent="0.25">
      <c r="A560" t="s">
        <v>796</v>
      </c>
      <c r="B560" t="s">
        <v>797</v>
      </c>
      <c r="C560" t="s">
        <v>56</v>
      </c>
      <c r="E560" t="s">
        <v>57</v>
      </c>
      <c r="H560" t="s">
        <v>195</v>
      </c>
      <c r="I560" t="s">
        <v>331</v>
      </c>
      <c r="J560" t="s">
        <v>1528</v>
      </c>
      <c r="L560" t="s">
        <v>56</v>
      </c>
      <c r="M560" t="s">
        <v>66</v>
      </c>
      <c r="N560" t="s">
        <v>117</v>
      </c>
      <c r="O560" s="24">
        <v>44897</v>
      </c>
      <c r="P560">
        <v>11000</v>
      </c>
      <c r="Q560">
        <v>11596.98</v>
      </c>
      <c r="R560">
        <v>11000</v>
      </c>
      <c r="S560">
        <v>7217.3</v>
      </c>
      <c r="T560" s="24">
        <v>45030</v>
      </c>
      <c r="U560">
        <v>300</v>
      </c>
      <c r="V560" s="24">
        <v>45037</v>
      </c>
      <c r="W560" t="s">
        <v>62</v>
      </c>
      <c r="X560" s="24">
        <v>45037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7335.19</v>
      </c>
      <c r="AI560">
        <v>0</v>
      </c>
      <c r="AJ560">
        <v>0</v>
      </c>
      <c r="AK560">
        <v>0</v>
      </c>
    </row>
    <row r="561" spans="1:37" x14ac:dyDescent="0.25">
      <c r="A561" t="s">
        <v>478</v>
      </c>
      <c r="B561" t="s">
        <v>6215</v>
      </c>
      <c r="C561" t="s">
        <v>63</v>
      </c>
      <c r="E561" t="s">
        <v>57</v>
      </c>
      <c r="F561" t="s">
        <v>1529</v>
      </c>
      <c r="H561" t="s">
        <v>58</v>
      </c>
      <c r="I561" t="s">
        <v>480</v>
      </c>
      <c r="J561" t="s">
        <v>1530</v>
      </c>
      <c r="K561" t="s">
        <v>1531</v>
      </c>
      <c r="L561" t="s">
        <v>63</v>
      </c>
      <c r="M561" t="s">
        <v>60</v>
      </c>
      <c r="N561" t="s">
        <v>61</v>
      </c>
      <c r="O561" s="24">
        <v>44840</v>
      </c>
      <c r="P561">
        <v>9056</v>
      </c>
      <c r="Q561">
        <v>9305.0499999999993</v>
      </c>
      <c r="R561">
        <v>9056</v>
      </c>
      <c r="S561">
        <v>9305.1</v>
      </c>
      <c r="U561">
        <v>1731.97</v>
      </c>
      <c r="V561" s="24">
        <v>44871</v>
      </c>
      <c r="W561" s="24">
        <v>44960</v>
      </c>
      <c r="X561" s="24">
        <v>45033</v>
      </c>
      <c r="Y561">
        <v>86</v>
      </c>
      <c r="Z561">
        <v>10</v>
      </c>
      <c r="AA561">
        <v>1</v>
      </c>
      <c r="AB561">
        <v>9305.1</v>
      </c>
      <c r="AC561">
        <v>1384.53</v>
      </c>
      <c r="AD561">
        <v>0</v>
      </c>
      <c r="AE561">
        <v>126.44</v>
      </c>
      <c r="AF561">
        <v>0</v>
      </c>
      <c r="AG561">
        <v>10816.07</v>
      </c>
      <c r="AH561">
        <v>11318.61</v>
      </c>
      <c r="AI561">
        <v>9305.1</v>
      </c>
      <c r="AJ561">
        <v>2013.51</v>
      </c>
      <c r="AK561">
        <v>0</v>
      </c>
    </row>
    <row r="562" spans="1:37" x14ac:dyDescent="0.25">
      <c r="A562" t="s">
        <v>316</v>
      </c>
      <c r="B562" t="s">
        <v>317</v>
      </c>
      <c r="C562" t="s">
        <v>56</v>
      </c>
      <c r="E562" t="s">
        <v>57</v>
      </c>
      <c r="F562" t="s">
        <v>1532</v>
      </c>
      <c r="H562" t="s">
        <v>58</v>
      </c>
      <c r="I562" t="s">
        <v>75</v>
      </c>
      <c r="J562" t="s">
        <v>1533</v>
      </c>
      <c r="K562">
        <v>2837753</v>
      </c>
      <c r="L562" t="s">
        <v>56</v>
      </c>
      <c r="M562" t="s">
        <v>60</v>
      </c>
      <c r="N562" t="s">
        <v>61</v>
      </c>
      <c r="O562" s="24">
        <v>44858</v>
      </c>
      <c r="P562">
        <v>3755.25</v>
      </c>
      <c r="Q562">
        <v>3858.53</v>
      </c>
      <c r="R562">
        <v>3755.25</v>
      </c>
      <c r="S562">
        <v>643.09</v>
      </c>
      <c r="T562" s="24">
        <v>45009</v>
      </c>
      <c r="U562">
        <v>718.2</v>
      </c>
      <c r="V562" s="24">
        <v>45040</v>
      </c>
      <c r="W562" t="s">
        <v>62</v>
      </c>
      <c r="X562" s="24">
        <v>45040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810.58</v>
      </c>
      <c r="AI562">
        <v>0</v>
      </c>
      <c r="AJ562">
        <v>0</v>
      </c>
      <c r="AK562">
        <v>0</v>
      </c>
    </row>
    <row r="563" spans="1:37" x14ac:dyDescent="0.25">
      <c r="A563" t="s">
        <v>1534</v>
      </c>
      <c r="B563" t="s">
        <v>1535</v>
      </c>
      <c r="C563" t="s">
        <v>63</v>
      </c>
      <c r="E563" t="s">
        <v>57</v>
      </c>
      <c r="H563" t="s">
        <v>74</v>
      </c>
      <c r="I563" t="s">
        <v>1536</v>
      </c>
      <c r="J563" t="s">
        <v>1537</v>
      </c>
      <c r="L563" t="s">
        <v>63</v>
      </c>
      <c r="M563" t="s">
        <v>66</v>
      </c>
      <c r="N563" t="s">
        <v>1538</v>
      </c>
      <c r="O563" s="24">
        <v>44098</v>
      </c>
      <c r="P563">
        <v>13655.01</v>
      </c>
      <c r="Q563">
        <v>13655.01</v>
      </c>
      <c r="R563">
        <v>13655.01</v>
      </c>
      <c r="S563">
        <v>747.22</v>
      </c>
      <c r="T563" s="24">
        <v>44978</v>
      </c>
      <c r="U563">
        <v>250</v>
      </c>
      <c r="V563" s="24">
        <v>44985</v>
      </c>
      <c r="W563" s="24">
        <v>44985</v>
      </c>
      <c r="X563" s="24">
        <v>45027</v>
      </c>
      <c r="Y563">
        <v>61</v>
      </c>
      <c r="Z563">
        <v>3</v>
      </c>
      <c r="AA563">
        <v>84</v>
      </c>
      <c r="AB563">
        <v>747.22</v>
      </c>
      <c r="AC563">
        <v>446.06</v>
      </c>
      <c r="AD563">
        <v>446.06</v>
      </c>
      <c r="AE563">
        <v>27.24</v>
      </c>
      <c r="AF563">
        <v>115.5</v>
      </c>
      <c r="AG563">
        <v>1782.08</v>
      </c>
      <c r="AH563">
        <v>1521.63</v>
      </c>
      <c r="AI563">
        <v>747.22</v>
      </c>
      <c r="AJ563">
        <v>658.91</v>
      </c>
      <c r="AK563">
        <v>115.5</v>
      </c>
    </row>
    <row r="564" spans="1:37" x14ac:dyDescent="0.25">
      <c r="A564" t="s">
        <v>1539</v>
      </c>
      <c r="B564" t="s">
        <v>1540</v>
      </c>
      <c r="C564" t="s">
        <v>56</v>
      </c>
      <c r="E564" t="s">
        <v>57</v>
      </c>
      <c r="F564" t="s">
        <v>1541</v>
      </c>
      <c r="H564" t="s">
        <v>100</v>
      </c>
      <c r="I564" t="s">
        <v>101</v>
      </c>
      <c r="J564" t="s">
        <v>1542</v>
      </c>
      <c r="K564">
        <v>42402</v>
      </c>
      <c r="L564" t="s">
        <v>56</v>
      </c>
      <c r="M564" t="s">
        <v>60</v>
      </c>
      <c r="N564" t="s">
        <v>61</v>
      </c>
      <c r="O564" s="24">
        <v>44949</v>
      </c>
      <c r="P564">
        <v>3782.49</v>
      </c>
      <c r="Q564">
        <v>3886.52</v>
      </c>
      <c r="R564">
        <v>3782.49</v>
      </c>
      <c r="S564">
        <v>2591.04</v>
      </c>
      <c r="T564" s="24">
        <v>45008</v>
      </c>
      <c r="U564">
        <v>723.41</v>
      </c>
      <c r="V564" s="24">
        <v>45039</v>
      </c>
      <c r="W564" t="s">
        <v>62</v>
      </c>
      <c r="X564" s="24">
        <v>45039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2727.25</v>
      </c>
      <c r="AI564">
        <v>0</v>
      </c>
      <c r="AJ564">
        <v>0</v>
      </c>
      <c r="AK564">
        <v>0</v>
      </c>
    </row>
    <row r="565" spans="1:37" x14ac:dyDescent="0.25">
      <c r="A565" t="s">
        <v>289</v>
      </c>
      <c r="B565" t="s">
        <v>290</v>
      </c>
      <c r="C565" t="s">
        <v>56</v>
      </c>
      <c r="E565" t="s">
        <v>57</v>
      </c>
      <c r="F565" t="s">
        <v>775</v>
      </c>
      <c r="H565" t="s">
        <v>128</v>
      </c>
      <c r="I565" t="s">
        <v>292</v>
      </c>
      <c r="J565" t="s">
        <v>1543</v>
      </c>
      <c r="K565">
        <v>190468</v>
      </c>
      <c r="L565" t="s">
        <v>56</v>
      </c>
      <c r="M565" t="s">
        <v>60</v>
      </c>
      <c r="N565" t="s">
        <v>1009</v>
      </c>
      <c r="O565" s="24">
        <v>44914</v>
      </c>
      <c r="P565">
        <v>819.14</v>
      </c>
      <c r="Q565">
        <v>859.7</v>
      </c>
      <c r="R565">
        <v>819.14</v>
      </c>
      <c r="S565">
        <v>644.79</v>
      </c>
      <c r="T565" s="24">
        <v>44945</v>
      </c>
      <c r="U565">
        <v>231.31</v>
      </c>
      <c r="V565" s="24">
        <v>44976</v>
      </c>
      <c r="W565" t="s">
        <v>62</v>
      </c>
      <c r="X565" s="24">
        <v>45048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725.71</v>
      </c>
      <c r="AI565">
        <v>0</v>
      </c>
      <c r="AJ565">
        <v>0</v>
      </c>
      <c r="AK565">
        <v>0</v>
      </c>
    </row>
    <row r="566" spans="1:37" x14ac:dyDescent="0.25">
      <c r="A566" t="s">
        <v>460</v>
      </c>
      <c r="B566" t="s">
        <v>461</v>
      </c>
      <c r="C566" t="s">
        <v>56</v>
      </c>
      <c r="E566" t="s">
        <v>132</v>
      </c>
      <c r="F566" t="s">
        <v>462</v>
      </c>
      <c r="H566" t="s">
        <v>58</v>
      </c>
      <c r="I566" t="s">
        <v>111</v>
      </c>
      <c r="J566" t="s">
        <v>1544</v>
      </c>
      <c r="K566" t="s">
        <v>1545</v>
      </c>
      <c r="L566" t="s">
        <v>56</v>
      </c>
      <c r="M566" t="s">
        <v>60</v>
      </c>
      <c r="N566" t="s">
        <v>61</v>
      </c>
      <c r="O566" s="24">
        <v>44876</v>
      </c>
      <c r="P566">
        <v>65894.740000000005</v>
      </c>
      <c r="Q566">
        <v>67706.86</v>
      </c>
      <c r="R566">
        <v>65894.740000000005</v>
      </c>
      <c r="S566">
        <v>11284.48</v>
      </c>
      <c r="T566" s="24">
        <v>45027</v>
      </c>
      <c r="U566">
        <v>12602.38</v>
      </c>
      <c r="V566" s="24">
        <v>45057</v>
      </c>
      <c r="W566" t="s">
        <v>62</v>
      </c>
      <c r="X566" s="24">
        <v>45057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13443.56</v>
      </c>
      <c r="AI566">
        <v>0</v>
      </c>
      <c r="AJ566">
        <v>0</v>
      </c>
      <c r="AK566">
        <v>0</v>
      </c>
    </row>
    <row r="567" spans="1:37" x14ac:dyDescent="0.25">
      <c r="A567" t="s">
        <v>474</v>
      </c>
      <c r="B567" t="s">
        <v>475</v>
      </c>
      <c r="C567" t="s">
        <v>56</v>
      </c>
      <c r="E567" t="s">
        <v>57</v>
      </c>
      <c r="F567" t="s">
        <v>476</v>
      </c>
      <c r="H567" t="s">
        <v>150</v>
      </c>
      <c r="I567" t="s">
        <v>477</v>
      </c>
      <c r="J567" t="s">
        <v>6360</v>
      </c>
      <c r="K567">
        <v>3985</v>
      </c>
      <c r="L567" t="s">
        <v>56</v>
      </c>
      <c r="M567" t="s">
        <v>60</v>
      </c>
      <c r="N567" t="s">
        <v>92</v>
      </c>
      <c r="O567" s="24">
        <v>44999</v>
      </c>
      <c r="P567">
        <v>1650</v>
      </c>
      <c r="Q567">
        <v>1695.38</v>
      </c>
      <c r="R567">
        <v>1650</v>
      </c>
      <c r="S567">
        <v>1271.55</v>
      </c>
      <c r="T567" s="24">
        <v>45030</v>
      </c>
      <c r="U567">
        <v>456.85</v>
      </c>
      <c r="V567" s="24">
        <v>45060</v>
      </c>
      <c r="W567" t="s">
        <v>62</v>
      </c>
      <c r="X567" s="24">
        <v>45060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1298.8</v>
      </c>
      <c r="AI567">
        <v>0</v>
      </c>
      <c r="AJ567">
        <v>0</v>
      </c>
      <c r="AK567">
        <v>0</v>
      </c>
    </row>
    <row r="568" spans="1:37" x14ac:dyDescent="0.25">
      <c r="A568" t="s">
        <v>796</v>
      </c>
      <c r="B568" t="s">
        <v>797</v>
      </c>
      <c r="C568" t="s">
        <v>56</v>
      </c>
      <c r="E568" t="s">
        <v>57</v>
      </c>
      <c r="F568" t="s">
        <v>1549</v>
      </c>
      <c r="H568" t="s">
        <v>195</v>
      </c>
      <c r="I568" t="s">
        <v>331</v>
      </c>
      <c r="J568" t="s">
        <v>1550</v>
      </c>
      <c r="K568" t="s">
        <v>1551</v>
      </c>
      <c r="L568" t="s">
        <v>56</v>
      </c>
      <c r="M568" t="s">
        <v>60</v>
      </c>
      <c r="N568" t="s">
        <v>61</v>
      </c>
      <c r="O568" s="24">
        <v>44887</v>
      </c>
      <c r="P568">
        <v>10984.29</v>
      </c>
      <c r="Q568">
        <v>11286.37</v>
      </c>
      <c r="R568">
        <v>10984.29</v>
      </c>
      <c r="S568">
        <v>3762.14</v>
      </c>
      <c r="T568" s="24">
        <v>45007</v>
      </c>
      <c r="U568">
        <v>2100.75</v>
      </c>
      <c r="V568" s="24">
        <v>45038</v>
      </c>
      <c r="W568" t="s">
        <v>62</v>
      </c>
      <c r="X568" s="24">
        <v>45038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4243.3999999999996</v>
      </c>
      <c r="AI568">
        <v>0</v>
      </c>
      <c r="AJ568">
        <v>0</v>
      </c>
      <c r="AK568">
        <v>0</v>
      </c>
    </row>
    <row r="569" spans="1:37" x14ac:dyDescent="0.25">
      <c r="A569" t="s">
        <v>88</v>
      </c>
      <c r="B569" t="s">
        <v>89</v>
      </c>
      <c r="C569" t="s">
        <v>56</v>
      </c>
      <c r="E569" t="s">
        <v>57</v>
      </c>
      <c r="F569" t="s">
        <v>90</v>
      </c>
      <c r="H569" t="s">
        <v>87</v>
      </c>
      <c r="I569" t="s">
        <v>91</v>
      </c>
      <c r="J569" t="s">
        <v>1554</v>
      </c>
      <c r="K569">
        <v>2870</v>
      </c>
      <c r="L569" t="s">
        <v>56</v>
      </c>
      <c r="M569" t="s">
        <v>60</v>
      </c>
      <c r="N569" t="s">
        <v>92</v>
      </c>
      <c r="O569" s="24">
        <v>44945</v>
      </c>
      <c r="P569">
        <v>800</v>
      </c>
      <c r="Q569">
        <v>822</v>
      </c>
      <c r="R569">
        <v>800</v>
      </c>
      <c r="S569">
        <v>205.5</v>
      </c>
      <c r="T569" s="24">
        <v>45035</v>
      </c>
      <c r="U569">
        <v>221.5</v>
      </c>
      <c r="V569" s="24">
        <v>45065</v>
      </c>
      <c r="W569" t="s">
        <v>62</v>
      </c>
      <c r="X569" s="24">
        <v>45065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222.16</v>
      </c>
      <c r="AI569">
        <v>0</v>
      </c>
      <c r="AJ569">
        <v>0</v>
      </c>
      <c r="AK569">
        <v>0</v>
      </c>
    </row>
    <row r="570" spans="1:37" x14ac:dyDescent="0.25">
      <c r="A570" t="s">
        <v>289</v>
      </c>
      <c r="B570" t="s">
        <v>290</v>
      </c>
      <c r="C570" t="s">
        <v>56</v>
      </c>
      <c r="E570" t="s">
        <v>57</v>
      </c>
      <c r="F570" t="s">
        <v>1555</v>
      </c>
      <c r="H570" t="s">
        <v>128</v>
      </c>
      <c r="I570" t="s">
        <v>292</v>
      </c>
      <c r="J570" t="s">
        <v>1556</v>
      </c>
      <c r="K570">
        <v>20024994</v>
      </c>
      <c r="L570" t="s">
        <v>56</v>
      </c>
      <c r="M570" t="s">
        <v>60</v>
      </c>
      <c r="N570" t="s">
        <v>511</v>
      </c>
      <c r="O570" s="24">
        <v>44946</v>
      </c>
      <c r="P570">
        <v>405.83</v>
      </c>
      <c r="Q570">
        <v>425.93</v>
      </c>
      <c r="R570">
        <v>405.83</v>
      </c>
      <c r="S570">
        <v>212.97</v>
      </c>
      <c r="T570" s="24">
        <v>45033</v>
      </c>
      <c r="U570">
        <v>221.09</v>
      </c>
      <c r="V570" s="24">
        <v>45005</v>
      </c>
      <c r="W570" t="s">
        <v>62</v>
      </c>
      <c r="X570" s="24">
        <v>45051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225.45</v>
      </c>
      <c r="AI570">
        <v>0</v>
      </c>
      <c r="AJ570">
        <v>0</v>
      </c>
      <c r="AK570">
        <v>0</v>
      </c>
    </row>
    <row r="571" spans="1:37" x14ac:dyDescent="0.25">
      <c r="A571" t="s">
        <v>1557</v>
      </c>
      <c r="B571" t="s">
        <v>1558</v>
      </c>
      <c r="C571" t="s">
        <v>56</v>
      </c>
      <c r="E571" t="s">
        <v>57</v>
      </c>
      <c r="F571" t="s">
        <v>1559</v>
      </c>
      <c r="G571" t="s">
        <v>1560</v>
      </c>
      <c r="H571" t="s">
        <v>195</v>
      </c>
      <c r="I571" t="s">
        <v>211</v>
      </c>
      <c r="J571" t="s">
        <v>1561</v>
      </c>
      <c r="K571" t="s">
        <v>1562</v>
      </c>
      <c r="L571" t="s">
        <v>56</v>
      </c>
      <c r="M571" t="s">
        <v>60</v>
      </c>
      <c r="N571" t="s">
        <v>107</v>
      </c>
      <c r="O571" s="24">
        <v>44887</v>
      </c>
      <c r="P571">
        <v>682</v>
      </c>
      <c r="Q571">
        <v>700.77</v>
      </c>
      <c r="R571">
        <v>682</v>
      </c>
      <c r="S571">
        <v>350.4</v>
      </c>
      <c r="T571" s="24">
        <v>45038</v>
      </c>
      <c r="U571">
        <v>134.97999999999999</v>
      </c>
      <c r="V571" s="24">
        <v>45068</v>
      </c>
      <c r="W571" t="s">
        <v>62</v>
      </c>
      <c r="X571" s="24">
        <v>45068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377.9</v>
      </c>
      <c r="AI571">
        <v>0</v>
      </c>
      <c r="AJ571">
        <v>0</v>
      </c>
      <c r="AK571">
        <v>0</v>
      </c>
    </row>
    <row r="572" spans="1:37" x14ac:dyDescent="0.25">
      <c r="A572" t="s">
        <v>958</v>
      </c>
      <c r="B572" t="s">
        <v>959</v>
      </c>
      <c r="C572" t="s">
        <v>56</v>
      </c>
      <c r="E572" t="s">
        <v>132</v>
      </c>
      <c r="F572" t="s">
        <v>960</v>
      </c>
      <c r="H572" t="s">
        <v>128</v>
      </c>
      <c r="I572" t="s">
        <v>961</v>
      </c>
      <c r="J572" t="s">
        <v>5492</v>
      </c>
      <c r="K572">
        <v>9988</v>
      </c>
      <c r="L572" t="s">
        <v>56</v>
      </c>
      <c r="M572" t="s">
        <v>60</v>
      </c>
      <c r="N572" t="s">
        <v>1009</v>
      </c>
      <c r="O572" s="24">
        <v>44985</v>
      </c>
      <c r="P572">
        <v>37889.1</v>
      </c>
      <c r="Q572">
        <v>39139.46</v>
      </c>
      <c r="R572">
        <v>37889.1</v>
      </c>
      <c r="S572">
        <v>29354.61</v>
      </c>
      <c r="T572" s="24">
        <v>45013</v>
      </c>
      <c r="U572">
        <v>10542.65</v>
      </c>
      <c r="V572" s="24">
        <v>45044</v>
      </c>
      <c r="W572" t="s">
        <v>62</v>
      </c>
      <c r="X572" s="24">
        <v>45044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30405.06</v>
      </c>
      <c r="AI572">
        <v>0</v>
      </c>
      <c r="AJ572">
        <v>0</v>
      </c>
      <c r="AK572">
        <v>0</v>
      </c>
    </row>
    <row r="573" spans="1:37" x14ac:dyDescent="0.25">
      <c r="A573" t="s">
        <v>668</v>
      </c>
      <c r="B573" t="s">
        <v>669</v>
      </c>
      <c r="C573" t="s">
        <v>56</v>
      </c>
      <c r="E573" t="s">
        <v>57</v>
      </c>
      <c r="F573" t="s">
        <v>1234</v>
      </c>
      <c r="H573" t="s">
        <v>58</v>
      </c>
      <c r="I573" t="s">
        <v>670</v>
      </c>
      <c r="J573" t="s">
        <v>1563</v>
      </c>
      <c r="K573" t="s">
        <v>1564</v>
      </c>
      <c r="L573" t="s">
        <v>56</v>
      </c>
      <c r="M573" t="s">
        <v>60</v>
      </c>
      <c r="N573" t="s">
        <v>61</v>
      </c>
      <c r="O573" s="24">
        <v>44883</v>
      </c>
      <c r="P573">
        <v>2180.25</v>
      </c>
      <c r="Q573">
        <v>2240.2199999999998</v>
      </c>
      <c r="R573">
        <v>2180.25</v>
      </c>
      <c r="S573">
        <v>373.37</v>
      </c>
      <c r="T573" s="24">
        <v>45034</v>
      </c>
      <c r="U573">
        <v>416.98</v>
      </c>
      <c r="V573" s="24">
        <v>45064</v>
      </c>
      <c r="W573" t="s">
        <v>62</v>
      </c>
      <c r="X573" s="24">
        <v>45064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434.78</v>
      </c>
      <c r="AI573">
        <v>0</v>
      </c>
      <c r="AJ573">
        <v>0</v>
      </c>
      <c r="AK573">
        <v>0</v>
      </c>
    </row>
    <row r="574" spans="1:37" x14ac:dyDescent="0.25">
      <c r="A574" t="s">
        <v>289</v>
      </c>
      <c r="B574" t="s">
        <v>290</v>
      </c>
      <c r="C574" t="s">
        <v>56</v>
      </c>
      <c r="E574" t="s">
        <v>57</v>
      </c>
      <c r="F574" t="s">
        <v>1565</v>
      </c>
      <c r="H574" t="s">
        <v>128</v>
      </c>
      <c r="I574" t="s">
        <v>292</v>
      </c>
      <c r="J574" t="s">
        <v>1566</v>
      </c>
      <c r="K574">
        <v>124729</v>
      </c>
      <c r="L574" t="s">
        <v>56</v>
      </c>
      <c r="M574" t="s">
        <v>60</v>
      </c>
      <c r="N574" t="s">
        <v>737</v>
      </c>
      <c r="O574" s="24">
        <v>44907</v>
      </c>
      <c r="P574">
        <v>769.45</v>
      </c>
      <c r="Q574">
        <v>807.55</v>
      </c>
      <c r="R574">
        <v>769.45</v>
      </c>
      <c r="S574">
        <v>269.19</v>
      </c>
      <c r="T574" s="24">
        <v>45009</v>
      </c>
      <c r="U574">
        <v>284.58</v>
      </c>
      <c r="V574" s="24">
        <v>44997</v>
      </c>
      <c r="W574" t="s">
        <v>62</v>
      </c>
      <c r="X574" s="24">
        <v>45059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306.92</v>
      </c>
      <c r="AI574">
        <v>0</v>
      </c>
      <c r="AJ574">
        <v>0</v>
      </c>
      <c r="AK574">
        <v>0</v>
      </c>
    </row>
    <row r="575" spans="1:37" x14ac:dyDescent="0.25">
      <c r="A575" t="s">
        <v>1567</v>
      </c>
      <c r="B575" t="s">
        <v>1568</v>
      </c>
      <c r="C575" t="s">
        <v>95</v>
      </c>
      <c r="E575" t="s">
        <v>57</v>
      </c>
      <c r="H575" t="s">
        <v>195</v>
      </c>
      <c r="I575" t="s">
        <v>753</v>
      </c>
      <c r="J575" t="s">
        <v>1569</v>
      </c>
      <c r="L575" t="s">
        <v>56</v>
      </c>
      <c r="M575" t="s">
        <v>66</v>
      </c>
      <c r="N575" t="s">
        <v>67</v>
      </c>
      <c r="O575" s="24">
        <v>44103</v>
      </c>
      <c r="P575">
        <v>43926.34</v>
      </c>
      <c r="Q575">
        <v>43926.34</v>
      </c>
      <c r="R575">
        <v>43926.34</v>
      </c>
      <c r="S575">
        <v>20793.18</v>
      </c>
      <c r="T575" s="24">
        <v>45028</v>
      </c>
      <c r="U575">
        <v>2000</v>
      </c>
      <c r="V575" s="24">
        <v>45058</v>
      </c>
      <c r="W575" t="s">
        <v>62</v>
      </c>
      <c r="X575" s="24">
        <v>45058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21320.3</v>
      </c>
      <c r="AI575">
        <v>0</v>
      </c>
      <c r="AJ575">
        <v>0</v>
      </c>
      <c r="AK575">
        <v>0</v>
      </c>
    </row>
    <row r="576" spans="1:37" x14ac:dyDescent="0.25">
      <c r="A576" t="s">
        <v>1251</v>
      </c>
      <c r="B576" t="s">
        <v>1252</v>
      </c>
      <c r="C576" t="s">
        <v>56</v>
      </c>
      <c r="E576" t="s">
        <v>57</v>
      </c>
      <c r="H576" t="s">
        <v>58</v>
      </c>
      <c r="I576" t="s">
        <v>111</v>
      </c>
      <c r="J576" t="s">
        <v>7600</v>
      </c>
      <c r="L576" t="s">
        <v>56</v>
      </c>
      <c r="M576" t="s">
        <v>66</v>
      </c>
      <c r="N576" t="s">
        <v>117</v>
      </c>
      <c r="O576" s="24">
        <v>45019</v>
      </c>
      <c r="P576">
        <v>2600</v>
      </c>
      <c r="Q576">
        <v>29965.119999999999</v>
      </c>
      <c r="R576">
        <v>2600</v>
      </c>
      <c r="S576">
        <v>27705.52</v>
      </c>
      <c r="T576" s="24">
        <v>45034</v>
      </c>
      <c r="U576">
        <v>589</v>
      </c>
      <c r="V576" s="24">
        <v>45041</v>
      </c>
      <c r="W576" t="s">
        <v>62</v>
      </c>
      <c r="X576" s="24">
        <v>45041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27944.21</v>
      </c>
      <c r="AI576">
        <v>0</v>
      </c>
      <c r="AJ576">
        <v>0</v>
      </c>
      <c r="AK576">
        <v>0</v>
      </c>
    </row>
    <row r="577" spans="1:37" x14ac:dyDescent="0.25">
      <c r="A577" t="s">
        <v>1571</v>
      </c>
      <c r="B577" t="s">
        <v>1572</v>
      </c>
      <c r="C577" t="s">
        <v>56</v>
      </c>
      <c r="E577" t="s">
        <v>57</v>
      </c>
      <c r="H577" t="s">
        <v>87</v>
      </c>
      <c r="I577" t="s">
        <v>265</v>
      </c>
      <c r="J577" t="s">
        <v>1573</v>
      </c>
      <c r="L577" t="s">
        <v>56</v>
      </c>
      <c r="M577" t="s">
        <v>66</v>
      </c>
      <c r="N577" t="s">
        <v>448</v>
      </c>
      <c r="O577" s="24">
        <v>44936</v>
      </c>
      <c r="P577">
        <v>350</v>
      </c>
      <c r="Q577">
        <v>2427.56</v>
      </c>
      <c r="R577">
        <v>350</v>
      </c>
      <c r="S577">
        <v>1157.98</v>
      </c>
      <c r="T577" s="24">
        <v>45027</v>
      </c>
      <c r="U577">
        <v>200</v>
      </c>
      <c r="V577" s="24">
        <v>45041</v>
      </c>
      <c r="W577" t="s">
        <v>62</v>
      </c>
      <c r="X577" s="24">
        <v>45041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1173.72</v>
      </c>
      <c r="AI577">
        <v>0</v>
      </c>
      <c r="AJ577">
        <v>0</v>
      </c>
      <c r="AK577">
        <v>0</v>
      </c>
    </row>
    <row r="578" spans="1:37" x14ac:dyDescent="0.25">
      <c r="A578" t="s">
        <v>108</v>
      </c>
      <c r="B578" t="s">
        <v>109</v>
      </c>
      <c r="C578" t="s">
        <v>56</v>
      </c>
      <c r="E578" t="s">
        <v>57</v>
      </c>
      <c r="F578" t="s">
        <v>110</v>
      </c>
      <c r="H578" t="s">
        <v>100</v>
      </c>
      <c r="I578" t="s">
        <v>111</v>
      </c>
      <c r="J578" t="s">
        <v>6361</v>
      </c>
      <c r="K578" t="s">
        <v>6362</v>
      </c>
      <c r="L578" t="s">
        <v>56</v>
      </c>
      <c r="M578" t="s">
        <v>60</v>
      </c>
      <c r="N578" t="s">
        <v>61</v>
      </c>
      <c r="O578" s="24">
        <v>45009</v>
      </c>
      <c r="P578">
        <v>1101.17</v>
      </c>
      <c r="Q578">
        <v>1131.46</v>
      </c>
      <c r="R578">
        <v>1101.17</v>
      </c>
      <c r="S578">
        <v>942.9</v>
      </c>
      <c r="T578" s="24">
        <v>45040</v>
      </c>
      <c r="U578">
        <v>210.61</v>
      </c>
      <c r="V578" s="24">
        <v>45070</v>
      </c>
      <c r="W578" t="s">
        <v>62</v>
      </c>
      <c r="X578" s="24">
        <v>45070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953.84</v>
      </c>
      <c r="AI578">
        <v>0</v>
      </c>
      <c r="AJ578">
        <v>0</v>
      </c>
      <c r="AK578">
        <v>0</v>
      </c>
    </row>
    <row r="579" spans="1:37" x14ac:dyDescent="0.25">
      <c r="A579" t="s">
        <v>184</v>
      </c>
      <c r="B579" t="s">
        <v>185</v>
      </c>
      <c r="C579" t="s">
        <v>56</v>
      </c>
      <c r="E579" t="s">
        <v>57</v>
      </c>
      <c r="F579" t="s">
        <v>186</v>
      </c>
      <c r="H579" t="s">
        <v>100</v>
      </c>
      <c r="I579" t="s">
        <v>167</v>
      </c>
      <c r="J579" t="s">
        <v>6363</v>
      </c>
      <c r="K579">
        <v>17997</v>
      </c>
      <c r="L579" t="s">
        <v>56</v>
      </c>
      <c r="M579" t="s">
        <v>60</v>
      </c>
      <c r="N579" t="s">
        <v>61</v>
      </c>
      <c r="O579" s="24">
        <v>44995</v>
      </c>
      <c r="P579">
        <v>8120</v>
      </c>
      <c r="Q579">
        <v>8343.2999999999993</v>
      </c>
      <c r="R579">
        <v>8120</v>
      </c>
      <c r="S579">
        <v>6952.75</v>
      </c>
      <c r="T579" s="24">
        <v>45026</v>
      </c>
      <c r="U579">
        <v>1552.95</v>
      </c>
      <c r="V579" s="24">
        <v>45056</v>
      </c>
      <c r="W579" t="s">
        <v>62</v>
      </c>
      <c r="X579" s="24">
        <v>45056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7108.2</v>
      </c>
      <c r="AI579">
        <v>0</v>
      </c>
      <c r="AJ579">
        <v>0</v>
      </c>
      <c r="AK579">
        <v>0</v>
      </c>
    </row>
    <row r="580" spans="1:37" x14ac:dyDescent="0.25">
      <c r="A580" t="s">
        <v>1580</v>
      </c>
      <c r="B580" t="s">
        <v>1581</v>
      </c>
      <c r="C580" t="s">
        <v>63</v>
      </c>
      <c r="E580" t="s">
        <v>57</v>
      </c>
      <c r="F580" t="s">
        <v>1582</v>
      </c>
      <c r="H580" t="s">
        <v>58</v>
      </c>
      <c r="I580" t="s">
        <v>101</v>
      </c>
      <c r="J580" t="s">
        <v>1583</v>
      </c>
      <c r="K580">
        <v>12</v>
      </c>
      <c r="L580" t="s">
        <v>63</v>
      </c>
      <c r="M580" t="s">
        <v>60</v>
      </c>
      <c r="N580" t="s">
        <v>61</v>
      </c>
      <c r="O580" s="24">
        <v>44862</v>
      </c>
      <c r="P580">
        <v>3060.09</v>
      </c>
      <c r="Q580">
        <v>3144.26</v>
      </c>
      <c r="R580">
        <v>3060.09</v>
      </c>
      <c r="S580">
        <v>2620.25</v>
      </c>
      <c r="T580" s="24">
        <v>44893</v>
      </c>
      <c r="U580">
        <v>585.25</v>
      </c>
      <c r="V580" s="24">
        <v>44923</v>
      </c>
      <c r="W580" s="24">
        <v>44923</v>
      </c>
      <c r="X580" s="24">
        <v>44986</v>
      </c>
      <c r="Y580">
        <v>123</v>
      </c>
      <c r="Z580">
        <v>4</v>
      </c>
      <c r="AA580">
        <v>2</v>
      </c>
      <c r="AB580">
        <v>2620.25</v>
      </c>
      <c r="AC580">
        <v>161.35</v>
      </c>
      <c r="AD580">
        <v>0</v>
      </c>
      <c r="AE580">
        <v>36.880000000000003</v>
      </c>
      <c r="AF580">
        <v>154</v>
      </c>
      <c r="AG580">
        <v>2972.48</v>
      </c>
      <c r="AH580">
        <v>3172.43</v>
      </c>
      <c r="AI580">
        <v>2638.59</v>
      </c>
      <c r="AJ580">
        <v>379.84</v>
      </c>
      <c r="AK580">
        <v>154</v>
      </c>
    </row>
    <row r="581" spans="1:37" x14ac:dyDescent="0.25">
      <c r="A581" t="s">
        <v>604</v>
      </c>
      <c r="B581" t="s">
        <v>605</v>
      </c>
      <c r="C581" t="s">
        <v>56</v>
      </c>
      <c r="E581" t="s">
        <v>57</v>
      </c>
      <c r="F581" t="s">
        <v>7601</v>
      </c>
      <c r="H581" t="s">
        <v>195</v>
      </c>
      <c r="I581" t="s">
        <v>607</v>
      </c>
      <c r="J581" t="s">
        <v>7602</v>
      </c>
      <c r="K581" t="s">
        <v>7603</v>
      </c>
      <c r="L581" t="s">
        <v>56</v>
      </c>
      <c r="M581" t="s">
        <v>60</v>
      </c>
      <c r="N581" t="s">
        <v>61</v>
      </c>
      <c r="O581" s="24">
        <v>45022</v>
      </c>
      <c r="P581">
        <v>5192</v>
      </c>
      <c r="Q581">
        <v>5334.79</v>
      </c>
      <c r="R581">
        <v>5192</v>
      </c>
      <c r="S581">
        <v>5334.84</v>
      </c>
      <c r="U581">
        <v>992.98</v>
      </c>
      <c r="V581" s="24">
        <v>45052</v>
      </c>
      <c r="W581" t="s">
        <v>62</v>
      </c>
      <c r="X581" s="24">
        <v>45052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5416.77</v>
      </c>
      <c r="AI581">
        <v>0</v>
      </c>
      <c r="AJ581">
        <v>0</v>
      </c>
      <c r="AK581">
        <v>0</v>
      </c>
    </row>
    <row r="582" spans="1:37" x14ac:dyDescent="0.25">
      <c r="A582" t="s">
        <v>1128</v>
      </c>
      <c r="B582" t="s">
        <v>1129</v>
      </c>
      <c r="C582" t="s">
        <v>56</v>
      </c>
      <c r="E582" t="s">
        <v>57</v>
      </c>
      <c r="F582" t="s">
        <v>1823</v>
      </c>
      <c r="H582" t="s">
        <v>128</v>
      </c>
      <c r="I582" t="s">
        <v>1130</v>
      </c>
      <c r="J582" t="s">
        <v>6364</v>
      </c>
      <c r="K582">
        <v>177502</v>
      </c>
      <c r="L582" t="s">
        <v>56</v>
      </c>
      <c r="M582" t="s">
        <v>60</v>
      </c>
      <c r="N582" t="s">
        <v>1009</v>
      </c>
      <c r="O582" s="24">
        <v>45013</v>
      </c>
      <c r="P582">
        <v>8333.31</v>
      </c>
      <c r="Q582">
        <v>8745.82</v>
      </c>
      <c r="R582">
        <v>8333.31</v>
      </c>
      <c r="S582">
        <v>8745.84</v>
      </c>
      <c r="U582">
        <v>2353.13</v>
      </c>
      <c r="V582" s="24">
        <v>45044</v>
      </c>
      <c r="W582" t="s">
        <v>62</v>
      </c>
      <c r="X582" s="24">
        <v>45044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8926.66</v>
      </c>
      <c r="AI582">
        <v>0</v>
      </c>
      <c r="AJ582">
        <v>0</v>
      </c>
      <c r="AK582">
        <v>0</v>
      </c>
    </row>
    <row r="583" spans="1:37" x14ac:dyDescent="0.25">
      <c r="A583" t="s">
        <v>401</v>
      </c>
      <c r="B583" t="s">
        <v>402</v>
      </c>
      <c r="C583" t="s">
        <v>56</v>
      </c>
      <c r="E583" t="s">
        <v>57</v>
      </c>
      <c r="F583" t="s">
        <v>509</v>
      </c>
      <c r="H583" t="s">
        <v>128</v>
      </c>
      <c r="I583" t="s">
        <v>403</v>
      </c>
      <c r="J583" t="s">
        <v>1584</v>
      </c>
      <c r="K583">
        <v>1001347168</v>
      </c>
      <c r="L583" t="s">
        <v>56</v>
      </c>
      <c r="M583" t="s">
        <v>60</v>
      </c>
      <c r="N583" t="s">
        <v>225</v>
      </c>
      <c r="O583" s="24">
        <v>44936</v>
      </c>
      <c r="P583">
        <v>5286.57</v>
      </c>
      <c r="Q583">
        <v>5548.26</v>
      </c>
      <c r="R583">
        <v>5286.57</v>
      </c>
      <c r="S583">
        <v>2774.13</v>
      </c>
      <c r="T583" s="24">
        <v>45026</v>
      </c>
      <c r="U583">
        <v>1030.45</v>
      </c>
      <c r="V583" s="24">
        <v>45056</v>
      </c>
      <c r="W583" t="s">
        <v>62</v>
      </c>
      <c r="X583" s="24">
        <v>45056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2925.09</v>
      </c>
      <c r="AI583">
        <v>0</v>
      </c>
      <c r="AJ583">
        <v>0</v>
      </c>
      <c r="AK583">
        <v>0</v>
      </c>
    </row>
    <row r="584" spans="1:37" x14ac:dyDescent="0.25">
      <c r="A584" t="s">
        <v>1196</v>
      </c>
      <c r="B584" t="s">
        <v>1197</v>
      </c>
      <c r="C584" t="s">
        <v>56</v>
      </c>
      <c r="E584" t="s">
        <v>57</v>
      </c>
      <c r="F584" t="s">
        <v>6365</v>
      </c>
      <c r="H584" t="s">
        <v>100</v>
      </c>
      <c r="I584" t="s">
        <v>969</v>
      </c>
      <c r="J584" t="s">
        <v>6366</v>
      </c>
      <c r="K584">
        <v>2358232037</v>
      </c>
      <c r="L584" t="s">
        <v>56</v>
      </c>
      <c r="M584" t="s">
        <v>60</v>
      </c>
      <c r="N584" t="s">
        <v>155</v>
      </c>
      <c r="O584" s="24">
        <v>44991</v>
      </c>
      <c r="P584">
        <v>358.08</v>
      </c>
      <c r="Q584">
        <v>367.93</v>
      </c>
      <c r="R584">
        <v>358.08</v>
      </c>
      <c r="S584">
        <v>183.97</v>
      </c>
      <c r="T584" s="24">
        <v>45022</v>
      </c>
      <c r="U584">
        <v>191.13</v>
      </c>
      <c r="V584" s="24">
        <v>45052</v>
      </c>
      <c r="W584" t="s">
        <v>62</v>
      </c>
      <c r="X584" s="24">
        <v>45052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191.77</v>
      </c>
      <c r="AI584">
        <v>0</v>
      </c>
      <c r="AJ584">
        <v>0</v>
      </c>
      <c r="AK584">
        <v>0</v>
      </c>
    </row>
    <row r="585" spans="1:37" x14ac:dyDescent="0.25">
      <c r="A585" t="s">
        <v>108</v>
      </c>
      <c r="B585" t="s">
        <v>109</v>
      </c>
      <c r="C585" t="s">
        <v>56</v>
      </c>
      <c r="E585" t="s">
        <v>57</v>
      </c>
      <c r="F585" t="s">
        <v>110</v>
      </c>
      <c r="H585" t="s">
        <v>100</v>
      </c>
      <c r="I585" t="s">
        <v>111</v>
      </c>
      <c r="J585" t="s">
        <v>5493</v>
      </c>
      <c r="K585" t="s">
        <v>5494</v>
      </c>
      <c r="L585" t="s">
        <v>56</v>
      </c>
      <c r="M585" t="s">
        <v>60</v>
      </c>
      <c r="N585" t="s">
        <v>92</v>
      </c>
      <c r="O585" s="24">
        <v>44967</v>
      </c>
      <c r="P585">
        <v>1392.6</v>
      </c>
      <c r="Q585">
        <v>1430.9</v>
      </c>
      <c r="R585">
        <v>1392.6</v>
      </c>
      <c r="S585">
        <v>715.46</v>
      </c>
      <c r="T585" s="24">
        <v>45033</v>
      </c>
      <c r="U585">
        <v>385.58</v>
      </c>
      <c r="V585" s="24">
        <v>45056</v>
      </c>
      <c r="W585" t="s">
        <v>62</v>
      </c>
      <c r="X585" s="24">
        <v>45056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742.02</v>
      </c>
      <c r="AI585">
        <v>0</v>
      </c>
      <c r="AJ585">
        <v>0</v>
      </c>
      <c r="AK585">
        <v>0</v>
      </c>
    </row>
    <row r="586" spans="1:37" x14ac:dyDescent="0.25">
      <c r="A586" t="s">
        <v>5495</v>
      </c>
      <c r="B586" t="s">
        <v>5496</v>
      </c>
      <c r="C586" t="s">
        <v>56</v>
      </c>
      <c r="E586" t="s">
        <v>57</v>
      </c>
      <c r="H586" t="s">
        <v>87</v>
      </c>
      <c r="I586" t="s">
        <v>75</v>
      </c>
      <c r="J586" t="s">
        <v>5497</v>
      </c>
      <c r="L586" t="s">
        <v>56</v>
      </c>
      <c r="M586" t="s">
        <v>66</v>
      </c>
      <c r="N586" t="s">
        <v>117</v>
      </c>
      <c r="O586" s="24">
        <v>44973</v>
      </c>
      <c r="P586">
        <v>5000</v>
      </c>
      <c r="Q586">
        <v>5247.5</v>
      </c>
      <c r="R586">
        <v>5000</v>
      </c>
      <c r="S586">
        <v>2831.18</v>
      </c>
      <c r="T586" s="24">
        <v>45029</v>
      </c>
      <c r="U586">
        <v>1103</v>
      </c>
      <c r="V586" s="24">
        <v>45043</v>
      </c>
      <c r="W586" t="s">
        <v>62</v>
      </c>
      <c r="X586" s="24">
        <v>45043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2887.85</v>
      </c>
      <c r="AI586">
        <v>0</v>
      </c>
      <c r="AJ586">
        <v>0</v>
      </c>
      <c r="AK586">
        <v>0</v>
      </c>
    </row>
    <row r="587" spans="1:37" x14ac:dyDescent="0.25">
      <c r="A587" t="s">
        <v>695</v>
      </c>
      <c r="B587" t="s">
        <v>696</v>
      </c>
      <c r="C587" t="s">
        <v>56</v>
      </c>
      <c r="E587" t="s">
        <v>57</v>
      </c>
      <c r="F587" t="s">
        <v>1585</v>
      </c>
      <c r="H587" t="s">
        <v>100</v>
      </c>
      <c r="I587" t="s">
        <v>101</v>
      </c>
      <c r="J587" t="s">
        <v>1586</v>
      </c>
      <c r="K587" t="s">
        <v>1587</v>
      </c>
      <c r="L587" t="s">
        <v>56</v>
      </c>
      <c r="M587" t="s">
        <v>60</v>
      </c>
      <c r="N587" t="s">
        <v>61</v>
      </c>
      <c r="O587" s="24">
        <v>44939</v>
      </c>
      <c r="P587">
        <v>432</v>
      </c>
      <c r="Q587">
        <v>443.89</v>
      </c>
      <c r="R587">
        <v>432</v>
      </c>
      <c r="S587">
        <v>221.97</v>
      </c>
      <c r="T587" s="24">
        <v>45029</v>
      </c>
      <c r="U587">
        <v>82.63</v>
      </c>
      <c r="V587" s="24">
        <v>45059</v>
      </c>
      <c r="W587" t="s">
        <v>62</v>
      </c>
      <c r="X587" s="24">
        <v>45059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233.31</v>
      </c>
      <c r="AI587">
        <v>0</v>
      </c>
      <c r="AJ587">
        <v>0</v>
      </c>
      <c r="AK587">
        <v>0</v>
      </c>
    </row>
    <row r="588" spans="1:37" x14ac:dyDescent="0.25">
      <c r="A588" t="s">
        <v>401</v>
      </c>
      <c r="B588" t="s">
        <v>402</v>
      </c>
      <c r="C588" t="s">
        <v>56</v>
      </c>
      <c r="E588" t="s">
        <v>57</v>
      </c>
      <c r="F588" t="s">
        <v>509</v>
      </c>
      <c r="H588" t="s">
        <v>128</v>
      </c>
      <c r="I588" t="s">
        <v>403</v>
      </c>
      <c r="J588" t="s">
        <v>1588</v>
      </c>
      <c r="K588">
        <v>1001347822</v>
      </c>
      <c r="L588" t="s">
        <v>56</v>
      </c>
      <c r="M588" t="s">
        <v>60</v>
      </c>
      <c r="N588" t="s">
        <v>225</v>
      </c>
      <c r="O588" s="24">
        <v>44936</v>
      </c>
      <c r="P588">
        <v>5746.15</v>
      </c>
      <c r="Q588">
        <v>6030.6</v>
      </c>
      <c r="R588">
        <v>5746.15</v>
      </c>
      <c r="S588">
        <v>3015.3</v>
      </c>
      <c r="T588" s="24">
        <v>45026</v>
      </c>
      <c r="U588">
        <v>1120.03</v>
      </c>
      <c r="V588" s="24">
        <v>45056</v>
      </c>
      <c r="W588" t="s">
        <v>62</v>
      </c>
      <c r="X588" s="24">
        <v>45056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3179.4</v>
      </c>
      <c r="AI588">
        <v>0</v>
      </c>
      <c r="AJ588">
        <v>0</v>
      </c>
      <c r="AK588">
        <v>0</v>
      </c>
    </row>
    <row r="589" spans="1:37" x14ac:dyDescent="0.25">
      <c r="A589" t="s">
        <v>731</v>
      </c>
      <c r="B589" t="s">
        <v>732</v>
      </c>
      <c r="C589" t="s">
        <v>56</v>
      </c>
      <c r="E589" t="s">
        <v>57</v>
      </c>
      <c r="F589" t="s">
        <v>733</v>
      </c>
      <c r="H589" t="s">
        <v>128</v>
      </c>
      <c r="I589" t="s">
        <v>734</v>
      </c>
      <c r="J589" t="s">
        <v>6367</v>
      </c>
      <c r="K589" t="s">
        <v>6368</v>
      </c>
      <c r="L589" t="s">
        <v>56</v>
      </c>
      <c r="M589" t="s">
        <v>60</v>
      </c>
      <c r="N589" t="s">
        <v>1009</v>
      </c>
      <c r="O589" s="24">
        <v>45007</v>
      </c>
      <c r="P589">
        <v>4161.1899999999996</v>
      </c>
      <c r="Q589">
        <v>4367.18</v>
      </c>
      <c r="R589">
        <v>4161.1899999999996</v>
      </c>
      <c r="S589">
        <v>4367.2</v>
      </c>
      <c r="U589">
        <v>1175.02</v>
      </c>
      <c r="V589" s="24">
        <v>45038</v>
      </c>
      <c r="W589" t="s">
        <v>62</v>
      </c>
      <c r="X589" s="24">
        <v>45056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4487.01</v>
      </c>
      <c r="AI589">
        <v>0</v>
      </c>
      <c r="AJ589">
        <v>0</v>
      </c>
      <c r="AK589">
        <v>0</v>
      </c>
    </row>
    <row r="590" spans="1:37" x14ac:dyDescent="0.25">
      <c r="A590" t="s">
        <v>738</v>
      </c>
      <c r="B590" t="s">
        <v>739</v>
      </c>
      <c r="C590" t="s">
        <v>95</v>
      </c>
      <c r="E590" t="s">
        <v>57</v>
      </c>
      <c r="F590" t="s">
        <v>1371</v>
      </c>
      <c r="H590" t="s">
        <v>87</v>
      </c>
      <c r="I590" t="s">
        <v>740</v>
      </c>
      <c r="J590" t="s">
        <v>1589</v>
      </c>
      <c r="K590" t="s">
        <v>1590</v>
      </c>
      <c r="L590" t="s">
        <v>175</v>
      </c>
      <c r="M590" t="s">
        <v>60</v>
      </c>
      <c r="N590" t="s">
        <v>61</v>
      </c>
      <c r="O590" s="24">
        <v>44946</v>
      </c>
      <c r="P590">
        <v>333.74</v>
      </c>
      <c r="Q590">
        <v>342.93</v>
      </c>
      <c r="R590">
        <v>333.74</v>
      </c>
      <c r="S590">
        <v>228.64</v>
      </c>
      <c r="T590" s="24">
        <v>45019</v>
      </c>
      <c r="U590">
        <v>63.83</v>
      </c>
      <c r="V590" s="24">
        <v>45036</v>
      </c>
      <c r="W590" s="24">
        <v>45036</v>
      </c>
      <c r="X590" s="24">
        <v>45043</v>
      </c>
      <c r="Y590">
        <v>10</v>
      </c>
      <c r="Z590">
        <v>1</v>
      </c>
      <c r="AA590">
        <v>3</v>
      </c>
      <c r="AB590">
        <v>57.16</v>
      </c>
      <c r="AC590">
        <v>6.68</v>
      </c>
      <c r="AD590">
        <v>0</v>
      </c>
      <c r="AE590">
        <v>0.45</v>
      </c>
      <c r="AF590">
        <v>38.5</v>
      </c>
      <c r="AG590">
        <v>102.79</v>
      </c>
      <c r="AH590">
        <v>277.38</v>
      </c>
      <c r="AI590">
        <v>57.16</v>
      </c>
      <c r="AJ590">
        <v>7.32</v>
      </c>
      <c r="AK590">
        <v>38.5</v>
      </c>
    </row>
    <row r="591" spans="1:37" x14ac:dyDescent="0.25">
      <c r="A591" t="s">
        <v>143</v>
      </c>
      <c r="B591" t="s">
        <v>144</v>
      </c>
      <c r="C591" t="s">
        <v>56</v>
      </c>
      <c r="E591" t="s">
        <v>57</v>
      </c>
      <c r="F591" t="s">
        <v>1591</v>
      </c>
      <c r="H591" t="s">
        <v>58</v>
      </c>
      <c r="I591" t="s">
        <v>146</v>
      </c>
      <c r="J591" t="s">
        <v>1592</v>
      </c>
      <c r="K591" t="s">
        <v>1593</v>
      </c>
      <c r="L591" t="s">
        <v>56</v>
      </c>
      <c r="M591" t="s">
        <v>60</v>
      </c>
      <c r="N591" t="s">
        <v>107</v>
      </c>
      <c r="O591" s="24">
        <v>44907</v>
      </c>
      <c r="P591">
        <v>935</v>
      </c>
      <c r="Q591">
        <v>960.72</v>
      </c>
      <c r="R591">
        <v>935</v>
      </c>
      <c r="S591">
        <v>640.48</v>
      </c>
      <c r="T591" s="24">
        <v>45028</v>
      </c>
      <c r="U591">
        <v>185.05</v>
      </c>
      <c r="V591" s="24">
        <v>45058</v>
      </c>
      <c r="W591" t="s">
        <v>62</v>
      </c>
      <c r="X591" s="24">
        <v>45058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686.77</v>
      </c>
      <c r="AI591">
        <v>0</v>
      </c>
      <c r="AJ591">
        <v>0</v>
      </c>
      <c r="AK591">
        <v>0</v>
      </c>
    </row>
    <row r="592" spans="1:37" x14ac:dyDescent="0.25">
      <c r="A592" t="s">
        <v>2910</v>
      </c>
      <c r="B592" t="s">
        <v>2911</v>
      </c>
      <c r="C592" t="s">
        <v>56</v>
      </c>
      <c r="E592" t="s">
        <v>57</v>
      </c>
      <c r="F592" t="s">
        <v>5498</v>
      </c>
      <c r="H592" t="s">
        <v>195</v>
      </c>
      <c r="I592" t="s">
        <v>81</v>
      </c>
      <c r="J592" t="s">
        <v>5499</v>
      </c>
      <c r="K592" t="s">
        <v>5500</v>
      </c>
      <c r="L592" t="s">
        <v>56</v>
      </c>
      <c r="M592" t="s">
        <v>60</v>
      </c>
      <c r="N592" t="s">
        <v>92</v>
      </c>
      <c r="O592" s="24">
        <v>44963</v>
      </c>
      <c r="P592">
        <v>422.53</v>
      </c>
      <c r="Q592">
        <v>434.16</v>
      </c>
      <c r="R592">
        <v>422.53</v>
      </c>
      <c r="S592">
        <v>217.08</v>
      </c>
      <c r="T592" s="24">
        <v>45022</v>
      </c>
      <c r="U592">
        <v>117</v>
      </c>
      <c r="V592" s="24">
        <v>45052</v>
      </c>
      <c r="W592" t="s">
        <v>62</v>
      </c>
      <c r="X592" s="24">
        <v>45052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228.19</v>
      </c>
      <c r="AI592">
        <v>0</v>
      </c>
      <c r="AJ592">
        <v>0</v>
      </c>
      <c r="AK592">
        <v>0</v>
      </c>
    </row>
    <row r="593" spans="1:37" x14ac:dyDescent="0.25">
      <c r="A593" t="s">
        <v>1010</v>
      </c>
      <c r="B593" t="s">
        <v>1011</v>
      </c>
      <c r="C593" t="s">
        <v>95</v>
      </c>
      <c r="E593" t="s">
        <v>57</v>
      </c>
      <c r="F593" t="s">
        <v>6369</v>
      </c>
      <c r="G593" t="s">
        <v>1011</v>
      </c>
      <c r="H593" t="s">
        <v>100</v>
      </c>
      <c r="I593" t="s">
        <v>81</v>
      </c>
      <c r="J593" t="s">
        <v>6370</v>
      </c>
      <c r="K593" t="s">
        <v>6371</v>
      </c>
      <c r="L593" t="s">
        <v>56</v>
      </c>
      <c r="M593" t="s">
        <v>60</v>
      </c>
      <c r="N593" t="s">
        <v>92</v>
      </c>
      <c r="O593" s="24">
        <v>44985</v>
      </c>
      <c r="P593">
        <v>5800</v>
      </c>
      <c r="Q593">
        <v>5959.5</v>
      </c>
      <c r="R593">
        <v>5800</v>
      </c>
      <c r="S593">
        <v>4469.6400000000003</v>
      </c>
      <c r="T593" s="24">
        <v>45020</v>
      </c>
      <c r="U593">
        <v>1605.88</v>
      </c>
      <c r="V593" s="24">
        <v>45044</v>
      </c>
      <c r="W593" t="s">
        <v>62</v>
      </c>
      <c r="X593" s="24">
        <v>45044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4603.5600000000004</v>
      </c>
      <c r="AI593">
        <v>0</v>
      </c>
      <c r="AJ593">
        <v>0</v>
      </c>
      <c r="AK593">
        <v>0</v>
      </c>
    </row>
    <row r="594" spans="1:37" x14ac:dyDescent="0.25">
      <c r="A594" t="s">
        <v>152</v>
      </c>
      <c r="B594" t="s">
        <v>153</v>
      </c>
      <c r="C594" t="s">
        <v>56</v>
      </c>
      <c r="E594" t="s">
        <v>57</v>
      </c>
      <c r="F594" t="s">
        <v>7604</v>
      </c>
      <c r="H594" t="s">
        <v>150</v>
      </c>
      <c r="I594" t="s">
        <v>154</v>
      </c>
      <c r="J594" t="s">
        <v>7605</v>
      </c>
      <c r="K594" t="s">
        <v>7606</v>
      </c>
      <c r="L594" t="s">
        <v>56</v>
      </c>
      <c r="M594" t="s">
        <v>60</v>
      </c>
      <c r="N594" t="s">
        <v>155</v>
      </c>
      <c r="O594" s="24">
        <v>45036</v>
      </c>
      <c r="P594">
        <v>6462.77</v>
      </c>
      <c r="Q594">
        <v>6640.51</v>
      </c>
      <c r="R594">
        <v>6462.77</v>
      </c>
      <c r="S594">
        <v>6640.52</v>
      </c>
      <c r="U594">
        <v>3449.52</v>
      </c>
      <c r="V594" s="24">
        <v>45066</v>
      </c>
      <c r="W594" t="s">
        <v>62</v>
      </c>
      <c r="X594" s="24">
        <v>45066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6683.01</v>
      </c>
      <c r="AI594">
        <v>0</v>
      </c>
      <c r="AJ594">
        <v>0</v>
      </c>
      <c r="AK594">
        <v>0</v>
      </c>
    </row>
    <row r="595" spans="1:37" x14ac:dyDescent="0.25">
      <c r="A595" t="s">
        <v>1355</v>
      </c>
      <c r="B595" t="s">
        <v>1356</v>
      </c>
      <c r="C595" t="s">
        <v>56</v>
      </c>
      <c r="E595" t="s">
        <v>57</v>
      </c>
      <c r="F595" t="s">
        <v>6372</v>
      </c>
      <c r="H595" t="s">
        <v>128</v>
      </c>
      <c r="I595" t="s">
        <v>1218</v>
      </c>
      <c r="J595" t="s">
        <v>6373</v>
      </c>
      <c r="K595" t="s">
        <v>1358</v>
      </c>
      <c r="L595" t="s">
        <v>56</v>
      </c>
      <c r="M595" t="s">
        <v>60</v>
      </c>
      <c r="N595" t="s">
        <v>225</v>
      </c>
      <c r="O595" s="24">
        <v>45005</v>
      </c>
      <c r="P595">
        <v>3080</v>
      </c>
      <c r="Q595">
        <v>3232.46</v>
      </c>
      <c r="R595">
        <v>3080</v>
      </c>
      <c r="S595">
        <v>2693.75</v>
      </c>
      <c r="T595" s="24">
        <v>45036</v>
      </c>
      <c r="U595">
        <v>600.35</v>
      </c>
      <c r="V595" s="24">
        <v>45066</v>
      </c>
      <c r="W595" t="s">
        <v>62</v>
      </c>
      <c r="X595" s="24">
        <v>45066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2732.86</v>
      </c>
      <c r="AI595">
        <v>0</v>
      </c>
      <c r="AJ595">
        <v>0</v>
      </c>
      <c r="AK595">
        <v>0</v>
      </c>
    </row>
    <row r="596" spans="1:37" x14ac:dyDescent="0.25">
      <c r="A596" t="s">
        <v>7607</v>
      </c>
      <c r="B596" t="s">
        <v>7608</v>
      </c>
      <c r="C596" t="s">
        <v>56</v>
      </c>
      <c r="E596" t="s">
        <v>57</v>
      </c>
      <c r="H596" t="s">
        <v>87</v>
      </c>
      <c r="I596" t="s">
        <v>666</v>
      </c>
      <c r="J596" t="s">
        <v>7609</v>
      </c>
      <c r="L596" t="s">
        <v>56</v>
      </c>
      <c r="M596" t="s">
        <v>66</v>
      </c>
      <c r="N596" t="s">
        <v>117</v>
      </c>
      <c r="O596" s="24">
        <v>45037</v>
      </c>
      <c r="P596">
        <v>26800</v>
      </c>
      <c r="Q596">
        <v>28126.6</v>
      </c>
      <c r="R596">
        <v>26800</v>
      </c>
      <c r="S596">
        <v>28126.6</v>
      </c>
      <c r="U596">
        <v>1350</v>
      </c>
      <c r="V596" s="24">
        <v>45051</v>
      </c>
      <c r="W596" t="s">
        <v>62</v>
      </c>
      <c r="X596" s="24">
        <v>45051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28287.4</v>
      </c>
      <c r="AI596">
        <v>0</v>
      </c>
      <c r="AJ596">
        <v>0</v>
      </c>
      <c r="AK596">
        <v>0</v>
      </c>
    </row>
    <row r="597" spans="1:37" x14ac:dyDescent="0.25">
      <c r="A597" t="s">
        <v>298</v>
      </c>
      <c r="B597" t="s">
        <v>299</v>
      </c>
      <c r="C597" t="s">
        <v>56</v>
      </c>
      <c r="E597" t="s">
        <v>57</v>
      </c>
      <c r="F597" t="s">
        <v>300</v>
      </c>
      <c r="H597" t="s">
        <v>128</v>
      </c>
      <c r="I597" t="s">
        <v>301</v>
      </c>
      <c r="J597" t="s">
        <v>1605</v>
      </c>
      <c r="K597" t="s">
        <v>1606</v>
      </c>
      <c r="L597" t="s">
        <v>56</v>
      </c>
      <c r="M597" t="s">
        <v>60</v>
      </c>
      <c r="N597" t="s">
        <v>107</v>
      </c>
      <c r="O597" s="24">
        <v>44923</v>
      </c>
      <c r="P597">
        <v>165</v>
      </c>
      <c r="Q597">
        <v>173.17</v>
      </c>
      <c r="R597">
        <v>165</v>
      </c>
      <c r="S597">
        <v>144.30000000000001</v>
      </c>
      <c r="T597" s="24">
        <v>45013</v>
      </c>
      <c r="U597">
        <v>33.26</v>
      </c>
      <c r="V597" s="24">
        <v>45044</v>
      </c>
      <c r="W597" t="s">
        <v>62</v>
      </c>
      <c r="X597" s="24">
        <v>45044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154.4</v>
      </c>
      <c r="AI597">
        <v>0</v>
      </c>
      <c r="AJ597">
        <v>0</v>
      </c>
      <c r="AK597">
        <v>0</v>
      </c>
    </row>
    <row r="598" spans="1:37" x14ac:dyDescent="0.25">
      <c r="A598" t="s">
        <v>622</v>
      </c>
      <c r="B598" t="s">
        <v>623</v>
      </c>
      <c r="C598" t="s">
        <v>56</v>
      </c>
      <c r="E598" t="s">
        <v>132</v>
      </c>
      <c r="F598" t="s">
        <v>1691</v>
      </c>
      <c r="H598" t="s">
        <v>128</v>
      </c>
      <c r="I598" t="s">
        <v>133</v>
      </c>
      <c r="J598" t="s">
        <v>6374</v>
      </c>
      <c r="K598">
        <v>217321</v>
      </c>
      <c r="L598" t="s">
        <v>56</v>
      </c>
      <c r="M598" t="s">
        <v>60</v>
      </c>
      <c r="N598" t="s">
        <v>225</v>
      </c>
      <c r="O598" s="24">
        <v>45000</v>
      </c>
      <c r="P598">
        <v>7830</v>
      </c>
      <c r="Q598">
        <v>8143.21</v>
      </c>
      <c r="R598">
        <v>7830</v>
      </c>
      <c r="S598">
        <v>6786.05</v>
      </c>
      <c r="T598" s="24">
        <v>45031</v>
      </c>
      <c r="U598">
        <v>1513.81</v>
      </c>
      <c r="V598" s="24">
        <v>45061</v>
      </c>
      <c r="W598" t="s">
        <v>62</v>
      </c>
      <c r="X598" s="24">
        <v>45061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6910.78</v>
      </c>
      <c r="AI598">
        <v>0</v>
      </c>
      <c r="AJ598">
        <v>0</v>
      </c>
      <c r="AK598">
        <v>0</v>
      </c>
    </row>
    <row r="599" spans="1:37" x14ac:dyDescent="0.25">
      <c r="A599" t="s">
        <v>551</v>
      </c>
      <c r="B599" t="s">
        <v>552</v>
      </c>
      <c r="C599" t="s">
        <v>56</v>
      </c>
      <c r="E599" t="s">
        <v>57</v>
      </c>
      <c r="F599" t="s">
        <v>553</v>
      </c>
      <c r="H599" t="s">
        <v>128</v>
      </c>
      <c r="I599" t="s">
        <v>554</v>
      </c>
      <c r="J599" t="s">
        <v>7610</v>
      </c>
      <c r="K599" t="s">
        <v>556</v>
      </c>
      <c r="L599" t="s">
        <v>56</v>
      </c>
      <c r="M599" t="s">
        <v>60</v>
      </c>
      <c r="N599" t="s">
        <v>225</v>
      </c>
      <c r="O599" s="24">
        <v>45029</v>
      </c>
      <c r="P599">
        <v>2112.1799999999998</v>
      </c>
      <c r="Q599">
        <v>2196.6799999999998</v>
      </c>
      <c r="R599">
        <v>2112.1799999999998</v>
      </c>
      <c r="S599">
        <v>2196.7199999999998</v>
      </c>
      <c r="U599">
        <v>408.36</v>
      </c>
      <c r="V599" s="24">
        <v>45059</v>
      </c>
      <c r="W599" t="s">
        <v>62</v>
      </c>
      <c r="X599" s="24">
        <v>45059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2220.33</v>
      </c>
      <c r="AI599">
        <v>0</v>
      </c>
      <c r="AJ599">
        <v>0</v>
      </c>
      <c r="AK599">
        <v>0</v>
      </c>
    </row>
    <row r="600" spans="1:37" x14ac:dyDescent="0.25">
      <c r="A600" t="s">
        <v>5202</v>
      </c>
      <c r="B600" t="s">
        <v>5203</v>
      </c>
      <c r="C600" t="s">
        <v>56</v>
      </c>
      <c r="E600" t="s">
        <v>57</v>
      </c>
      <c r="H600" t="s">
        <v>150</v>
      </c>
      <c r="I600" t="s">
        <v>1272</v>
      </c>
      <c r="J600" t="s">
        <v>7611</v>
      </c>
      <c r="L600" t="s">
        <v>56</v>
      </c>
      <c r="M600" t="s">
        <v>66</v>
      </c>
      <c r="N600" t="s">
        <v>117</v>
      </c>
      <c r="O600" s="24">
        <v>45035</v>
      </c>
      <c r="P600">
        <v>1000</v>
      </c>
      <c r="Q600">
        <v>14995.73</v>
      </c>
      <c r="R600">
        <v>1000</v>
      </c>
      <c r="S600">
        <v>14995.73</v>
      </c>
      <c r="U600">
        <v>2386</v>
      </c>
      <c r="V600" s="24">
        <v>45039</v>
      </c>
      <c r="W600" t="s">
        <v>62</v>
      </c>
      <c r="X600" s="24">
        <v>45039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15373.35</v>
      </c>
      <c r="AI600">
        <v>0</v>
      </c>
      <c r="AJ600">
        <v>0</v>
      </c>
      <c r="AK600">
        <v>0</v>
      </c>
    </row>
    <row r="601" spans="1:37" x14ac:dyDescent="0.25">
      <c r="A601" t="s">
        <v>1609</v>
      </c>
      <c r="B601" t="s">
        <v>1610</v>
      </c>
      <c r="C601" t="s">
        <v>56</v>
      </c>
      <c r="E601" t="s">
        <v>57</v>
      </c>
      <c r="F601" t="s">
        <v>1611</v>
      </c>
      <c r="H601" t="s">
        <v>195</v>
      </c>
      <c r="I601" t="s">
        <v>101</v>
      </c>
      <c r="J601" t="s">
        <v>1612</v>
      </c>
      <c r="K601">
        <v>2</v>
      </c>
      <c r="L601" t="s">
        <v>56</v>
      </c>
      <c r="M601" t="s">
        <v>60</v>
      </c>
      <c r="N601" t="s">
        <v>107</v>
      </c>
      <c r="O601" s="24">
        <v>44876</v>
      </c>
      <c r="P601">
        <v>13500</v>
      </c>
      <c r="Q601">
        <v>13871.25</v>
      </c>
      <c r="R601">
        <v>13500</v>
      </c>
      <c r="S601">
        <v>6935.64</v>
      </c>
      <c r="T601" s="24">
        <v>45027</v>
      </c>
      <c r="U601">
        <v>2671.88</v>
      </c>
      <c r="V601" s="24">
        <v>45057</v>
      </c>
      <c r="W601" t="s">
        <v>62</v>
      </c>
      <c r="X601" s="24">
        <v>45057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7577.9</v>
      </c>
      <c r="AI601">
        <v>0</v>
      </c>
      <c r="AJ601">
        <v>0</v>
      </c>
      <c r="AK601">
        <v>0</v>
      </c>
    </row>
    <row r="602" spans="1:37" x14ac:dyDescent="0.25">
      <c r="A602" t="s">
        <v>246</v>
      </c>
      <c r="B602" t="s">
        <v>247</v>
      </c>
      <c r="C602" t="s">
        <v>56</v>
      </c>
      <c r="E602" t="s">
        <v>57</v>
      </c>
      <c r="F602" t="s">
        <v>1210</v>
      </c>
      <c r="H602" t="s">
        <v>87</v>
      </c>
      <c r="I602" t="s">
        <v>248</v>
      </c>
      <c r="J602" t="s">
        <v>1616</v>
      </c>
      <c r="K602" t="s">
        <v>1617</v>
      </c>
      <c r="L602" t="s">
        <v>56</v>
      </c>
      <c r="M602" t="s">
        <v>60</v>
      </c>
      <c r="N602" t="s">
        <v>61</v>
      </c>
      <c r="O602" s="24">
        <v>44816</v>
      </c>
      <c r="P602">
        <v>7500</v>
      </c>
      <c r="Q602">
        <v>7706.25</v>
      </c>
      <c r="R602">
        <v>7500</v>
      </c>
      <c r="S602">
        <v>1284.3800000000001</v>
      </c>
      <c r="T602" s="24">
        <v>45037</v>
      </c>
      <c r="U602">
        <v>1434.38</v>
      </c>
      <c r="V602" s="24">
        <v>44997</v>
      </c>
      <c r="W602" t="s">
        <v>62</v>
      </c>
      <c r="X602" s="24">
        <v>45047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1523.61</v>
      </c>
      <c r="AI602">
        <v>0</v>
      </c>
      <c r="AJ602">
        <v>0</v>
      </c>
      <c r="AK602">
        <v>0</v>
      </c>
    </row>
    <row r="603" spans="1:37" x14ac:dyDescent="0.25">
      <c r="A603" t="s">
        <v>947</v>
      </c>
      <c r="B603" t="s">
        <v>948</v>
      </c>
      <c r="C603" t="s">
        <v>95</v>
      </c>
      <c r="E603" t="s">
        <v>57</v>
      </c>
      <c r="F603" t="s">
        <v>949</v>
      </c>
      <c r="H603" t="s">
        <v>195</v>
      </c>
      <c r="I603" t="s">
        <v>950</v>
      </c>
      <c r="J603" t="s">
        <v>5501</v>
      </c>
      <c r="K603" t="s">
        <v>5502</v>
      </c>
      <c r="L603" t="s">
        <v>56</v>
      </c>
      <c r="M603" t="s">
        <v>60</v>
      </c>
      <c r="N603" t="s">
        <v>61</v>
      </c>
      <c r="O603" s="24">
        <v>44971</v>
      </c>
      <c r="P603">
        <v>3784</v>
      </c>
      <c r="Q603">
        <v>3888.07</v>
      </c>
      <c r="R603">
        <v>3784</v>
      </c>
      <c r="S603">
        <v>2592.08</v>
      </c>
      <c r="T603" s="24">
        <v>45030</v>
      </c>
      <c r="U603">
        <v>723.7</v>
      </c>
      <c r="V603" s="24">
        <v>45060</v>
      </c>
      <c r="W603" t="s">
        <v>62</v>
      </c>
      <c r="X603" s="24">
        <v>45060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2673.6</v>
      </c>
      <c r="AI603">
        <v>0</v>
      </c>
      <c r="AJ603">
        <v>0</v>
      </c>
      <c r="AK603">
        <v>0</v>
      </c>
    </row>
    <row r="604" spans="1:37" x14ac:dyDescent="0.25">
      <c r="A604" t="s">
        <v>1618</v>
      </c>
      <c r="B604" t="s">
        <v>1619</v>
      </c>
      <c r="C604" t="s">
        <v>63</v>
      </c>
      <c r="E604" t="s">
        <v>57</v>
      </c>
      <c r="H604" t="s">
        <v>812</v>
      </c>
      <c r="I604" t="s">
        <v>1620</v>
      </c>
      <c r="J604" t="s">
        <v>1621</v>
      </c>
      <c r="L604" t="s">
        <v>63</v>
      </c>
      <c r="M604" t="s">
        <v>66</v>
      </c>
      <c r="N604" t="s">
        <v>83</v>
      </c>
      <c r="O604" s="24">
        <v>44879</v>
      </c>
      <c r="P604">
        <v>73982.34</v>
      </c>
      <c r="Q604">
        <v>73982.34</v>
      </c>
      <c r="R604">
        <v>73982.34</v>
      </c>
      <c r="S604">
        <v>74624.2</v>
      </c>
      <c r="T604" s="24">
        <v>44957</v>
      </c>
      <c r="U604">
        <v>3600</v>
      </c>
      <c r="V604" s="24">
        <v>44987</v>
      </c>
      <c r="W604" s="24">
        <v>45006</v>
      </c>
      <c r="X604" s="24">
        <v>45048</v>
      </c>
      <c r="Y604">
        <v>40</v>
      </c>
      <c r="Z604">
        <v>3</v>
      </c>
      <c r="AA604">
        <v>2</v>
      </c>
      <c r="AB604">
        <v>74624.2</v>
      </c>
      <c r="AC604">
        <v>4985.9799999999996</v>
      </c>
      <c r="AD604">
        <v>0</v>
      </c>
      <c r="AE604">
        <v>2720.26</v>
      </c>
      <c r="AF604">
        <v>0</v>
      </c>
      <c r="AG604">
        <v>82330.44</v>
      </c>
      <c r="AH604">
        <v>82085.600000000006</v>
      </c>
      <c r="AI604">
        <v>74624.2</v>
      </c>
      <c r="AJ604">
        <v>7461.4</v>
      </c>
      <c r="AK604">
        <v>0</v>
      </c>
    </row>
    <row r="605" spans="1:37" x14ac:dyDescent="0.25">
      <c r="A605" t="s">
        <v>5245</v>
      </c>
      <c r="B605" t="s">
        <v>5246</v>
      </c>
      <c r="C605" t="s">
        <v>56</v>
      </c>
      <c r="E605" t="s">
        <v>57</v>
      </c>
      <c r="H605" t="s">
        <v>87</v>
      </c>
      <c r="I605" t="s">
        <v>5248</v>
      </c>
      <c r="J605" t="s">
        <v>5503</v>
      </c>
      <c r="L605" t="s">
        <v>56</v>
      </c>
      <c r="M605" t="s">
        <v>66</v>
      </c>
      <c r="N605" t="s">
        <v>117</v>
      </c>
      <c r="O605" s="24">
        <v>44967</v>
      </c>
      <c r="P605">
        <v>15000</v>
      </c>
      <c r="Q605">
        <v>15742.5</v>
      </c>
      <c r="R605">
        <v>15000</v>
      </c>
      <c r="S605">
        <v>10072.5</v>
      </c>
      <c r="T605" s="24">
        <v>45030</v>
      </c>
      <c r="U605">
        <v>700</v>
      </c>
      <c r="V605" s="24">
        <v>45037</v>
      </c>
      <c r="W605" t="s">
        <v>62</v>
      </c>
      <c r="X605" s="24">
        <v>45037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10232.5</v>
      </c>
      <c r="AI605">
        <v>0</v>
      </c>
      <c r="AJ605">
        <v>0</v>
      </c>
      <c r="AK605">
        <v>0</v>
      </c>
    </row>
    <row r="606" spans="1:37" x14ac:dyDescent="0.25">
      <c r="A606" t="s">
        <v>356</v>
      </c>
      <c r="B606" t="s">
        <v>357</v>
      </c>
      <c r="C606" t="s">
        <v>56</v>
      </c>
      <c r="E606" t="s">
        <v>57</v>
      </c>
      <c r="F606" t="s">
        <v>1777</v>
      </c>
      <c r="H606" t="s">
        <v>195</v>
      </c>
      <c r="I606" t="s">
        <v>331</v>
      </c>
      <c r="J606" t="s">
        <v>7612</v>
      </c>
      <c r="K606" t="s">
        <v>7613</v>
      </c>
      <c r="L606" t="s">
        <v>56</v>
      </c>
      <c r="M606" t="s">
        <v>60</v>
      </c>
      <c r="N606" t="s">
        <v>61</v>
      </c>
      <c r="O606" s="24">
        <v>45036</v>
      </c>
      <c r="P606">
        <v>2867</v>
      </c>
      <c r="Q606">
        <v>2945.85</v>
      </c>
      <c r="R606">
        <v>2867</v>
      </c>
      <c r="S606">
        <v>2945.88</v>
      </c>
      <c r="U606">
        <v>548.32000000000005</v>
      </c>
      <c r="V606" s="24">
        <v>45066</v>
      </c>
      <c r="W606" t="s">
        <v>62</v>
      </c>
      <c r="X606" s="24">
        <v>45066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2964.73</v>
      </c>
      <c r="AI606">
        <v>0</v>
      </c>
      <c r="AJ606">
        <v>0</v>
      </c>
      <c r="AK606">
        <v>0</v>
      </c>
    </row>
    <row r="607" spans="1:37" x14ac:dyDescent="0.25">
      <c r="A607" t="s">
        <v>1627</v>
      </c>
      <c r="B607" t="s">
        <v>1628</v>
      </c>
      <c r="C607" t="s">
        <v>56</v>
      </c>
      <c r="E607" t="s">
        <v>57</v>
      </c>
      <c r="H607" t="s">
        <v>195</v>
      </c>
      <c r="I607" t="s">
        <v>96</v>
      </c>
      <c r="J607" t="s">
        <v>1629</v>
      </c>
      <c r="L607" t="s">
        <v>56</v>
      </c>
      <c r="M607" t="s">
        <v>66</v>
      </c>
      <c r="N607" t="s">
        <v>117</v>
      </c>
      <c r="O607" s="24">
        <v>44935</v>
      </c>
      <c r="P607">
        <v>4000</v>
      </c>
      <c r="Q607">
        <v>26399.8</v>
      </c>
      <c r="R607">
        <v>4000</v>
      </c>
      <c r="S607">
        <v>21415.81</v>
      </c>
      <c r="T607" s="24">
        <v>45024</v>
      </c>
      <c r="U607">
        <v>2245</v>
      </c>
      <c r="V607" s="24">
        <v>45054</v>
      </c>
      <c r="W607" t="s">
        <v>62</v>
      </c>
      <c r="X607" s="24">
        <v>45054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21800.1</v>
      </c>
      <c r="AI607">
        <v>0</v>
      </c>
      <c r="AJ607">
        <v>0</v>
      </c>
      <c r="AK607">
        <v>0</v>
      </c>
    </row>
    <row r="608" spans="1:37" x14ac:dyDescent="0.25">
      <c r="A608" t="s">
        <v>192</v>
      </c>
      <c r="B608" t="s">
        <v>193</v>
      </c>
      <c r="C608" t="s">
        <v>56</v>
      </c>
      <c r="E608" t="s">
        <v>57</v>
      </c>
      <c r="F608" t="s">
        <v>2854</v>
      </c>
      <c r="H608" t="s">
        <v>195</v>
      </c>
      <c r="I608" t="s">
        <v>196</v>
      </c>
      <c r="J608" t="s">
        <v>6375</v>
      </c>
      <c r="K608" t="s">
        <v>6376</v>
      </c>
      <c r="L608" t="s">
        <v>56</v>
      </c>
      <c r="M608" t="s">
        <v>60</v>
      </c>
      <c r="N608" t="s">
        <v>217</v>
      </c>
      <c r="O608" s="24">
        <v>44999</v>
      </c>
      <c r="P608">
        <v>1400</v>
      </c>
      <c r="Q608">
        <v>1438.5</v>
      </c>
      <c r="R608">
        <v>1400</v>
      </c>
      <c r="S608">
        <v>959</v>
      </c>
      <c r="T608" s="24">
        <v>45030</v>
      </c>
      <c r="U608">
        <v>507.5</v>
      </c>
      <c r="V608" s="24">
        <v>45060</v>
      </c>
      <c r="W608" t="s">
        <v>62</v>
      </c>
      <c r="X608" s="24">
        <v>45060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982.12</v>
      </c>
      <c r="AI608">
        <v>0</v>
      </c>
      <c r="AJ608">
        <v>0</v>
      </c>
      <c r="AK608">
        <v>0</v>
      </c>
    </row>
    <row r="609" spans="1:37" x14ac:dyDescent="0.25">
      <c r="A609" t="s">
        <v>68</v>
      </c>
      <c r="B609" t="s">
        <v>69</v>
      </c>
      <c r="C609" t="s">
        <v>56</v>
      </c>
      <c r="E609" t="s">
        <v>57</v>
      </c>
      <c r="F609" t="s">
        <v>1711</v>
      </c>
      <c r="H609" t="s">
        <v>58</v>
      </c>
      <c r="I609" t="s">
        <v>71</v>
      </c>
      <c r="J609" t="s">
        <v>5504</v>
      </c>
      <c r="K609">
        <v>140427</v>
      </c>
      <c r="L609" t="s">
        <v>56</v>
      </c>
      <c r="M609" t="s">
        <v>60</v>
      </c>
      <c r="N609" t="s">
        <v>61</v>
      </c>
      <c r="O609" s="24">
        <v>44973</v>
      </c>
      <c r="P609">
        <v>933.9</v>
      </c>
      <c r="Q609">
        <v>959.59</v>
      </c>
      <c r="R609">
        <v>933.9</v>
      </c>
      <c r="S609">
        <v>639.76</v>
      </c>
      <c r="T609" s="24">
        <v>45032</v>
      </c>
      <c r="U609">
        <v>178.61</v>
      </c>
      <c r="V609" s="24">
        <v>45062</v>
      </c>
      <c r="W609" t="s">
        <v>62</v>
      </c>
      <c r="X609" s="24">
        <v>45062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658.66</v>
      </c>
      <c r="AI609">
        <v>0</v>
      </c>
      <c r="AJ609">
        <v>0</v>
      </c>
      <c r="AK609">
        <v>0</v>
      </c>
    </row>
    <row r="610" spans="1:37" x14ac:dyDescent="0.25">
      <c r="A610" t="s">
        <v>1633</v>
      </c>
      <c r="B610" t="s">
        <v>1634</v>
      </c>
      <c r="C610" t="s">
        <v>56</v>
      </c>
      <c r="E610" t="s">
        <v>132</v>
      </c>
      <c r="F610" t="s">
        <v>1635</v>
      </c>
      <c r="H610" t="s">
        <v>100</v>
      </c>
      <c r="I610" t="s">
        <v>111</v>
      </c>
      <c r="J610" t="s">
        <v>1636</v>
      </c>
      <c r="K610" t="s">
        <v>1637</v>
      </c>
      <c r="L610" t="s">
        <v>56</v>
      </c>
      <c r="M610" t="s">
        <v>60</v>
      </c>
      <c r="N610" t="s">
        <v>107</v>
      </c>
      <c r="O610" s="24">
        <v>44881</v>
      </c>
      <c r="P610">
        <v>5940</v>
      </c>
      <c r="Q610">
        <v>6103.35</v>
      </c>
      <c r="R610">
        <v>5940</v>
      </c>
      <c r="S610">
        <v>3051.69</v>
      </c>
      <c r="T610" s="24">
        <v>45032</v>
      </c>
      <c r="U610">
        <v>1175.6300000000001</v>
      </c>
      <c r="V610" s="24">
        <v>45062</v>
      </c>
      <c r="W610" t="s">
        <v>62</v>
      </c>
      <c r="X610" s="24">
        <v>45062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3314.74</v>
      </c>
      <c r="AI610">
        <v>0</v>
      </c>
      <c r="AJ610">
        <v>0</v>
      </c>
      <c r="AK610">
        <v>0</v>
      </c>
    </row>
    <row r="611" spans="1:37" x14ac:dyDescent="0.25">
      <c r="A611" t="s">
        <v>678</v>
      </c>
      <c r="B611" t="s">
        <v>679</v>
      </c>
      <c r="C611" t="s">
        <v>63</v>
      </c>
      <c r="E611" t="s">
        <v>57</v>
      </c>
      <c r="H611" t="s">
        <v>87</v>
      </c>
      <c r="I611" t="s">
        <v>680</v>
      </c>
      <c r="J611" t="s">
        <v>7614</v>
      </c>
      <c r="L611" t="s">
        <v>56</v>
      </c>
      <c r="M611" t="s">
        <v>66</v>
      </c>
      <c r="N611" t="s">
        <v>256</v>
      </c>
      <c r="O611" s="24">
        <v>45016</v>
      </c>
      <c r="P611">
        <v>40195.589999999997</v>
      </c>
      <c r="Q611">
        <v>40195.589999999997</v>
      </c>
      <c r="R611">
        <v>40195.589999999997</v>
      </c>
      <c r="S611">
        <v>40195.589999999997</v>
      </c>
      <c r="U611">
        <v>4500</v>
      </c>
      <c r="V611" s="24">
        <v>45044</v>
      </c>
      <c r="W611" t="s">
        <v>62</v>
      </c>
      <c r="X611" s="24">
        <v>45044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40999.5</v>
      </c>
      <c r="AI611">
        <v>0</v>
      </c>
      <c r="AJ611">
        <v>0</v>
      </c>
      <c r="AK611">
        <v>0</v>
      </c>
    </row>
    <row r="612" spans="1:37" x14ac:dyDescent="0.25">
      <c r="A612" t="s">
        <v>1638</v>
      </c>
      <c r="B612" t="s">
        <v>1639</v>
      </c>
      <c r="C612" t="s">
        <v>56</v>
      </c>
      <c r="E612" t="s">
        <v>57</v>
      </c>
      <c r="F612" t="s">
        <v>1640</v>
      </c>
      <c r="H612" t="s">
        <v>58</v>
      </c>
      <c r="I612" t="s">
        <v>81</v>
      </c>
      <c r="J612" t="s">
        <v>1641</v>
      </c>
      <c r="K612">
        <v>314680</v>
      </c>
      <c r="L612" t="s">
        <v>56</v>
      </c>
      <c r="M612" t="s">
        <v>60</v>
      </c>
      <c r="N612" t="s">
        <v>107</v>
      </c>
      <c r="O612" s="24">
        <v>44952</v>
      </c>
      <c r="P612">
        <v>3292.52</v>
      </c>
      <c r="Q612">
        <v>3383.07</v>
      </c>
      <c r="R612">
        <v>3292.52</v>
      </c>
      <c r="S612">
        <v>3383.1</v>
      </c>
      <c r="U612">
        <v>651.65</v>
      </c>
      <c r="V612" s="24">
        <v>45042</v>
      </c>
      <c r="W612" t="s">
        <v>62</v>
      </c>
      <c r="X612" s="24">
        <v>45042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3718.27</v>
      </c>
      <c r="AI612">
        <v>0</v>
      </c>
      <c r="AJ612">
        <v>0</v>
      </c>
      <c r="AK612">
        <v>0</v>
      </c>
    </row>
    <row r="613" spans="1:37" x14ac:dyDescent="0.25">
      <c r="A613" t="s">
        <v>738</v>
      </c>
      <c r="B613" t="s">
        <v>739</v>
      </c>
      <c r="C613" t="s">
        <v>95</v>
      </c>
      <c r="E613" t="s">
        <v>57</v>
      </c>
      <c r="F613" t="s">
        <v>1642</v>
      </c>
      <c r="H613" t="s">
        <v>87</v>
      </c>
      <c r="I613" t="s">
        <v>740</v>
      </c>
      <c r="J613" t="s">
        <v>1643</v>
      </c>
      <c r="K613">
        <v>24465</v>
      </c>
      <c r="L613" t="s">
        <v>56</v>
      </c>
      <c r="M613" t="s">
        <v>60</v>
      </c>
      <c r="N613" t="s">
        <v>61</v>
      </c>
      <c r="O613" s="24">
        <v>44862</v>
      </c>
      <c r="P613">
        <v>1867.25</v>
      </c>
      <c r="Q613">
        <v>1918.6</v>
      </c>
      <c r="R613">
        <v>1867.25</v>
      </c>
      <c r="S613">
        <v>319.77</v>
      </c>
      <c r="T613" s="24">
        <v>45013</v>
      </c>
      <c r="U613">
        <v>357.12</v>
      </c>
      <c r="V613" s="24">
        <v>45044</v>
      </c>
      <c r="W613" t="s">
        <v>62</v>
      </c>
      <c r="X613" s="24">
        <v>45044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398.14</v>
      </c>
      <c r="AI613">
        <v>0</v>
      </c>
      <c r="AJ613">
        <v>0</v>
      </c>
      <c r="AK613">
        <v>0</v>
      </c>
    </row>
    <row r="614" spans="1:37" x14ac:dyDescent="0.25">
      <c r="A614" t="s">
        <v>68</v>
      </c>
      <c r="B614" t="s">
        <v>69</v>
      </c>
      <c r="C614" t="s">
        <v>56</v>
      </c>
      <c r="E614" t="s">
        <v>57</v>
      </c>
      <c r="F614" t="s">
        <v>1012</v>
      </c>
      <c r="H614" t="s">
        <v>58</v>
      </c>
      <c r="I614" t="s">
        <v>71</v>
      </c>
      <c r="J614" t="s">
        <v>1646</v>
      </c>
      <c r="K614">
        <v>540780</v>
      </c>
      <c r="L614" t="s">
        <v>56</v>
      </c>
      <c r="M614" t="s">
        <v>60</v>
      </c>
      <c r="N614" t="s">
        <v>61</v>
      </c>
      <c r="O614" s="24">
        <v>44872</v>
      </c>
      <c r="P614">
        <v>808.5</v>
      </c>
      <c r="Q614">
        <v>830.74</v>
      </c>
      <c r="R614">
        <v>808.5</v>
      </c>
      <c r="S614">
        <v>138.46</v>
      </c>
      <c r="T614" s="24">
        <v>45023</v>
      </c>
      <c r="U614">
        <v>154.63</v>
      </c>
      <c r="V614" s="24">
        <v>45053</v>
      </c>
      <c r="W614" t="s">
        <v>62</v>
      </c>
      <c r="X614" s="24">
        <v>45053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167.08</v>
      </c>
      <c r="AI614">
        <v>0</v>
      </c>
      <c r="AJ614">
        <v>0</v>
      </c>
      <c r="AK614">
        <v>0</v>
      </c>
    </row>
    <row r="615" spans="1:37" x14ac:dyDescent="0.25">
      <c r="A615" t="s">
        <v>125</v>
      </c>
      <c r="B615" t="s">
        <v>126</v>
      </c>
      <c r="C615" t="s">
        <v>56</v>
      </c>
      <c r="E615" t="s">
        <v>57</v>
      </c>
      <c r="F615" t="s">
        <v>127</v>
      </c>
      <c r="H615" t="s">
        <v>128</v>
      </c>
      <c r="I615" t="s">
        <v>129</v>
      </c>
      <c r="J615" t="s">
        <v>1647</v>
      </c>
      <c r="K615" t="s">
        <v>1648</v>
      </c>
      <c r="L615" t="s">
        <v>56</v>
      </c>
      <c r="M615" t="s">
        <v>60</v>
      </c>
      <c r="N615" t="s">
        <v>107</v>
      </c>
      <c r="O615" s="24">
        <v>44947</v>
      </c>
      <c r="P615">
        <v>9997</v>
      </c>
      <c r="Q615">
        <v>10271.93</v>
      </c>
      <c r="R615">
        <v>9997</v>
      </c>
      <c r="S615">
        <v>10491.84</v>
      </c>
      <c r="U615">
        <v>2015.23</v>
      </c>
      <c r="V615" s="24">
        <v>45037</v>
      </c>
      <c r="W615" t="s">
        <v>62</v>
      </c>
      <c r="X615" s="24">
        <v>45051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11338.91</v>
      </c>
      <c r="AI615">
        <v>0</v>
      </c>
      <c r="AJ615">
        <v>0</v>
      </c>
      <c r="AK615">
        <v>0</v>
      </c>
    </row>
    <row r="616" spans="1:37" x14ac:dyDescent="0.25">
      <c r="A616" t="s">
        <v>164</v>
      </c>
      <c r="B616" t="s">
        <v>165</v>
      </c>
      <c r="C616" t="s">
        <v>56</v>
      </c>
      <c r="E616" t="s">
        <v>57</v>
      </c>
      <c r="F616" t="s">
        <v>6377</v>
      </c>
      <c r="H616" t="s">
        <v>100</v>
      </c>
      <c r="I616" t="s">
        <v>167</v>
      </c>
      <c r="J616" t="s">
        <v>6378</v>
      </c>
      <c r="K616" t="s">
        <v>6379</v>
      </c>
      <c r="L616" t="s">
        <v>56</v>
      </c>
      <c r="M616" t="s">
        <v>60</v>
      </c>
      <c r="N616" t="s">
        <v>1879</v>
      </c>
      <c r="O616" s="24">
        <v>45015</v>
      </c>
      <c r="P616">
        <v>1077.1099999999999</v>
      </c>
      <c r="Q616">
        <v>1106.74</v>
      </c>
      <c r="R616">
        <v>1077.1099999999999</v>
      </c>
      <c r="S616">
        <v>1106.74</v>
      </c>
      <c r="T616" s="24">
        <v>45046</v>
      </c>
      <c r="U616">
        <v>21.54</v>
      </c>
      <c r="V616" s="24">
        <v>45076</v>
      </c>
      <c r="W616" t="s">
        <v>62</v>
      </c>
      <c r="X616" s="24">
        <v>45076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1106.74</v>
      </c>
      <c r="AI616">
        <v>0</v>
      </c>
      <c r="AJ616">
        <v>0</v>
      </c>
      <c r="AK616">
        <v>0</v>
      </c>
    </row>
    <row r="617" spans="1:37" x14ac:dyDescent="0.25">
      <c r="A617" t="s">
        <v>164</v>
      </c>
      <c r="B617" t="s">
        <v>165</v>
      </c>
      <c r="C617" t="s">
        <v>56</v>
      </c>
      <c r="E617" t="s">
        <v>57</v>
      </c>
      <c r="F617" t="s">
        <v>656</v>
      </c>
      <c r="H617" t="s">
        <v>100</v>
      </c>
      <c r="I617" t="s">
        <v>167</v>
      </c>
      <c r="J617" t="s">
        <v>6380</v>
      </c>
      <c r="K617" t="s">
        <v>6381</v>
      </c>
      <c r="L617" t="s">
        <v>56</v>
      </c>
      <c r="M617" t="s">
        <v>60</v>
      </c>
      <c r="N617" t="s">
        <v>1879</v>
      </c>
      <c r="O617" s="24">
        <v>45005</v>
      </c>
      <c r="P617">
        <v>880.98</v>
      </c>
      <c r="Q617">
        <v>905.22</v>
      </c>
      <c r="R617">
        <v>880.98</v>
      </c>
      <c r="S617">
        <v>905.22</v>
      </c>
      <c r="T617" s="24">
        <v>45036</v>
      </c>
      <c r="U617">
        <v>17.62</v>
      </c>
      <c r="V617" s="24">
        <v>45066</v>
      </c>
      <c r="W617" t="s">
        <v>62</v>
      </c>
      <c r="X617" s="24">
        <v>45066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911.01</v>
      </c>
      <c r="AI617">
        <v>0</v>
      </c>
      <c r="AJ617">
        <v>0</v>
      </c>
      <c r="AK617">
        <v>0</v>
      </c>
    </row>
    <row r="618" spans="1:37" x14ac:dyDescent="0.25">
      <c r="A618" t="s">
        <v>180</v>
      </c>
      <c r="B618" t="s">
        <v>181</v>
      </c>
      <c r="C618" t="s">
        <v>56</v>
      </c>
      <c r="E618" t="s">
        <v>57</v>
      </c>
      <c r="F618" t="s">
        <v>182</v>
      </c>
      <c r="H618" t="s">
        <v>58</v>
      </c>
      <c r="I618" t="s">
        <v>75</v>
      </c>
      <c r="J618" t="s">
        <v>6382</v>
      </c>
      <c r="K618">
        <v>2102</v>
      </c>
      <c r="L618" t="s">
        <v>56</v>
      </c>
      <c r="M618" t="s">
        <v>60</v>
      </c>
      <c r="N618" t="s">
        <v>61</v>
      </c>
      <c r="O618" s="24">
        <v>45001</v>
      </c>
      <c r="P618">
        <v>847</v>
      </c>
      <c r="Q618">
        <v>870.3</v>
      </c>
      <c r="R618">
        <v>847</v>
      </c>
      <c r="S618">
        <v>725.25</v>
      </c>
      <c r="T618" s="24">
        <v>45036</v>
      </c>
      <c r="U618">
        <v>161.99</v>
      </c>
      <c r="V618" s="24">
        <v>45062</v>
      </c>
      <c r="W618" t="s">
        <v>62</v>
      </c>
      <c r="X618" s="24">
        <v>45062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735.9</v>
      </c>
      <c r="AI618">
        <v>0</v>
      </c>
      <c r="AJ618">
        <v>0</v>
      </c>
      <c r="AK618">
        <v>0</v>
      </c>
    </row>
    <row r="619" spans="1:37" x14ac:dyDescent="0.25">
      <c r="A619" t="s">
        <v>289</v>
      </c>
      <c r="B619" t="s">
        <v>290</v>
      </c>
      <c r="C619" t="s">
        <v>56</v>
      </c>
      <c r="E619" t="s">
        <v>57</v>
      </c>
      <c r="F619" t="s">
        <v>7615</v>
      </c>
      <c r="H619" t="s">
        <v>128</v>
      </c>
      <c r="I619" t="s">
        <v>292</v>
      </c>
      <c r="J619" t="s">
        <v>7616</v>
      </c>
      <c r="K619">
        <v>372466</v>
      </c>
      <c r="L619" t="s">
        <v>56</v>
      </c>
      <c r="M619" t="s">
        <v>60</v>
      </c>
      <c r="N619" t="s">
        <v>737</v>
      </c>
      <c r="O619" s="24">
        <v>45030</v>
      </c>
      <c r="P619">
        <v>377.36</v>
      </c>
      <c r="Q619">
        <v>396.05</v>
      </c>
      <c r="R619">
        <v>377.36</v>
      </c>
      <c r="S619">
        <v>396.06</v>
      </c>
      <c r="U619">
        <v>139.57</v>
      </c>
      <c r="V619" s="24">
        <v>45060</v>
      </c>
      <c r="W619" t="s">
        <v>62</v>
      </c>
      <c r="X619" s="24">
        <v>45060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400.03</v>
      </c>
      <c r="AI619">
        <v>0</v>
      </c>
      <c r="AJ619">
        <v>0</v>
      </c>
      <c r="AK619">
        <v>0</v>
      </c>
    </row>
    <row r="620" spans="1:37" x14ac:dyDescent="0.25">
      <c r="A620" t="s">
        <v>108</v>
      </c>
      <c r="B620" t="s">
        <v>109</v>
      </c>
      <c r="C620" t="s">
        <v>56</v>
      </c>
      <c r="E620" t="s">
        <v>57</v>
      </c>
      <c r="F620" t="s">
        <v>110</v>
      </c>
      <c r="H620" t="s">
        <v>100</v>
      </c>
      <c r="I620" t="s">
        <v>111</v>
      </c>
      <c r="J620" t="s">
        <v>6383</v>
      </c>
      <c r="K620" t="s">
        <v>6384</v>
      </c>
      <c r="L620" t="s">
        <v>56</v>
      </c>
      <c r="M620" t="s">
        <v>60</v>
      </c>
      <c r="N620" t="s">
        <v>92</v>
      </c>
      <c r="O620" s="24">
        <v>44992</v>
      </c>
      <c r="P620">
        <v>506</v>
      </c>
      <c r="Q620">
        <v>519.92999999999995</v>
      </c>
      <c r="R620">
        <v>506</v>
      </c>
      <c r="S620">
        <v>389.97</v>
      </c>
      <c r="T620" s="24">
        <v>45023</v>
      </c>
      <c r="U620">
        <v>140.11000000000001</v>
      </c>
      <c r="V620" s="24">
        <v>45053</v>
      </c>
      <c r="W620" t="s">
        <v>62</v>
      </c>
      <c r="X620" s="24">
        <v>45053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400.65</v>
      </c>
      <c r="AI620">
        <v>0</v>
      </c>
      <c r="AJ620">
        <v>0</v>
      </c>
      <c r="AK620">
        <v>0</v>
      </c>
    </row>
    <row r="621" spans="1:37" x14ac:dyDescent="0.25">
      <c r="A621" t="s">
        <v>298</v>
      </c>
      <c r="B621" t="s">
        <v>299</v>
      </c>
      <c r="C621" t="s">
        <v>56</v>
      </c>
      <c r="E621" t="s">
        <v>57</v>
      </c>
      <c r="H621" t="s">
        <v>128</v>
      </c>
      <c r="I621" t="s">
        <v>301</v>
      </c>
      <c r="J621" t="s">
        <v>6385</v>
      </c>
      <c r="L621" t="s">
        <v>56</v>
      </c>
      <c r="M621" t="s">
        <v>66</v>
      </c>
      <c r="N621" t="s">
        <v>117</v>
      </c>
      <c r="O621" s="24">
        <v>45008</v>
      </c>
      <c r="P621">
        <v>2500</v>
      </c>
      <c r="Q621">
        <v>14999.55</v>
      </c>
      <c r="R621">
        <v>2500</v>
      </c>
      <c r="S621">
        <v>13761.08</v>
      </c>
      <c r="T621" s="24">
        <v>45030</v>
      </c>
      <c r="U621">
        <v>379</v>
      </c>
      <c r="V621" s="24">
        <v>45037</v>
      </c>
      <c r="W621" t="s">
        <v>62</v>
      </c>
      <c r="X621" s="24">
        <v>45037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13919.76</v>
      </c>
      <c r="AI621">
        <v>0</v>
      </c>
      <c r="AJ621">
        <v>0</v>
      </c>
      <c r="AK621">
        <v>0</v>
      </c>
    </row>
    <row r="622" spans="1:37" x14ac:dyDescent="0.25">
      <c r="A622" t="s">
        <v>68</v>
      </c>
      <c r="B622" t="s">
        <v>69</v>
      </c>
      <c r="C622" t="s">
        <v>56</v>
      </c>
      <c r="E622" t="s">
        <v>57</v>
      </c>
      <c r="F622" t="s">
        <v>1459</v>
      </c>
      <c r="H622" t="s">
        <v>58</v>
      </c>
      <c r="I622" t="s">
        <v>71</v>
      </c>
      <c r="J622" t="s">
        <v>7617</v>
      </c>
      <c r="K622">
        <v>546742</v>
      </c>
      <c r="L622" t="s">
        <v>56</v>
      </c>
      <c r="M622" t="s">
        <v>60</v>
      </c>
      <c r="N622" t="s">
        <v>61</v>
      </c>
      <c r="O622" s="24">
        <v>45036</v>
      </c>
      <c r="P622">
        <v>654.5</v>
      </c>
      <c r="Q622">
        <v>672.5</v>
      </c>
      <c r="R622">
        <v>654.5</v>
      </c>
      <c r="S622">
        <v>672.54</v>
      </c>
      <c r="U622">
        <v>125.18</v>
      </c>
      <c r="V622" s="24">
        <v>45066</v>
      </c>
      <c r="W622" t="s">
        <v>62</v>
      </c>
      <c r="X622" s="24">
        <v>45066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676.84</v>
      </c>
      <c r="AI622">
        <v>0</v>
      </c>
      <c r="AJ622">
        <v>0</v>
      </c>
      <c r="AK622">
        <v>0</v>
      </c>
    </row>
    <row r="623" spans="1:37" x14ac:dyDescent="0.25">
      <c r="A623" t="s">
        <v>390</v>
      </c>
      <c r="B623" t="s">
        <v>391</v>
      </c>
      <c r="C623" t="s">
        <v>63</v>
      </c>
      <c r="E623" t="s">
        <v>57</v>
      </c>
      <c r="F623" t="s">
        <v>392</v>
      </c>
      <c r="H623" t="s">
        <v>195</v>
      </c>
      <c r="I623" t="s">
        <v>393</v>
      </c>
      <c r="J623" t="s">
        <v>5505</v>
      </c>
      <c r="K623" t="s">
        <v>5506</v>
      </c>
      <c r="L623" t="s">
        <v>175</v>
      </c>
      <c r="M623" t="s">
        <v>60</v>
      </c>
      <c r="N623" t="s">
        <v>92</v>
      </c>
      <c r="O623" s="24">
        <v>44959</v>
      </c>
      <c r="P623">
        <v>6300</v>
      </c>
      <c r="Q623">
        <v>6473.25</v>
      </c>
      <c r="R623">
        <v>6300</v>
      </c>
      <c r="S623">
        <v>6473.28</v>
      </c>
      <c r="U623">
        <v>1744.32</v>
      </c>
      <c r="V623" s="24">
        <v>44987</v>
      </c>
      <c r="W623" s="24">
        <v>44987</v>
      </c>
      <c r="X623" s="24">
        <v>45088</v>
      </c>
      <c r="Y623">
        <v>59</v>
      </c>
      <c r="Z623">
        <v>4</v>
      </c>
      <c r="AA623">
        <v>1</v>
      </c>
      <c r="AB623">
        <v>3236.64</v>
      </c>
      <c r="AC623">
        <v>252</v>
      </c>
      <c r="AD623">
        <v>0</v>
      </c>
      <c r="AE623">
        <v>244.2</v>
      </c>
      <c r="AF623">
        <v>77</v>
      </c>
      <c r="AG623">
        <v>3809.84</v>
      </c>
      <c r="AH623">
        <v>7213.47</v>
      </c>
      <c r="AI623">
        <v>3236.64</v>
      </c>
      <c r="AJ623">
        <v>403.76</v>
      </c>
      <c r="AK623">
        <v>77</v>
      </c>
    </row>
    <row r="624" spans="1:37" x14ac:dyDescent="0.25">
      <c r="A624" t="s">
        <v>6167</v>
      </c>
      <c r="B624" t="s">
        <v>6171</v>
      </c>
      <c r="C624" t="s">
        <v>56</v>
      </c>
      <c r="E624" t="s">
        <v>57</v>
      </c>
      <c r="F624" t="s">
        <v>6386</v>
      </c>
      <c r="H624" t="s">
        <v>195</v>
      </c>
      <c r="I624" t="s">
        <v>4156</v>
      </c>
      <c r="J624" t="s">
        <v>6387</v>
      </c>
      <c r="K624" t="s">
        <v>6388</v>
      </c>
      <c r="L624" t="s">
        <v>56</v>
      </c>
      <c r="M624" t="s">
        <v>60</v>
      </c>
      <c r="N624" t="s">
        <v>61</v>
      </c>
      <c r="O624" s="24">
        <v>44992</v>
      </c>
      <c r="P624">
        <v>8675.7900000000009</v>
      </c>
      <c r="Q624">
        <v>8914.3799999999992</v>
      </c>
      <c r="R624">
        <v>8675.7900000000009</v>
      </c>
      <c r="S624">
        <v>7428.65</v>
      </c>
      <c r="T624" s="24">
        <v>45023</v>
      </c>
      <c r="U624">
        <v>1659.25</v>
      </c>
      <c r="V624" s="24">
        <v>45053</v>
      </c>
      <c r="W624" t="s">
        <v>62</v>
      </c>
      <c r="X624" s="24">
        <v>45053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7611.86</v>
      </c>
      <c r="AI624">
        <v>0</v>
      </c>
      <c r="AJ624">
        <v>0</v>
      </c>
      <c r="AK624">
        <v>0</v>
      </c>
    </row>
    <row r="625" spans="1:37" x14ac:dyDescent="0.25">
      <c r="A625" t="s">
        <v>1650</v>
      </c>
      <c r="B625" t="s">
        <v>1651</v>
      </c>
      <c r="C625" t="s">
        <v>63</v>
      </c>
      <c r="E625" t="s">
        <v>57</v>
      </c>
      <c r="H625" t="s">
        <v>351</v>
      </c>
      <c r="I625" t="s">
        <v>1652</v>
      </c>
      <c r="J625" t="s">
        <v>1653</v>
      </c>
      <c r="L625" t="s">
        <v>56</v>
      </c>
      <c r="M625" t="s">
        <v>66</v>
      </c>
      <c r="N625" t="s">
        <v>83</v>
      </c>
      <c r="O625" s="24">
        <v>44782</v>
      </c>
      <c r="P625">
        <v>53535.72</v>
      </c>
      <c r="Q625">
        <v>53535.72</v>
      </c>
      <c r="R625">
        <v>53535.72</v>
      </c>
      <c r="S625">
        <v>45767.01</v>
      </c>
      <c r="T625" s="24">
        <v>45037</v>
      </c>
      <c r="U625">
        <v>1000</v>
      </c>
      <c r="V625" s="24">
        <v>45051</v>
      </c>
      <c r="W625" t="s">
        <v>62</v>
      </c>
      <c r="X625" s="24">
        <v>45051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46060.7</v>
      </c>
      <c r="AI625">
        <v>0</v>
      </c>
      <c r="AJ625">
        <v>0</v>
      </c>
      <c r="AK625">
        <v>0</v>
      </c>
    </row>
    <row r="626" spans="1:37" x14ac:dyDescent="0.25">
      <c r="A626" t="s">
        <v>2352</v>
      </c>
      <c r="B626" t="s">
        <v>2353</v>
      </c>
      <c r="C626" t="s">
        <v>56</v>
      </c>
      <c r="E626" t="s">
        <v>57</v>
      </c>
      <c r="H626" t="s">
        <v>100</v>
      </c>
      <c r="I626" t="s">
        <v>1275</v>
      </c>
      <c r="J626" t="s">
        <v>7618</v>
      </c>
      <c r="L626" t="s">
        <v>56</v>
      </c>
      <c r="M626" t="s">
        <v>66</v>
      </c>
      <c r="N626" t="s">
        <v>117</v>
      </c>
      <c r="O626" s="24">
        <v>45034</v>
      </c>
      <c r="P626">
        <v>8000</v>
      </c>
      <c r="Q626">
        <v>17922.330000000002</v>
      </c>
      <c r="R626">
        <v>8000</v>
      </c>
      <c r="S626">
        <v>17554</v>
      </c>
      <c r="T626" s="24">
        <v>45029</v>
      </c>
      <c r="U626">
        <v>450</v>
      </c>
      <c r="V626" s="24">
        <v>45059</v>
      </c>
      <c r="W626" t="s">
        <v>62</v>
      </c>
      <c r="X626" s="24">
        <v>45059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17694.21</v>
      </c>
      <c r="AI626">
        <v>0</v>
      </c>
      <c r="AJ626">
        <v>0</v>
      </c>
      <c r="AK626">
        <v>0</v>
      </c>
    </row>
    <row r="627" spans="1:37" x14ac:dyDescent="0.25">
      <c r="A627" t="s">
        <v>84</v>
      </c>
      <c r="B627" t="s">
        <v>85</v>
      </c>
      <c r="C627" t="s">
        <v>56</v>
      </c>
      <c r="E627" t="s">
        <v>57</v>
      </c>
      <c r="F627" t="s">
        <v>86</v>
      </c>
      <c r="H627" t="s">
        <v>87</v>
      </c>
      <c r="I627" t="s">
        <v>81</v>
      </c>
      <c r="J627" t="s">
        <v>1654</v>
      </c>
      <c r="K627">
        <v>40148</v>
      </c>
      <c r="L627" t="s">
        <v>56</v>
      </c>
      <c r="M627" t="s">
        <v>60</v>
      </c>
      <c r="N627" t="s">
        <v>61</v>
      </c>
      <c r="O627" s="24">
        <v>44951</v>
      </c>
      <c r="P627">
        <v>515.32000000000005</v>
      </c>
      <c r="Q627">
        <v>529.5</v>
      </c>
      <c r="R627">
        <v>515.32000000000005</v>
      </c>
      <c r="S627">
        <v>353</v>
      </c>
      <c r="T627" s="24">
        <v>45010</v>
      </c>
      <c r="U627">
        <v>98.56</v>
      </c>
      <c r="V627" s="24">
        <v>45041</v>
      </c>
      <c r="W627" t="s">
        <v>62</v>
      </c>
      <c r="X627" s="24">
        <v>45041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370.88</v>
      </c>
      <c r="AI627">
        <v>0</v>
      </c>
      <c r="AJ627">
        <v>0</v>
      </c>
      <c r="AK627">
        <v>0</v>
      </c>
    </row>
    <row r="628" spans="1:37" x14ac:dyDescent="0.25">
      <c r="A628" t="s">
        <v>180</v>
      </c>
      <c r="B628" t="s">
        <v>181</v>
      </c>
      <c r="C628" t="s">
        <v>56</v>
      </c>
      <c r="E628" t="s">
        <v>57</v>
      </c>
      <c r="F628" t="s">
        <v>182</v>
      </c>
      <c r="H628" t="s">
        <v>58</v>
      </c>
      <c r="I628" t="s">
        <v>75</v>
      </c>
      <c r="J628" t="s">
        <v>1655</v>
      </c>
      <c r="K628">
        <v>2070</v>
      </c>
      <c r="L628" t="s">
        <v>56</v>
      </c>
      <c r="M628" t="s">
        <v>60</v>
      </c>
      <c r="N628" t="s">
        <v>61</v>
      </c>
      <c r="O628" s="24">
        <v>44953</v>
      </c>
      <c r="P628">
        <v>1848</v>
      </c>
      <c r="Q628">
        <v>1898.83</v>
      </c>
      <c r="R628">
        <v>1848</v>
      </c>
      <c r="S628">
        <v>949.44</v>
      </c>
      <c r="T628" s="24">
        <v>45043</v>
      </c>
      <c r="U628">
        <v>353.44</v>
      </c>
      <c r="V628" s="24">
        <v>45073</v>
      </c>
      <c r="W628" t="s">
        <v>62</v>
      </c>
      <c r="X628" s="24">
        <v>45073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980.97</v>
      </c>
      <c r="AI628">
        <v>0</v>
      </c>
      <c r="AJ628">
        <v>0</v>
      </c>
      <c r="AK628">
        <v>0</v>
      </c>
    </row>
    <row r="629" spans="1:37" x14ac:dyDescent="0.25">
      <c r="A629" t="s">
        <v>1656</v>
      </c>
      <c r="B629" t="s">
        <v>1657</v>
      </c>
      <c r="C629" t="s">
        <v>56</v>
      </c>
      <c r="E629" t="s">
        <v>57</v>
      </c>
      <c r="F629" t="s">
        <v>1658</v>
      </c>
      <c r="H629" t="s">
        <v>87</v>
      </c>
      <c r="I629" t="s">
        <v>111</v>
      </c>
      <c r="J629" t="s">
        <v>1659</v>
      </c>
      <c r="K629" t="s">
        <v>1660</v>
      </c>
      <c r="L629" t="s">
        <v>56</v>
      </c>
      <c r="M629" t="s">
        <v>60</v>
      </c>
      <c r="N629" t="s">
        <v>587</v>
      </c>
      <c r="O629" s="24">
        <v>44942</v>
      </c>
      <c r="P629">
        <v>9707.8700000000008</v>
      </c>
      <c r="Q629">
        <v>9974.85</v>
      </c>
      <c r="R629">
        <v>9707.8700000000008</v>
      </c>
      <c r="S629">
        <v>7481.13</v>
      </c>
      <c r="T629" s="24">
        <v>45032</v>
      </c>
      <c r="U629">
        <v>2687.87</v>
      </c>
      <c r="V629" s="24">
        <v>45062</v>
      </c>
      <c r="W629" t="s">
        <v>62</v>
      </c>
      <c r="X629" s="24">
        <v>45062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7570.51</v>
      </c>
      <c r="AI629">
        <v>0</v>
      </c>
      <c r="AJ629">
        <v>0</v>
      </c>
      <c r="AK629">
        <v>0</v>
      </c>
    </row>
    <row r="630" spans="1:37" x14ac:dyDescent="0.25">
      <c r="A630" t="s">
        <v>207</v>
      </c>
      <c r="B630" t="s">
        <v>208</v>
      </c>
      <c r="C630" t="s">
        <v>56</v>
      </c>
      <c r="E630" t="s">
        <v>57</v>
      </c>
      <c r="F630" t="s">
        <v>209</v>
      </c>
      <c r="G630" t="s">
        <v>210</v>
      </c>
      <c r="H630" t="s">
        <v>58</v>
      </c>
      <c r="I630" t="s">
        <v>211</v>
      </c>
      <c r="J630" t="s">
        <v>1661</v>
      </c>
      <c r="K630" t="s">
        <v>1662</v>
      </c>
      <c r="L630" t="s">
        <v>56</v>
      </c>
      <c r="M630" t="s">
        <v>60</v>
      </c>
      <c r="N630" t="s">
        <v>107</v>
      </c>
      <c r="O630" s="24">
        <v>44895</v>
      </c>
      <c r="P630">
        <v>1741.3</v>
      </c>
      <c r="Q630">
        <v>1789.19</v>
      </c>
      <c r="R630">
        <v>1741.3</v>
      </c>
      <c r="S630">
        <v>1192.8</v>
      </c>
      <c r="T630" s="24">
        <v>45013</v>
      </c>
      <c r="U630">
        <v>344.63</v>
      </c>
      <c r="V630" s="24">
        <v>45044</v>
      </c>
      <c r="W630" t="s">
        <v>62</v>
      </c>
      <c r="X630" s="24">
        <v>45044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1296.21</v>
      </c>
      <c r="AI630">
        <v>0</v>
      </c>
      <c r="AJ630">
        <v>0</v>
      </c>
      <c r="AK630">
        <v>0</v>
      </c>
    </row>
    <row r="631" spans="1:37" x14ac:dyDescent="0.25">
      <c r="A631" t="s">
        <v>947</v>
      </c>
      <c r="B631" t="s">
        <v>948</v>
      </c>
      <c r="C631" t="s">
        <v>95</v>
      </c>
      <c r="E631" t="s">
        <v>57</v>
      </c>
      <c r="F631" t="s">
        <v>7532</v>
      </c>
      <c r="H631" t="s">
        <v>195</v>
      </c>
      <c r="I631" t="s">
        <v>950</v>
      </c>
      <c r="J631" t="s">
        <v>7619</v>
      </c>
      <c r="K631">
        <v>1039</v>
      </c>
      <c r="L631" t="s">
        <v>56</v>
      </c>
      <c r="M631" t="s">
        <v>60</v>
      </c>
      <c r="N631" t="s">
        <v>61</v>
      </c>
      <c r="O631" s="24">
        <v>45040</v>
      </c>
      <c r="P631">
        <v>1678.3</v>
      </c>
      <c r="Q631">
        <v>1724.47</v>
      </c>
      <c r="R631">
        <v>1678.3</v>
      </c>
      <c r="S631">
        <v>1724.52</v>
      </c>
      <c r="U631">
        <v>320.98</v>
      </c>
      <c r="V631" s="24">
        <v>45070</v>
      </c>
      <c r="W631" t="s">
        <v>62</v>
      </c>
      <c r="X631" s="24">
        <v>45070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1731.14</v>
      </c>
      <c r="AI631">
        <v>0</v>
      </c>
      <c r="AJ631">
        <v>0</v>
      </c>
      <c r="AK631">
        <v>0</v>
      </c>
    </row>
    <row r="632" spans="1:37" x14ac:dyDescent="0.25">
      <c r="A632" t="s">
        <v>1159</v>
      </c>
      <c r="B632" t="s">
        <v>1160</v>
      </c>
      <c r="C632" t="s">
        <v>56</v>
      </c>
      <c r="E632" t="s">
        <v>57</v>
      </c>
      <c r="F632" t="s">
        <v>1663</v>
      </c>
      <c r="H632" t="s">
        <v>58</v>
      </c>
      <c r="I632" t="s">
        <v>81</v>
      </c>
      <c r="J632" t="s">
        <v>1664</v>
      </c>
      <c r="K632" t="s">
        <v>1665</v>
      </c>
      <c r="L632" t="s">
        <v>56</v>
      </c>
      <c r="M632" t="s">
        <v>60</v>
      </c>
      <c r="N632" t="s">
        <v>107</v>
      </c>
      <c r="O632" s="24">
        <v>44893</v>
      </c>
      <c r="P632">
        <v>4312</v>
      </c>
      <c r="Q632">
        <v>4430.59</v>
      </c>
      <c r="R632">
        <v>4312</v>
      </c>
      <c r="S632">
        <v>2953.72</v>
      </c>
      <c r="T632" s="24">
        <v>45013</v>
      </c>
      <c r="U632">
        <v>853.42</v>
      </c>
      <c r="V632" s="24">
        <v>45044</v>
      </c>
      <c r="W632" t="s">
        <v>62</v>
      </c>
      <c r="X632" s="24">
        <v>45044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3209.83</v>
      </c>
      <c r="AI632">
        <v>0</v>
      </c>
      <c r="AJ632">
        <v>0</v>
      </c>
      <c r="AK632">
        <v>0</v>
      </c>
    </row>
    <row r="633" spans="1:37" x14ac:dyDescent="0.25">
      <c r="A633" t="s">
        <v>115</v>
      </c>
      <c r="B633" t="s">
        <v>116</v>
      </c>
      <c r="C633" t="s">
        <v>56</v>
      </c>
      <c r="E633" t="s">
        <v>57</v>
      </c>
      <c r="F633" t="s">
        <v>5507</v>
      </c>
      <c r="H633" t="s">
        <v>195</v>
      </c>
      <c r="I633" t="s">
        <v>101</v>
      </c>
      <c r="J633" t="s">
        <v>5508</v>
      </c>
      <c r="K633">
        <v>2886440218033460</v>
      </c>
      <c r="L633" t="s">
        <v>56</v>
      </c>
      <c r="M633" t="s">
        <v>60</v>
      </c>
      <c r="N633" t="s">
        <v>61</v>
      </c>
      <c r="O633" s="24">
        <v>44984</v>
      </c>
      <c r="P633">
        <v>3403</v>
      </c>
      <c r="Q633">
        <v>3496.59</v>
      </c>
      <c r="R633">
        <v>3403</v>
      </c>
      <c r="S633">
        <v>2913.85</v>
      </c>
      <c r="T633" s="24">
        <v>45012</v>
      </c>
      <c r="U633">
        <v>650.83000000000004</v>
      </c>
      <c r="V633" s="24">
        <v>45043</v>
      </c>
      <c r="W633" t="s">
        <v>62</v>
      </c>
      <c r="X633" s="24">
        <v>45043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3010.33</v>
      </c>
      <c r="AI633">
        <v>0</v>
      </c>
      <c r="AJ633">
        <v>0</v>
      </c>
      <c r="AK633">
        <v>0</v>
      </c>
    </row>
    <row r="634" spans="1:37" x14ac:dyDescent="0.25">
      <c r="A634" t="s">
        <v>1298</v>
      </c>
      <c r="B634" t="s">
        <v>1299</v>
      </c>
      <c r="C634" t="s">
        <v>56</v>
      </c>
      <c r="E634" t="s">
        <v>57</v>
      </c>
      <c r="F634" t="s">
        <v>6389</v>
      </c>
      <c r="H634" t="s">
        <v>87</v>
      </c>
      <c r="I634" t="s">
        <v>65</v>
      </c>
      <c r="J634" t="s">
        <v>6390</v>
      </c>
      <c r="K634" t="s">
        <v>6391</v>
      </c>
      <c r="L634" t="s">
        <v>56</v>
      </c>
      <c r="M634" t="s">
        <v>60</v>
      </c>
      <c r="N634" t="s">
        <v>61</v>
      </c>
      <c r="O634" s="24">
        <v>45016</v>
      </c>
      <c r="P634">
        <v>2477.1999999999998</v>
      </c>
      <c r="Q634">
        <v>2545.33</v>
      </c>
      <c r="R634">
        <v>2477.1999999999998</v>
      </c>
      <c r="S634">
        <v>2545.38</v>
      </c>
      <c r="U634">
        <v>473.77</v>
      </c>
      <c r="V634" s="24">
        <v>45046</v>
      </c>
      <c r="W634" t="s">
        <v>62</v>
      </c>
      <c r="X634" s="24">
        <v>45046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2594.2399999999998</v>
      </c>
      <c r="AI634">
        <v>0</v>
      </c>
      <c r="AJ634">
        <v>0</v>
      </c>
      <c r="AK634">
        <v>0</v>
      </c>
    </row>
    <row r="635" spans="1:37" x14ac:dyDescent="0.25">
      <c r="A635" t="s">
        <v>2910</v>
      </c>
      <c r="B635" t="s">
        <v>2911</v>
      </c>
      <c r="C635" t="s">
        <v>56</v>
      </c>
      <c r="E635" t="s">
        <v>57</v>
      </c>
      <c r="F635" t="s">
        <v>5509</v>
      </c>
      <c r="H635" t="s">
        <v>195</v>
      </c>
      <c r="I635" t="s">
        <v>81</v>
      </c>
      <c r="J635" t="s">
        <v>5510</v>
      </c>
      <c r="L635" t="s">
        <v>56</v>
      </c>
      <c r="M635" t="s">
        <v>60</v>
      </c>
      <c r="N635" t="s">
        <v>92</v>
      </c>
      <c r="O635" s="24">
        <v>44958</v>
      </c>
      <c r="P635">
        <v>989.98</v>
      </c>
      <c r="Q635">
        <v>1017.21</v>
      </c>
      <c r="R635">
        <v>989.98</v>
      </c>
      <c r="S635">
        <v>508.62</v>
      </c>
      <c r="T635" s="24">
        <v>45017</v>
      </c>
      <c r="U635">
        <v>274.11</v>
      </c>
      <c r="V635" s="24">
        <v>45047</v>
      </c>
      <c r="W635" t="s">
        <v>62</v>
      </c>
      <c r="X635" s="24">
        <v>45047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537.91999999999996</v>
      </c>
      <c r="AI635">
        <v>0</v>
      </c>
      <c r="AJ635">
        <v>0</v>
      </c>
      <c r="AK635">
        <v>0</v>
      </c>
    </row>
    <row r="636" spans="1:37" x14ac:dyDescent="0.25">
      <c r="A636" t="s">
        <v>5453</v>
      </c>
      <c r="B636" t="s">
        <v>5454</v>
      </c>
      <c r="C636" t="s">
        <v>56</v>
      </c>
      <c r="E636" t="s">
        <v>57</v>
      </c>
      <c r="F636" t="s">
        <v>7620</v>
      </c>
      <c r="H636" t="s">
        <v>58</v>
      </c>
      <c r="I636" t="s">
        <v>471</v>
      </c>
      <c r="J636" t="s">
        <v>7621</v>
      </c>
      <c r="K636">
        <v>36910</v>
      </c>
      <c r="L636" t="s">
        <v>56</v>
      </c>
      <c r="M636" t="s">
        <v>60</v>
      </c>
      <c r="N636" t="s">
        <v>155</v>
      </c>
      <c r="O636" s="24">
        <v>45043</v>
      </c>
      <c r="P636">
        <v>6419.86</v>
      </c>
      <c r="Q636">
        <v>6596.41</v>
      </c>
      <c r="R636">
        <v>6419.86</v>
      </c>
      <c r="S636">
        <v>6596.42</v>
      </c>
      <c r="U636">
        <v>3426.61</v>
      </c>
      <c r="V636" s="24">
        <v>45073</v>
      </c>
      <c r="W636" t="s">
        <v>62</v>
      </c>
      <c r="X636" s="24">
        <v>45073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6609.08</v>
      </c>
      <c r="AI636">
        <v>0</v>
      </c>
      <c r="AJ636">
        <v>0</v>
      </c>
      <c r="AK636">
        <v>0</v>
      </c>
    </row>
    <row r="637" spans="1:37" x14ac:dyDescent="0.25">
      <c r="A637" t="s">
        <v>651</v>
      </c>
      <c r="B637" t="s">
        <v>652</v>
      </c>
      <c r="C637" t="s">
        <v>95</v>
      </c>
      <c r="E637" t="s">
        <v>57</v>
      </c>
      <c r="F637" t="s">
        <v>2012</v>
      </c>
      <c r="H637" t="s">
        <v>195</v>
      </c>
      <c r="I637" t="s">
        <v>154</v>
      </c>
      <c r="J637" t="s">
        <v>6392</v>
      </c>
      <c r="K637">
        <v>7512</v>
      </c>
      <c r="L637" t="s">
        <v>56</v>
      </c>
      <c r="M637" t="s">
        <v>60</v>
      </c>
      <c r="N637" t="s">
        <v>61</v>
      </c>
      <c r="O637" s="24">
        <v>44991</v>
      </c>
      <c r="P637">
        <v>1540</v>
      </c>
      <c r="Q637">
        <v>1582.35</v>
      </c>
      <c r="R637">
        <v>1540</v>
      </c>
      <c r="S637">
        <v>1318.65</v>
      </c>
      <c r="T637" s="24">
        <v>45022</v>
      </c>
      <c r="U637">
        <v>294.52999999999997</v>
      </c>
      <c r="V637" s="24">
        <v>45052</v>
      </c>
      <c r="W637" t="s">
        <v>62</v>
      </c>
      <c r="X637" s="24">
        <v>45052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1352.18</v>
      </c>
      <c r="AI637">
        <v>0</v>
      </c>
      <c r="AJ637">
        <v>0</v>
      </c>
      <c r="AK637">
        <v>0</v>
      </c>
    </row>
    <row r="638" spans="1:37" x14ac:dyDescent="0.25">
      <c r="A638" t="s">
        <v>1666</v>
      </c>
      <c r="B638" t="s">
        <v>1667</v>
      </c>
      <c r="C638" t="s">
        <v>56</v>
      </c>
      <c r="E638" t="s">
        <v>57</v>
      </c>
      <c r="H638" t="s">
        <v>87</v>
      </c>
      <c r="I638" t="s">
        <v>265</v>
      </c>
      <c r="J638" t="s">
        <v>1668</v>
      </c>
      <c r="L638" t="s">
        <v>56</v>
      </c>
      <c r="M638" t="s">
        <v>66</v>
      </c>
      <c r="N638" t="s">
        <v>117</v>
      </c>
      <c r="O638" s="24">
        <v>44942</v>
      </c>
      <c r="P638">
        <v>2600</v>
      </c>
      <c r="Q638">
        <v>15039.09</v>
      </c>
      <c r="R638">
        <v>2600</v>
      </c>
      <c r="S638">
        <v>10969.24</v>
      </c>
      <c r="T638" s="24">
        <v>45020</v>
      </c>
      <c r="U638">
        <v>1655</v>
      </c>
      <c r="V638" s="24">
        <v>45050</v>
      </c>
      <c r="W638" t="s">
        <v>62</v>
      </c>
      <c r="X638" s="24">
        <v>45050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11227.69</v>
      </c>
      <c r="AI638">
        <v>0</v>
      </c>
      <c r="AJ638">
        <v>0</v>
      </c>
      <c r="AK638">
        <v>0</v>
      </c>
    </row>
    <row r="639" spans="1:37" x14ac:dyDescent="0.25">
      <c r="A639" t="s">
        <v>1073</v>
      </c>
      <c r="B639" t="s">
        <v>5430</v>
      </c>
      <c r="C639" t="s">
        <v>56</v>
      </c>
      <c r="E639" t="s">
        <v>57</v>
      </c>
      <c r="H639" t="s">
        <v>100</v>
      </c>
      <c r="I639" t="s">
        <v>1075</v>
      </c>
      <c r="J639" t="s">
        <v>1672</v>
      </c>
      <c r="L639" t="s">
        <v>56</v>
      </c>
      <c r="M639" t="s">
        <v>66</v>
      </c>
      <c r="N639" t="s">
        <v>163</v>
      </c>
      <c r="O639" s="24">
        <v>44901</v>
      </c>
      <c r="P639">
        <v>2800</v>
      </c>
      <c r="Q639">
        <v>13461.28</v>
      </c>
      <c r="R639">
        <v>2800</v>
      </c>
      <c r="S639">
        <v>9026.19</v>
      </c>
      <c r="T639" s="24">
        <v>45034</v>
      </c>
      <c r="U639">
        <v>524</v>
      </c>
      <c r="V639" s="24">
        <v>45041</v>
      </c>
      <c r="W639" t="s">
        <v>62</v>
      </c>
      <c r="X639" s="24">
        <v>45041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9132.77</v>
      </c>
      <c r="AI639">
        <v>0</v>
      </c>
      <c r="AJ639">
        <v>0</v>
      </c>
      <c r="AK639">
        <v>0</v>
      </c>
    </row>
    <row r="640" spans="1:37" x14ac:dyDescent="0.25">
      <c r="A640" t="s">
        <v>180</v>
      </c>
      <c r="B640" t="s">
        <v>181</v>
      </c>
      <c r="C640" t="s">
        <v>56</v>
      </c>
      <c r="E640" t="s">
        <v>57</v>
      </c>
      <c r="F640" t="s">
        <v>182</v>
      </c>
      <c r="H640" t="s">
        <v>58</v>
      </c>
      <c r="I640" t="s">
        <v>75</v>
      </c>
      <c r="J640" t="s">
        <v>5511</v>
      </c>
      <c r="K640">
        <v>2086</v>
      </c>
      <c r="L640" t="s">
        <v>56</v>
      </c>
      <c r="M640" t="s">
        <v>60</v>
      </c>
      <c r="N640" t="s">
        <v>61</v>
      </c>
      <c r="O640" s="24">
        <v>44984</v>
      </c>
      <c r="P640">
        <v>418</v>
      </c>
      <c r="Q640">
        <v>429.5</v>
      </c>
      <c r="R640">
        <v>418</v>
      </c>
      <c r="S640">
        <v>286.36</v>
      </c>
      <c r="T640" s="24">
        <v>45043</v>
      </c>
      <c r="U640">
        <v>79.95</v>
      </c>
      <c r="V640" s="24">
        <v>45073</v>
      </c>
      <c r="W640" t="s">
        <v>62</v>
      </c>
      <c r="X640" s="24">
        <v>45073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291.79000000000002</v>
      </c>
      <c r="AI640">
        <v>0</v>
      </c>
      <c r="AJ640">
        <v>0</v>
      </c>
      <c r="AK640">
        <v>0</v>
      </c>
    </row>
    <row r="641" spans="1:37" x14ac:dyDescent="0.25">
      <c r="A641" t="s">
        <v>651</v>
      </c>
      <c r="B641" t="s">
        <v>652</v>
      </c>
      <c r="C641" t="s">
        <v>95</v>
      </c>
      <c r="E641" t="s">
        <v>57</v>
      </c>
      <c r="F641" t="s">
        <v>1676</v>
      </c>
      <c r="H641" t="s">
        <v>195</v>
      </c>
      <c r="I641" t="s">
        <v>154</v>
      </c>
      <c r="J641" t="s">
        <v>1677</v>
      </c>
      <c r="K641" t="s">
        <v>1678</v>
      </c>
      <c r="L641" t="s">
        <v>56</v>
      </c>
      <c r="M641" t="s">
        <v>60</v>
      </c>
      <c r="N641" t="s">
        <v>61</v>
      </c>
      <c r="O641" s="24">
        <v>44893</v>
      </c>
      <c r="P641">
        <v>1041.08</v>
      </c>
      <c r="Q641">
        <v>1069.72</v>
      </c>
      <c r="R641">
        <v>1041.08</v>
      </c>
      <c r="S641">
        <v>356.58</v>
      </c>
      <c r="T641" s="24">
        <v>45013</v>
      </c>
      <c r="U641">
        <v>199.11</v>
      </c>
      <c r="V641" s="24">
        <v>45044</v>
      </c>
      <c r="W641" t="s">
        <v>62</v>
      </c>
      <c r="X641" s="24">
        <v>45044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398.09</v>
      </c>
      <c r="AI641">
        <v>0</v>
      </c>
      <c r="AJ641">
        <v>0</v>
      </c>
      <c r="AK641">
        <v>0</v>
      </c>
    </row>
    <row r="642" spans="1:37" x14ac:dyDescent="0.25">
      <c r="A642" t="s">
        <v>1679</v>
      </c>
      <c r="B642" t="s">
        <v>1680</v>
      </c>
      <c r="C642" t="s">
        <v>56</v>
      </c>
      <c r="E642" t="s">
        <v>57</v>
      </c>
      <c r="F642" t="s">
        <v>1681</v>
      </c>
      <c r="H642" t="s">
        <v>128</v>
      </c>
      <c r="I642" t="s">
        <v>1337</v>
      </c>
      <c r="J642" t="s">
        <v>1682</v>
      </c>
      <c r="K642" s="25">
        <v>44866</v>
      </c>
      <c r="L642" t="s">
        <v>56</v>
      </c>
      <c r="M642" t="s">
        <v>60</v>
      </c>
      <c r="N642" t="s">
        <v>737</v>
      </c>
      <c r="O642" s="24">
        <v>44942</v>
      </c>
      <c r="P642">
        <v>10000</v>
      </c>
      <c r="Q642">
        <v>10495</v>
      </c>
      <c r="R642">
        <v>10000</v>
      </c>
      <c r="S642">
        <v>3498.34</v>
      </c>
      <c r="T642" s="24">
        <v>45001</v>
      </c>
      <c r="U642">
        <v>3698.34</v>
      </c>
      <c r="V642" s="24">
        <v>45032</v>
      </c>
      <c r="W642" t="s">
        <v>62</v>
      </c>
      <c r="X642" s="24">
        <v>45046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3929.27</v>
      </c>
      <c r="AI642">
        <v>0</v>
      </c>
      <c r="AJ642">
        <v>0</v>
      </c>
      <c r="AK642">
        <v>0</v>
      </c>
    </row>
    <row r="643" spans="1:37" x14ac:dyDescent="0.25">
      <c r="A643" t="s">
        <v>143</v>
      </c>
      <c r="B643" t="s">
        <v>144</v>
      </c>
      <c r="C643" t="s">
        <v>56</v>
      </c>
      <c r="E643" t="s">
        <v>57</v>
      </c>
      <c r="H643" t="s">
        <v>58</v>
      </c>
      <c r="I643" t="s">
        <v>146</v>
      </c>
      <c r="J643" t="s">
        <v>7622</v>
      </c>
      <c r="L643" t="s">
        <v>56</v>
      </c>
      <c r="M643" t="s">
        <v>66</v>
      </c>
      <c r="N643" t="s">
        <v>117</v>
      </c>
      <c r="O643" s="24">
        <v>45033</v>
      </c>
      <c r="P643">
        <v>10200</v>
      </c>
      <c r="Q643">
        <v>10704.9</v>
      </c>
      <c r="R643">
        <v>10200</v>
      </c>
      <c r="S643">
        <v>10704.9</v>
      </c>
      <c r="U643">
        <v>1150</v>
      </c>
      <c r="V643" s="24">
        <v>45063</v>
      </c>
      <c r="W643" t="s">
        <v>62</v>
      </c>
      <c r="X643" s="24">
        <v>45063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0</v>
      </c>
      <c r="AH643">
        <v>10793.3</v>
      </c>
      <c r="AI643">
        <v>0</v>
      </c>
      <c r="AJ643">
        <v>0</v>
      </c>
      <c r="AK643">
        <v>0</v>
      </c>
    </row>
    <row r="644" spans="1:37" x14ac:dyDescent="0.25">
      <c r="A644" t="s">
        <v>334</v>
      </c>
      <c r="B644" t="s">
        <v>335</v>
      </c>
      <c r="C644" t="s">
        <v>63</v>
      </c>
      <c r="E644" t="s">
        <v>57</v>
      </c>
      <c r="F644" t="s">
        <v>1683</v>
      </c>
      <c r="H644" t="s">
        <v>150</v>
      </c>
      <c r="I644" t="s">
        <v>75</v>
      </c>
      <c r="J644" t="s">
        <v>1684</v>
      </c>
      <c r="K644">
        <v>569</v>
      </c>
      <c r="L644" t="s">
        <v>104</v>
      </c>
      <c r="M644" t="s">
        <v>60</v>
      </c>
      <c r="N644" t="s">
        <v>61</v>
      </c>
      <c r="O644" s="24">
        <v>44915</v>
      </c>
      <c r="P644">
        <v>3000</v>
      </c>
      <c r="Q644">
        <v>3082.5</v>
      </c>
      <c r="R644">
        <v>3000</v>
      </c>
      <c r="S644">
        <v>3082.5</v>
      </c>
      <c r="U644">
        <v>573.75</v>
      </c>
      <c r="V644" s="24">
        <v>44946</v>
      </c>
      <c r="W644" s="24">
        <v>44953</v>
      </c>
      <c r="X644" s="24">
        <v>45064</v>
      </c>
      <c r="Y644">
        <v>93</v>
      </c>
      <c r="Z644">
        <v>6</v>
      </c>
      <c r="AA644">
        <v>1</v>
      </c>
      <c r="AB644">
        <v>3082.5</v>
      </c>
      <c r="AC644">
        <v>301.45999999999998</v>
      </c>
      <c r="AD644">
        <v>0</v>
      </c>
      <c r="AE644">
        <v>154.93</v>
      </c>
      <c r="AF644">
        <v>308</v>
      </c>
      <c r="AG644">
        <v>3846.89</v>
      </c>
      <c r="AH644">
        <v>3772.92</v>
      </c>
      <c r="AI644">
        <v>3082.5</v>
      </c>
      <c r="AJ644">
        <v>382.42</v>
      </c>
      <c r="AK644">
        <v>308</v>
      </c>
    </row>
    <row r="645" spans="1:37" x14ac:dyDescent="0.25">
      <c r="A645" t="s">
        <v>1685</v>
      </c>
      <c r="B645" t="s">
        <v>1686</v>
      </c>
      <c r="C645" t="s">
        <v>56</v>
      </c>
      <c r="E645" t="s">
        <v>57</v>
      </c>
      <c r="F645" t="s">
        <v>1687</v>
      </c>
      <c r="H645" t="s">
        <v>128</v>
      </c>
      <c r="I645" t="s">
        <v>1688</v>
      </c>
      <c r="J645" t="s">
        <v>1689</v>
      </c>
      <c r="K645" t="s">
        <v>1690</v>
      </c>
      <c r="L645" t="s">
        <v>56</v>
      </c>
      <c r="M645" t="s">
        <v>60</v>
      </c>
      <c r="N645" t="s">
        <v>225</v>
      </c>
      <c r="O645" s="24">
        <v>44861</v>
      </c>
      <c r="P645">
        <v>16896.64</v>
      </c>
      <c r="Q645">
        <v>17733.04</v>
      </c>
      <c r="R645">
        <v>16896.64</v>
      </c>
      <c r="S645">
        <v>2955.51</v>
      </c>
      <c r="T645" s="24">
        <v>45012</v>
      </c>
      <c r="U645">
        <v>3293.44</v>
      </c>
      <c r="V645" s="24">
        <v>45043</v>
      </c>
      <c r="W645" t="s">
        <v>62</v>
      </c>
      <c r="X645" s="24">
        <v>45043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3683.12</v>
      </c>
      <c r="AI645">
        <v>0</v>
      </c>
      <c r="AJ645">
        <v>0</v>
      </c>
      <c r="AK645">
        <v>0</v>
      </c>
    </row>
    <row r="646" spans="1:37" x14ac:dyDescent="0.25">
      <c r="A646" t="s">
        <v>1073</v>
      </c>
      <c r="B646" t="s">
        <v>5430</v>
      </c>
      <c r="C646" t="s">
        <v>56</v>
      </c>
      <c r="E646" t="s">
        <v>57</v>
      </c>
      <c r="F646" t="s">
        <v>4817</v>
      </c>
      <c r="H646" t="s">
        <v>100</v>
      </c>
      <c r="I646" t="s">
        <v>1075</v>
      </c>
      <c r="J646" t="s">
        <v>6393</v>
      </c>
      <c r="K646" t="s">
        <v>6394</v>
      </c>
      <c r="L646" t="s">
        <v>56</v>
      </c>
      <c r="M646" t="s">
        <v>60</v>
      </c>
      <c r="N646" t="s">
        <v>61</v>
      </c>
      <c r="O646" s="24">
        <v>45007</v>
      </c>
      <c r="P646">
        <v>1548.8</v>
      </c>
      <c r="Q646">
        <v>1591.4</v>
      </c>
      <c r="R646">
        <v>1548.8</v>
      </c>
      <c r="S646">
        <v>1591.44</v>
      </c>
      <c r="U646">
        <v>296.20999999999998</v>
      </c>
      <c r="V646" s="24">
        <v>45038</v>
      </c>
      <c r="W646" t="s">
        <v>62</v>
      </c>
      <c r="X646" s="24">
        <v>45038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1631.16</v>
      </c>
      <c r="AI646">
        <v>0</v>
      </c>
      <c r="AJ646">
        <v>0</v>
      </c>
      <c r="AK646">
        <v>0</v>
      </c>
    </row>
    <row r="647" spans="1:37" x14ac:dyDescent="0.25">
      <c r="A647" t="s">
        <v>6251</v>
      </c>
      <c r="B647" t="s">
        <v>6252</v>
      </c>
      <c r="C647" t="s">
        <v>56</v>
      </c>
      <c r="E647" t="s">
        <v>57</v>
      </c>
      <c r="H647" t="s">
        <v>150</v>
      </c>
      <c r="I647" t="s">
        <v>96</v>
      </c>
      <c r="J647" t="s">
        <v>7623</v>
      </c>
      <c r="L647" t="s">
        <v>56</v>
      </c>
      <c r="M647" t="s">
        <v>66</v>
      </c>
      <c r="N647" t="s">
        <v>117</v>
      </c>
      <c r="O647" s="24">
        <v>45020</v>
      </c>
      <c r="P647">
        <v>10000</v>
      </c>
      <c r="Q647">
        <v>13118.75</v>
      </c>
      <c r="R647">
        <v>10000</v>
      </c>
      <c r="S647">
        <v>11901.64</v>
      </c>
      <c r="T647" s="24">
        <v>45043</v>
      </c>
      <c r="U647">
        <v>1424</v>
      </c>
      <c r="V647" s="24">
        <v>45073</v>
      </c>
      <c r="W647" t="s">
        <v>62</v>
      </c>
      <c r="X647" s="24">
        <v>45073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11926.89</v>
      </c>
      <c r="AI647">
        <v>0</v>
      </c>
      <c r="AJ647">
        <v>0</v>
      </c>
      <c r="AK647">
        <v>0</v>
      </c>
    </row>
    <row r="648" spans="1:37" x14ac:dyDescent="0.25">
      <c r="A648" t="s">
        <v>1693</v>
      </c>
      <c r="B648" t="s">
        <v>1694</v>
      </c>
      <c r="C648" t="s">
        <v>56</v>
      </c>
      <c r="E648" t="s">
        <v>57</v>
      </c>
      <c r="F648" t="s">
        <v>1695</v>
      </c>
      <c r="H648" t="s">
        <v>128</v>
      </c>
      <c r="I648" t="s">
        <v>1688</v>
      </c>
      <c r="J648" t="s">
        <v>1696</v>
      </c>
      <c r="K648" t="s">
        <v>1697</v>
      </c>
      <c r="L648" t="s">
        <v>56</v>
      </c>
      <c r="M648" t="s">
        <v>60</v>
      </c>
      <c r="N648" t="s">
        <v>114</v>
      </c>
      <c r="O648" s="24">
        <v>44886</v>
      </c>
      <c r="P648">
        <v>14850</v>
      </c>
      <c r="Q648">
        <v>15421.73</v>
      </c>
      <c r="R648">
        <v>14850</v>
      </c>
      <c r="S648">
        <v>3855.43</v>
      </c>
      <c r="T648" s="24">
        <v>45037</v>
      </c>
      <c r="U648">
        <v>4300.93</v>
      </c>
      <c r="V648" s="24">
        <v>45067</v>
      </c>
      <c r="W648" t="s">
        <v>62</v>
      </c>
      <c r="X648" s="24">
        <v>45067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4295.67</v>
      </c>
      <c r="AI648">
        <v>0</v>
      </c>
      <c r="AJ648">
        <v>0</v>
      </c>
      <c r="AK648">
        <v>0</v>
      </c>
    </row>
    <row r="649" spans="1:37" x14ac:dyDescent="0.25">
      <c r="A649" t="s">
        <v>1739</v>
      </c>
      <c r="B649" t="s">
        <v>1740</v>
      </c>
      <c r="C649" t="s">
        <v>56</v>
      </c>
      <c r="E649" t="s">
        <v>57</v>
      </c>
      <c r="F649" t="s">
        <v>3727</v>
      </c>
      <c r="H649" t="s">
        <v>128</v>
      </c>
      <c r="I649" t="s">
        <v>1337</v>
      </c>
      <c r="J649" t="s">
        <v>6395</v>
      </c>
      <c r="K649">
        <v>120123</v>
      </c>
      <c r="L649" t="s">
        <v>56</v>
      </c>
      <c r="M649" t="s">
        <v>60</v>
      </c>
      <c r="N649" t="s">
        <v>1009</v>
      </c>
      <c r="O649" s="24">
        <v>44988</v>
      </c>
      <c r="P649">
        <v>6015.23</v>
      </c>
      <c r="Q649">
        <v>6213.74</v>
      </c>
      <c r="R649">
        <v>6015.23</v>
      </c>
      <c r="S649">
        <v>4660.32</v>
      </c>
      <c r="T649" s="24">
        <v>45026</v>
      </c>
      <c r="U649">
        <v>1673.74</v>
      </c>
      <c r="V649" s="24">
        <v>45049</v>
      </c>
      <c r="W649" t="s">
        <v>62</v>
      </c>
      <c r="X649" s="24">
        <v>45049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4775.67</v>
      </c>
      <c r="AI649">
        <v>0</v>
      </c>
      <c r="AJ649">
        <v>0</v>
      </c>
      <c r="AK649">
        <v>0</v>
      </c>
    </row>
    <row r="650" spans="1:37" x14ac:dyDescent="0.25">
      <c r="A650" t="s">
        <v>6305</v>
      </c>
      <c r="B650" t="s">
        <v>6306</v>
      </c>
      <c r="C650" t="s">
        <v>56</v>
      </c>
      <c r="E650" t="s">
        <v>57</v>
      </c>
      <c r="F650" t="s">
        <v>6396</v>
      </c>
      <c r="H650" t="s">
        <v>58</v>
      </c>
      <c r="I650" t="s">
        <v>6308</v>
      </c>
      <c r="J650" t="s">
        <v>6397</v>
      </c>
      <c r="K650">
        <v>91769</v>
      </c>
      <c r="L650" t="s">
        <v>56</v>
      </c>
      <c r="M650" t="s">
        <v>60</v>
      </c>
      <c r="N650" t="s">
        <v>61</v>
      </c>
      <c r="O650" s="24">
        <v>44999</v>
      </c>
      <c r="P650">
        <v>7045.7</v>
      </c>
      <c r="Q650">
        <v>7239.47</v>
      </c>
      <c r="R650">
        <v>7045.7</v>
      </c>
      <c r="S650">
        <v>6032.9</v>
      </c>
      <c r="T650" s="24">
        <v>45030</v>
      </c>
      <c r="U650">
        <v>1347.5</v>
      </c>
      <c r="V650" s="24">
        <v>45060</v>
      </c>
      <c r="W650" t="s">
        <v>62</v>
      </c>
      <c r="X650" s="24">
        <v>45060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6149.25</v>
      </c>
      <c r="AI650">
        <v>0</v>
      </c>
      <c r="AJ650">
        <v>0</v>
      </c>
      <c r="AK650">
        <v>0</v>
      </c>
    </row>
    <row r="651" spans="1:37" x14ac:dyDescent="0.25">
      <c r="A651" t="s">
        <v>744</v>
      </c>
      <c r="B651" t="s">
        <v>745</v>
      </c>
      <c r="C651" t="s">
        <v>56</v>
      </c>
      <c r="E651" t="s">
        <v>57</v>
      </c>
      <c r="H651" t="s">
        <v>195</v>
      </c>
      <c r="I651" t="s">
        <v>746</v>
      </c>
      <c r="J651" t="s">
        <v>7624</v>
      </c>
      <c r="L651" t="s">
        <v>56</v>
      </c>
      <c r="M651" t="s">
        <v>66</v>
      </c>
      <c r="N651" t="s">
        <v>117</v>
      </c>
      <c r="O651" s="24">
        <v>45021</v>
      </c>
      <c r="P651">
        <v>12900</v>
      </c>
      <c r="Q651">
        <v>47126.26</v>
      </c>
      <c r="R651">
        <v>12900</v>
      </c>
      <c r="S651">
        <v>47126.26</v>
      </c>
      <c r="U651">
        <v>7307</v>
      </c>
      <c r="V651" s="24">
        <v>45020</v>
      </c>
      <c r="W651" t="s">
        <v>62</v>
      </c>
      <c r="X651" s="24">
        <v>45048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49160.56</v>
      </c>
      <c r="AI651">
        <v>0</v>
      </c>
      <c r="AJ651">
        <v>0</v>
      </c>
      <c r="AK651">
        <v>0</v>
      </c>
    </row>
    <row r="652" spans="1:37" x14ac:dyDescent="0.25">
      <c r="A652" t="s">
        <v>356</v>
      </c>
      <c r="B652" t="s">
        <v>357</v>
      </c>
      <c r="C652" t="s">
        <v>56</v>
      </c>
      <c r="E652" t="s">
        <v>57</v>
      </c>
      <c r="F652" t="s">
        <v>1777</v>
      </c>
      <c r="H652" t="s">
        <v>195</v>
      </c>
      <c r="I652" t="s">
        <v>331</v>
      </c>
      <c r="J652" t="s">
        <v>5512</v>
      </c>
      <c r="K652">
        <v>84</v>
      </c>
      <c r="L652" t="s">
        <v>56</v>
      </c>
      <c r="M652" t="s">
        <v>60</v>
      </c>
      <c r="N652" t="s">
        <v>61</v>
      </c>
      <c r="O652" s="24">
        <v>44977</v>
      </c>
      <c r="P652">
        <v>3115.36</v>
      </c>
      <c r="Q652">
        <v>3201.04</v>
      </c>
      <c r="R652">
        <v>3115.36</v>
      </c>
      <c r="S652">
        <v>2134.04</v>
      </c>
      <c r="T652" s="24">
        <v>45036</v>
      </c>
      <c r="U652">
        <v>595.82000000000005</v>
      </c>
      <c r="V652" s="24">
        <v>45066</v>
      </c>
      <c r="W652" t="s">
        <v>62</v>
      </c>
      <c r="X652" s="24">
        <v>45066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2188.86</v>
      </c>
      <c r="AI652">
        <v>0</v>
      </c>
      <c r="AJ652">
        <v>0</v>
      </c>
      <c r="AK652">
        <v>0</v>
      </c>
    </row>
    <row r="653" spans="1:37" x14ac:dyDescent="0.25">
      <c r="A653" t="s">
        <v>289</v>
      </c>
      <c r="B653" t="s">
        <v>290</v>
      </c>
      <c r="C653" t="s">
        <v>56</v>
      </c>
      <c r="E653" t="s">
        <v>57</v>
      </c>
      <c r="F653" t="s">
        <v>7625</v>
      </c>
      <c r="H653" t="s">
        <v>128</v>
      </c>
      <c r="I653" t="s">
        <v>292</v>
      </c>
      <c r="J653" t="s">
        <v>7626</v>
      </c>
      <c r="K653" t="s">
        <v>7627</v>
      </c>
      <c r="L653" t="s">
        <v>56</v>
      </c>
      <c r="M653" t="s">
        <v>60</v>
      </c>
      <c r="N653" t="s">
        <v>737</v>
      </c>
      <c r="O653" s="24">
        <v>45034</v>
      </c>
      <c r="P653">
        <v>413.8</v>
      </c>
      <c r="Q653">
        <v>434.29</v>
      </c>
      <c r="R653">
        <v>413.8</v>
      </c>
      <c r="S653">
        <v>434.31</v>
      </c>
      <c r="U653">
        <v>153.04</v>
      </c>
      <c r="V653" s="24">
        <v>45064</v>
      </c>
      <c r="W653" t="s">
        <v>62</v>
      </c>
      <c r="X653" s="24">
        <v>45064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437.58</v>
      </c>
      <c r="AI653">
        <v>0</v>
      </c>
      <c r="AJ653">
        <v>0</v>
      </c>
      <c r="AK653">
        <v>0</v>
      </c>
    </row>
    <row r="654" spans="1:37" x14ac:dyDescent="0.25">
      <c r="A654" t="s">
        <v>785</v>
      </c>
      <c r="B654" t="s">
        <v>786</v>
      </c>
      <c r="C654" t="s">
        <v>56</v>
      </c>
      <c r="E654" t="s">
        <v>57</v>
      </c>
      <c r="F654" t="s">
        <v>787</v>
      </c>
      <c r="H654" t="s">
        <v>100</v>
      </c>
      <c r="I654" t="s">
        <v>788</v>
      </c>
      <c r="J654" t="s">
        <v>5513</v>
      </c>
      <c r="K654" t="s">
        <v>5514</v>
      </c>
      <c r="L654" t="s">
        <v>56</v>
      </c>
      <c r="M654" t="s">
        <v>60</v>
      </c>
      <c r="N654" t="s">
        <v>61</v>
      </c>
      <c r="O654" s="24">
        <v>44959</v>
      </c>
      <c r="P654">
        <v>2200</v>
      </c>
      <c r="Q654">
        <v>2260.5</v>
      </c>
      <c r="R654">
        <v>2200</v>
      </c>
      <c r="S654">
        <v>1507</v>
      </c>
      <c r="T654" s="24">
        <v>45018</v>
      </c>
      <c r="U654">
        <v>420.75</v>
      </c>
      <c r="V654" s="24">
        <v>45048</v>
      </c>
      <c r="W654" t="s">
        <v>62</v>
      </c>
      <c r="X654" s="24">
        <v>45048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1571.76</v>
      </c>
      <c r="AI654">
        <v>0</v>
      </c>
      <c r="AJ654">
        <v>0</v>
      </c>
      <c r="AK654">
        <v>0</v>
      </c>
    </row>
    <row r="655" spans="1:37" x14ac:dyDescent="0.25">
      <c r="A655" t="s">
        <v>1699</v>
      </c>
      <c r="B655" t="s">
        <v>1700</v>
      </c>
      <c r="C655" t="s">
        <v>95</v>
      </c>
      <c r="E655" t="s">
        <v>57</v>
      </c>
      <c r="F655" t="s">
        <v>1701</v>
      </c>
      <c r="H655" t="s">
        <v>150</v>
      </c>
      <c r="I655" t="s">
        <v>1702</v>
      </c>
      <c r="J655" t="s">
        <v>1703</v>
      </c>
      <c r="K655">
        <v>430877848961260</v>
      </c>
      <c r="L655" t="s">
        <v>175</v>
      </c>
      <c r="M655" t="s">
        <v>60</v>
      </c>
      <c r="N655" t="s">
        <v>114</v>
      </c>
      <c r="O655" s="24">
        <v>44889</v>
      </c>
      <c r="P655">
        <v>4402</v>
      </c>
      <c r="Q655">
        <v>4523.07</v>
      </c>
      <c r="R655">
        <v>4402</v>
      </c>
      <c r="S655">
        <v>2261.54</v>
      </c>
      <c r="T655" s="24">
        <v>45009</v>
      </c>
      <c r="U655">
        <v>1262.83</v>
      </c>
      <c r="V655" s="24">
        <v>45040</v>
      </c>
      <c r="W655" s="24">
        <v>45040</v>
      </c>
      <c r="X655" s="24">
        <v>45047</v>
      </c>
      <c r="Y655">
        <v>6</v>
      </c>
      <c r="Z655">
        <v>1</v>
      </c>
      <c r="AA655">
        <v>3</v>
      </c>
      <c r="AB655">
        <v>1130.77</v>
      </c>
      <c r="AC655">
        <v>132.06</v>
      </c>
      <c r="AD655">
        <v>132.06</v>
      </c>
      <c r="AE655">
        <v>8.84</v>
      </c>
      <c r="AF655">
        <v>38.5</v>
      </c>
      <c r="AG655">
        <v>1442.23</v>
      </c>
      <c r="AH655">
        <v>2549.0700000000002</v>
      </c>
      <c r="AI655">
        <v>1130.77</v>
      </c>
      <c r="AJ655">
        <v>139.63999999999999</v>
      </c>
      <c r="AK655">
        <v>38.5</v>
      </c>
    </row>
    <row r="656" spans="1:37" x14ac:dyDescent="0.25">
      <c r="A656" t="s">
        <v>1704</v>
      </c>
      <c r="B656" t="s">
        <v>1705</v>
      </c>
      <c r="C656" t="s">
        <v>56</v>
      </c>
      <c r="E656" t="s">
        <v>57</v>
      </c>
      <c r="H656" t="s">
        <v>87</v>
      </c>
      <c r="I656" t="s">
        <v>59</v>
      </c>
      <c r="J656" t="s">
        <v>1706</v>
      </c>
      <c r="L656" t="s">
        <v>56</v>
      </c>
      <c r="M656" t="s">
        <v>66</v>
      </c>
      <c r="N656" t="s">
        <v>117</v>
      </c>
      <c r="O656" s="24">
        <v>44944</v>
      </c>
      <c r="P656">
        <v>9300</v>
      </c>
      <c r="Q656">
        <v>24867.74</v>
      </c>
      <c r="R656">
        <v>9300</v>
      </c>
      <c r="S656">
        <v>21085.62</v>
      </c>
      <c r="T656" s="24">
        <v>45019</v>
      </c>
      <c r="U656">
        <v>2685</v>
      </c>
      <c r="V656" s="24">
        <v>45049</v>
      </c>
      <c r="W656" t="s">
        <v>62</v>
      </c>
      <c r="X656" s="24">
        <v>45049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21524.95</v>
      </c>
      <c r="AI656">
        <v>0</v>
      </c>
      <c r="AJ656">
        <v>0</v>
      </c>
      <c r="AK656">
        <v>0</v>
      </c>
    </row>
    <row r="657" spans="1:37" x14ac:dyDescent="0.25">
      <c r="A657" t="s">
        <v>2750</v>
      </c>
      <c r="B657" t="s">
        <v>2751</v>
      </c>
      <c r="C657" t="s">
        <v>63</v>
      </c>
      <c r="E657" t="s">
        <v>57</v>
      </c>
      <c r="H657" t="s">
        <v>812</v>
      </c>
      <c r="I657" t="s">
        <v>265</v>
      </c>
      <c r="J657" t="s">
        <v>7628</v>
      </c>
      <c r="L657" t="s">
        <v>175</v>
      </c>
      <c r="M657" t="s">
        <v>66</v>
      </c>
      <c r="N657" t="s">
        <v>77</v>
      </c>
      <c r="O657" s="24">
        <v>45031</v>
      </c>
      <c r="P657">
        <v>52546.32</v>
      </c>
      <c r="Q657">
        <v>52546.32</v>
      </c>
      <c r="R657">
        <v>52546.32</v>
      </c>
      <c r="S657">
        <v>52496.32</v>
      </c>
      <c r="T657" s="24">
        <v>45035</v>
      </c>
      <c r="U657">
        <v>50</v>
      </c>
      <c r="V657" s="24">
        <v>45043</v>
      </c>
      <c r="W657" s="24">
        <v>45043</v>
      </c>
      <c r="X657" s="24">
        <v>45050</v>
      </c>
      <c r="Y657">
        <v>3</v>
      </c>
      <c r="Z657">
        <v>1</v>
      </c>
      <c r="AA657">
        <v>2</v>
      </c>
      <c r="AB657">
        <v>50</v>
      </c>
      <c r="AC657">
        <v>0</v>
      </c>
      <c r="AD657">
        <v>0</v>
      </c>
      <c r="AE657">
        <v>0</v>
      </c>
      <c r="AF657">
        <v>0</v>
      </c>
      <c r="AG657">
        <v>50</v>
      </c>
      <c r="AH657">
        <v>52496.32</v>
      </c>
      <c r="AI657">
        <v>50</v>
      </c>
      <c r="AJ657">
        <v>0</v>
      </c>
      <c r="AK657">
        <v>0</v>
      </c>
    </row>
    <row r="658" spans="1:37" x14ac:dyDescent="0.25">
      <c r="A658" t="s">
        <v>604</v>
      </c>
      <c r="B658" t="s">
        <v>605</v>
      </c>
      <c r="C658" t="s">
        <v>56</v>
      </c>
      <c r="E658" t="s">
        <v>57</v>
      </c>
      <c r="F658" t="s">
        <v>2426</v>
      </c>
      <c r="H658" t="s">
        <v>195</v>
      </c>
      <c r="I658" t="s">
        <v>607</v>
      </c>
      <c r="J658" t="s">
        <v>7629</v>
      </c>
      <c r="K658" t="s">
        <v>7630</v>
      </c>
      <c r="L658" t="s">
        <v>56</v>
      </c>
      <c r="M658" t="s">
        <v>60</v>
      </c>
      <c r="N658" t="s">
        <v>61</v>
      </c>
      <c r="O658" s="24">
        <v>45029</v>
      </c>
      <c r="P658">
        <v>954.69</v>
      </c>
      <c r="Q658">
        <v>980.96</v>
      </c>
      <c r="R658">
        <v>954.69</v>
      </c>
      <c r="S658">
        <v>981</v>
      </c>
      <c r="U658">
        <v>182.59</v>
      </c>
      <c r="V658" s="24">
        <v>45059</v>
      </c>
      <c r="W658" t="s">
        <v>62</v>
      </c>
      <c r="X658" s="24">
        <v>45059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991.67</v>
      </c>
      <c r="AI658">
        <v>0</v>
      </c>
      <c r="AJ658">
        <v>0</v>
      </c>
      <c r="AK658">
        <v>0</v>
      </c>
    </row>
    <row r="659" spans="1:37" x14ac:dyDescent="0.25">
      <c r="A659" t="s">
        <v>1707</v>
      </c>
      <c r="B659" t="s">
        <v>1708</v>
      </c>
      <c r="C659" t="s">
        <v>56</v>
      </c>
      <c r="E659" t="s">
        <v>57</v>
      </c>
      <c r="F659" t="s">
        <v>1709</v>
      </c>
      <c r="H659" t="s">
        <v>58</v>
      </c>
      <c r="I659" t="s">
        <v>96</v>
      </c>
      <c r="J659" t="s">
        <v>1710</v>
      </c>
      <c r="K659">
        <v>17041875</v>
      </c>
      <c r="L659" t="s">
        <v>56</v>
      </c>
      <c r="M659" t="s">
        <v>60</v>
      </c>
      <c r="N659" t="s">
        <v>61</v>
      </c>
      <c r="O659" s="24">
        <v>44938</v>
      </c>
      <c r="P659">
        <v>50000</v>
      </c>
      <c r="Q659">
        <v>51375</v>
      </c>
      <c r="R659">
        <v>50000</v>
      </c>
      <c r="S659">
        <v>25687.5</v>
      </c>
      <c r="T659" s="24">
        <v>45035</v>
      </c>
      <c r="U659">
        <v>9562.5</v>
      </c>
      <c r="V659" s="24">
        <v>45058</v>
      </c>
      <c r="W659" t="s">
        <v>62</v>
      </c>
      <c r="X659" s="24">
        <v>45058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26803.33</v>
      </c>
      <c r="AI659">
        <v>0</v>
      </c>
      <c r="AJ659">
        <v>0</v>
      </c>
      <c r="AK659">
        <v>0</v>
      </c>
    </row>
    <row r="660" spans="1:37" x14ac:dyDescent="0.25">
      <c r="A660" t="s">
        <v>68</v>
      </c>
      <c r="B660" t="s">
        <v>69</v>
      </c>
      <c r="C660" t="s">
        <v>56</v>
      </c>
      <c r="E660" t="s">
        <v>57</v>
      </c>
      <c r="F660" t="s">
        <v>1711</v>
      </c>
      <c r="H660" t="s">
        <v>58</v>
      </c>
      <c r="I660" t="s">
        <v>71</v>
      </c>
      <c r="J660" t="s">
        <v>1712</v>
      </c>
      <c r="K660">
        <v>138607</v>
      </c>
      <c r="L660" t="s">
        <v>56</v>
      </c>
      <c r="M660" t="s">
        <v>60</v>
      </c>
      <c r="N660" t="s">
        <v>107</v>
      </c>
      <c r="O660" s="24">
        <v>44904</v>
      </c>
      <c r="P660">
        <v>1227.5999999999999</v>
      </c>
      <c r="Q660">
        <v>1261.3699999999999</v>
      </c>
      <c r="R660">
        <v>1227.5999999999999</v>
      </c>
      <c r="S660">
        <v>840.92</v>
      </c>
      <c r="T660" s="24">
        <v>45025</v>
      </c>
      <c r="U660">
        <v>242.97</v>
      </c>
      <c r="V660" s="24">
        <v>45055</v>
      </c>
      <c r="W660" t="s">
        <v>62</v>
      </c>
      <c r="X660" s="24">
        <v>45055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904.11</v>
      </c>
      <c r="AI660">
        <v>0</v>
      </c>
      <c r="AJ660">
        <v>0</v>
      </c>
      <c r="AK660">
        <v>0</v>
      </c>
    </row>
    <row r="661" spans="1:37" x14ac:dyDescent="0.25">
      <c r="A661" t="s">
        <v>5423</v>
      </c>
      <c r="B661" t="s">
        <v>5424</v>
      </c>
      <c r="C661" t="s">
        <v>56</v>
      </c>
      <c r="E661" t="s">
        <v>57</v>
      </c>
      <c r="F661" t="s">
        <v>5515</v>
      </c>
      <c r="H661" t="s">
        <v>150</v>
      </c>
      <c r="I661" t="s">
        <v>81</v>
      </c>
      <c r="J661" t="s">
        <v>5516</v>
      </c>
      <c r="K661">
        <v>2.6053446633628299E+19</v>
      </c>
      <c r="L661" t="s">
        <v>56</v>
      </c>
      <c r="M661" t="s">
        <v>60</v>
      </c>
      <c r="N661" t="s">
        <v>92</v>
      </c>
      <c r="O661" s="24">
        <v>44980</v>
      </c>
      <c r="P661">
        <v>2229.9499999999998</v>
      </c>
      <c r="Q661">
        <v>2291.2800000000002</v>
      </c>
      <c r="R661">
        <v>2229.9499999999998</v>
      </c>
      <c r="S661">
        <v>1718.46</v>
      </c>
      <c r="T661" s="24">
        <v>45008</v>
      </c>
      <c r="U661">
        <v>617.41999999999996</v>
      </c>
      <c r="V661" s="24">
        <v>45039</v>
      </c>
      <c r="W661" t="s">
        <v>62</v>
      </c>
      <c r="X661" s="24">
        <v>45041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1789.83</v>
      </c>
      <c r="AI661">
        <v>0</v>
      </c>
      <c r="AJ661">
        <v>0</v>
      </c>
      <c r="AK661">
        <v>0</v>
      </c>
    </row>
    <row r="662" spans="1:37" x14ac:dyDescent="0.25">
      <c r="A662" t="s">
        <v>988</v>
      </c>
      <c r="B662" t="s">
        <v>989</v>
      </c>
      <c r="C662" t="s">
        <v>56</v>
      </c>
      <c r="E662" t="s">
        <v>57</v>
      </c>
      <c r="F662" t="s">
        <v>1713</v>
      </c>
      <c r="H662" t="s">
        <v>87</v>
      </c>
      <c r="I662" t="s">
        <v>265</v>
      </c>
      <c r="J662" t="s">
        <v>1714</v>
      </c>
      <c r="K662">
        <v>5602670</v>
      </c>
      <c r="L662" t="s">
        <v>56</v>
      </c>
      <c r="M662" t="s">
        <v>60</v>
      </c>
      <c r="N662" t="s">
        <v>92</v>
      </c>
      <c r="O662" s="24">
        <v>44925</v>
      </c>
      <c r="P662">
        <v>1848.71</v>
      </c>
      <c r="Q662">
        <v>1899.56</v>
      </c>
      <c r="R662">
        <v>1848.71</v>
      </c>
      <c r="S662">
        <v>474.89</v>
      </c>
      <c r="T662" s="24">
        <v>45016</v>
      </c>
      <c r="U662">
        <v>511.87</v>
      </c>
      <c r="V662" s="24">
        <v>45044</v>
      </c>
      <c r="W662" t="s">
        <v>62</v>
      </c>
      <c r="X662" s="24">
        <v>45052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539</v>
      </c>
      <c r="AI662">
        <v>0</v>
      </c>
      <c r="AJ662">
        <v>0</v>
      </c>
      <c r="AK662">
        <v>0</v>
      </c>
    </row>
    <row r="663" spans="1:37" x14ac:dyDescent="0.25">
      <c r="A663" t="s">
        <v>551</v>
      </c>
      <c r="B663" t="s">
        <v>552</v>
      </c>
      <c r="C663" t="s">
        <v>56</v>
      </c>
      <c r="E663" t="s">
        <v>57</v>
      </c>
      <c r="F663" t="s">
        <v>1800</v>
      </c>
      <c r="H663" t="s">
        <v>128</v>
      </c>
      <c r="I663" t="s">
        <v>554</v>
      </c>
      <c r="J663" t="s">
        <v>5517</v>
      </c>
      <c r="K663" t="s">
        <v>3918</v>
      </c>
      <c r="L663" t="s">
        <v>56</v>
      </c>
      <c r="M663" t="s">
        <v>60</v>
      </c>
      <c r="N663" t="s">
        <v>225</v>
      </c>
      <c r="O663" s="24">
        <v>44971</v>
      </c>
      <c r="P663">
        <v>2828.6</v>
      </c>
      <c r="Q663">
        <v>2941.75</v>
      </c>
      <c r="R663">
        <v>2828.6</v>
      </c>
      <c r="S663">
        <v>2451.5</v>
      </c>
      <c r="T663" s="24">
        <v>44999</v>
      </c>
      <c r="U663">
        <v>546.87</v>
      </c>
      <c r="V663" s="24">
        <v>45030</v>
      </c>
      <c r="W663" t="s">
        <v>62</v>
      </c>
      <c r="X663" s="24">
        <v>45048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2561.9499999999998</v>
      </c>
      <c r="AI663">
        <v>0</v>
      </c>
      <c r="AJ663">
        <v>0</v>
      </c>
      <c r="AK663">
        <v>0</v>
      </c>
    </row>
    <row r="664" spans="1:37" x14ac:dyDescent="0.25">
      <c r="A664" t="s">
        <v>108</v>
      </c>
      <c r="B664" t="s">
        <v>109</v>
      </c>
      <c r="C664" t="s">
        <v>56</v>
      </c>
      <c r="E664" t="s">
        <v>57</v>
      </c>
      <c r="F664" t="s">
        <v>110</v>
      </c>
      <c r="H664" t="s">
        <v>100</v>
      </c>
      <c r="I664" t="s">
        <v>111</v>
      </c>
      <c r="J664" t="s">
        <v>6398</v>
      </c>
      <c r="K664" t="s">
        <v>6399</v>
      </c>
      <c r="L664" t="s">
        <v>56</v>
      </c>
      <c r="M664" t="s">
        <v>60</v>
      </c>
      <c r="N664" t="s">
        <v>155</v>
      </c>
      <c r="O664" s="24">
        <v>44999</v>
      </c>
      <c r="P664">
        <v>299.2</v>
      </c>
      <c r="Q664">
        <v>307.44</v>
      </c>
      <c r="R664">
        <v>299.2</v>
      </c>
      <c r="S664">
        <v>153.72</v>
      </c>
      <c r="T664" s="24">
        <v>45034</v>
      </c>
      <c r="U664">
        <v>159.69999999999999</v>
      </c>
      <c r="V664" s="24">
        <v>45060</v>
      </c>
      <c r="W664" t="s">
        <v>62</v>
      </c>
      <c r="X664" s="24">
        <v>45060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  <c r="AH664">
        <v>157.87</v>
      </c>
      <c r="AI664">
        <v>0</v>
      </c>
      <c r="AJ664">
        <v>0</v>
      </c>
      <c r="AK664">
        <v>0</v>
      </c>
    </row>
    <row r="665" spans="1:37" x14ac:dyDescent="0.25">
      <c r="A665" t="s">
        <v>1715</v>
      </c>
      <c r="B665" t="s">
        <v>1716</v>
      </c>
      <c r="C665" t="s">
        <v>63</v>
      </c>
      <c r="E665" t="s">
        <v>57</v>
      </c>
      <c r="H665" t="s">
        <v>268</v>
      </c>
      <c r="I665" t="s">
        <v>1717</v>
      </c>
      <c r="J665" t="s">
        <v>1718</v>
      </c>
      <c r="L665" t="s">
        <v>56</v>
      </c>
      <c r="M665" t="s">
        <v>66</v>
      </c>
      <c r="N665" t="s">
        <v>83</v>
      </c>
      <c r="O665" s="24">
        <v>44635</v>
      </c>
      <c r="P665">
        <v>52389.38</v>
      </c>
      <c r="Q665">
        <v>52389.38</v>
      </c>
      <c r="R665">
        <v>52389.38</v>
      </c>
      <c r="S665">
        <v>21206.15</v>
      </c>
      <c r="T665" s="24">
        <v>45037</v>
      </c>
      <c r="U665">
        <v>3000</v>
      </c>
      <c r="V665" s="24">
        <v>45067</v>
      </c>
      <c r="W665" t="s">
        <v>62</v>
      </c>
      <c r="X665" s="24">
        <v>45067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21342.23</v>
      </c>
      <c r="AI665">
        <v>0</v>
      </c>
      <c r="AJ665">
        <v>0</v>
      </c>
      <c r="AK665">
        <v>0</v>
      </c>
    </row>
    <row r="666" spans="1:37" x14ac:dyDescent="0.25">
      <c r="A666" t="s">
        <v>1719</v>
      </c>
      <c r="B666" t="s">
        <v>1720</v>
      </c>
      <c r="C666" t="s">
        <v>56</v>
      </c>
      <c r="E666" t="s">
        <v>57</v>
      </c>
      <c r="F666" t="s">
        <v>1721</v>
      </c>
      <c r="H666" t="s">
        <v>195</v>
      </c>
      <c r="I666" t="s">
        <v>111</v>
      </c>
      <c r="J666" t="s">
        <v>1722</v>
      </c>
      <c r="K666">
        <v>2047203</v>
      </c>
      <c r="L666" t="s">
        <v>56</v>
      </c>
      <c r="M666" t="s">
        <v>60</v>
      </c>
      <c r="N666" t="s">
        <v>107</v>
      </c>
      <c r="O666" s="24">
        <v>44909</v>
      </c>
      <c r="P666">
        <v>1860.83</v>
      </c>
      <c r="Q666">
        <v>1912.01</v>
      </c>
      <c r="R666">
        <v>1860.83</v>
      </c>
      <c r="S666">
        <v>1274.68</v>
      </c>
      <c r="T666" s="24">
        <v>45030</v>
      </c>
      <c r="U666">
        <v>368.29</v>
      </c>
      <c r="V666" s="24">
        <v>45060</v>
      </c>
      <c r="W666" t="s">
        <v>62</v>
      </c>
      <c r="X666" s="24">
        <v>45060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1364.4</v>
      </c>
      <c r="AI666">
        <v>0</v>
      </c>
      <c r="AJ666">
        <v>0</v>
      </c>
      <c r="AK666">
        <v>0</v>
      </c>
    </row>
    <row r="667" spans="1:37" x14ac:dyDescent="0.25">
      <c r="A667" t="s">
        <v>316</v>
      </c>
      <c r="B667" t="s">
        <v>317</v>
      </c>
      <c r="C667" t="s">
        <v>56</v>
      </c>
      <c r="E667" t="s">
        <v>57</v>
      </c>
      <c r="F667" t="s">
        <v>1723</v>
      </c>
      <c r="H667" t="s">
        <v>58</v>
      </c>
      <c r="I667" t="s">
        <v>75</v>
      </c>
      <c r="J667" t="s">
        <v>1724</v>
      </c>
      <c r="K667" t="s">
        <v>1725</v>
      </c>
      <c r="L667" t="s">
        <v>56</v>
      </c>
      <c r="M667" t="s">
        <v>60</v>
      </c>
      <c r="N667" t="s">
        <v>61</v>
      </c>
      <c r="O667" s="24">
        <v>44881</v>
      </c>
      <c r="P667">
        <v>935</v>
      </c>
      <c r="Q667">
        <v>960.72</v>
      </c>
      <c r="R667">
        <v>935</v>
      </c>
      <c r="S667">
        <v>160.12</v>
      </c>
      <c r="T667" s="24">
        <v>45032</v>
      </c>
      <c r="U667">
        <v>178.82</v>
      </c>
      <c r="V667" s="24">
        <v>45062</v>
      </c>
      <c r="W667" t="s">
        <v>62</v>
      </c>
      <c r="X667" s="24">
        <v>45062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187.68</v>
      </c>
      <c r="AI667">
        <v>0</v>
      </c>
      <c r="AJ667">
        <v>0</v>
      </c>
      <c r="AK667">
        <v>0</v>
      </c>
    </row>
    <row r="668" spans="1:37" x14ac:dyDescent="0.25">
      <c r="A668" t="s">
        <v>1121</v>
      </c>
      <c r="B668" t="s">
        <v>1122</v>
      </c>
      <c r="C668" t="s">
        <v>56</v>
      </c>
      <c r="E668" t="s">
        <v>57</v>
      </c>
      <c r="F668" t="s">
        <v>1726</v>
      </c>
      <c r="H668" t="s">
        <v>100</v>
      </c>
      <c r="I668" t="s">
        <v>81</v>
      </c>
      <c r="J668" t="s">
        <v>1727</v>
      </c>
      <c r="K668">
        <v>146667</v>
      </c>
      <c r="L668" t="s">
        <v>56</v>
      </c>
      <c r="M668" t="s">
        <v>60</v>
      </c>
      <c r="N668" t="s">
        <v>92</v>
      </c>
      <c r="O668" s="24">
        <v>44951</v>
      </c>
      <c r="P668">
        <v>1098.8399999999999</v>
      </c>
      <c r="Q668">
        <v>1129.07</v>
      </c>
      <c r="R668">
        <v>1098.8399999999999</v>
      </c>
      <c r="S668">
        <v>564.54</v>
      </c>
      <c r="T668" s="24">
        <v>45010</v>
      </c>
      <c r="U668">
        <v>304.25</v>
      </c>
      <c r="V668" s="24">
        <v>45041</v>
      </c>
      <c r="W668" t="s">
        <v>62</v>
      </c>
      <c r="X668" s="24">
        <v>45043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  <c r="AH668">
        <v>602.5</v>
      </c>
      <c r="AI668">
        <v>0</v>
      </c>
      <c r="AJ668">
        <v>0</v>
      </c>
      <c r="AK668">
        <v>0</v>
      </c>
    </row>
    <row r="669" spans="1:37" x14ac:dyDescent="0.25">
      <c r="A669" t="s">
        <v>321</v>
      </c>
      <c r="B669" t="s">
        <v>322</v>
      </c>
      <c r="C669" t="s">
        <v>56</v>
      </c>
      <c r="E669" t="s">
        <v>57</v>
      </c>
      <c r="F669" t="s">
        <v>323</v>
      </c>
      <c r="H669" t="s">
        <v>58</v>
      </c>
      <c r="I669" t="s">
        <v>81</v>
      </c>
      <c r="J669" t="s">
        <v>5518</v>
      </c>
      <c r="K669" t="s">
        <v>5519</v>
      </c>
      <c r="L669" t="s">
        <v>56</v>
      </c>
      <c r="M669" t="s">
        <v>60</v>
      </c>
      <c r="N669" t="s">
        <v>61</v>
      </c>
      <c r="O669" s="24">
        <v>44973</v>
      </c>
      <c r="P669">
        <v>3500</v>
      </c>
      <c r="Q669">
        <v>3596.25</v>
      </c>
      <c r="R669">
        <v>3500</v>
      </c>
      <c r="S669">
        <v>2397.52</v>
      </c>
      <c r="T669" s="24">
        <v>45032</v>
      </c>
      <c r="U669">
        <v>669.38</v>
      </c>
      <c r="V669" s="24">
        <v>45062</v>
      </c>
      <c r="W669" t="s">
        <v>62</v>
      </c>
      <c r="X669" s="24">
        <v>45093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2517.48</v>
      </c>
      <c r="AI669">
        <v>0</v>
      </c>
      <c r="AJ669">
        <v>0</v>
      </c>
      <c r="AK669">
        <v>0</v>
      </c>
    </row>
    <row r="670" spans="1:37" x14ac:dyDescent="0.25">
      <c r="A670" t="s">
        <v>798</v>
      </c>
      <c r="B670" t="s">
        <v>799</v>
      </c>
      <c r="C670" t="s">
        <v>56</v>
      </c>
      <c r="E670" t="s">
        <v>57</v>
      </c>
      <c r="F670" t="s">
        <v>800</v>
      </c>
      <c r="H670" t="s">
        <v>58</v>
      </c>
      <c r="I670" t="s">
        <v>801</v>
      </c>
      <c r="J670" t="s">
        <v>1729</v>
      </c>
      <c r="K670" t="s">
        <v>1730</v>
      </c>
      <c r="L670" t="s">
        <v>56</v>
      </c>
      <c r="M670" t="s">
        <v>60</v>
      </c>
      <c r="N670" t="s">
        <v>61</v>
      </c>
      <c r="O670" s="24">
        <v>44859</v>
      </c>
      <c r="P670">
        <v>7200</v>
      </c>
      <c r="Q670">
        <v>7398</v>
      </c>
      <c r="R670">
        <v>7200</v>
      </c>
      <c r="S670">
        <v>1233</v>
      </c>
      <c r="T670" s="24">
        <v>45010</v>
      </c>
      <c r="U670">
        <v>1377</v>
      </c>
      <c r="V670" s="24">
        <v>45041</v>
      </c>
      <c r="W670" t="s">
        <v>62</v>
      </c>
      <c r="X670" s="24">
        <v>45041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1549.38</v>
      </c>
      <c r="AI670">
        <v>0</v>
      </c>
      <c r="AJ670">
        <v>0</v>
      </c>
      <c r="AK670">
        <v>0</v>
      </c>
    </row>
    <row r="671" spans="1:37" x14ac:dyDescent="0.25">
      <c r="A671" t="s">
        <v>1079</v>
      </c>
      <c r="B671" t="s">
        <v>1080</v>
      </c>
      <c r="C671" t="s">
        <v>56</v>
      </c>
      <c r="E671" t="s">
        <v>57</v>
      </c>
      <c r="F671" t="s">
        <v>1731</v>
      </c>
      <c r="H671" t="s">
        <v>150</v>
      </c>
      <c r="I671" t="s">
        <v>265</v>
      </c>
      <c r="J671" t="s">
        <v>1732</v>
      </c>
      <c r="K671" t="s">
        <v>1733</v>
      </c>
      <c r="L671" t="s">
        <v>56</v>
      </c>
      <c r="M671" t="s">
        <v>60</v>
      </c>
      <c r="N671" t="s">
        <v>107</v>
      </c>
      <c r="O671" s="24">
        <v>44879</v>
      </c>
      <c r="P671">
        <v>3300</v>
      </c>
      <c r="Q671">
        <v>3390.75</v>
      </c>
      <c r="R671">
        <v>3300</v>
      </c>
      <c r="S671">
        <v>1695.39</v>
      </c>
      <c r="T671" s="24">
        <v>45030</v>
      </c>
      <c r="U671">
        <v>653.13</v>
      </c>
      <c r="V671" s="24">
        <v>45060</v>
      </c>
      <c r="W671" t="s">
        <v>62</v>
      </c>
      <c r="X671" s="24">
        <v>45060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1845.86</v>
      </c>
      <c r="AI671">
        <v>0</v>
      </c>
      <c r="AJ671">
        <v>0</v>
      </c>
      <c r="AK671">
        <v>0</v>
      </c>
    </row>
    <row r="672" spans="1:37" x14ac:dyDescent="0.25">
      <c r="A672" t="s">
        <v>1767</v>
      </c>
      <c r="B672" t="s">
        <v>1768</v>
      </c>
      <c r="C672" t="s">
        <v>95</v>
      </c>
      <c r="E672" t="s">
        <v>57</v>
      </c>
      <c r="F672" t="s">
        <v>3152</v>
      </c>
      <c r="H672" t="s">
        <v>87</v>
      </c>
      <c r="I672" t="s">
        <v>96</v>
      </c>
      <c r="J672" t="s">
        <v>5520</v>
      </c>
      <c r="K672" t="s">
        <v>5521</v>
      </c>
      <c r="L672" t="s">
        <v>56</v>
      </c>
      <c r="M672" t="s">
        <v>60</v>
      </c>
      <c r="N672" t="s">
        <v>61</v>
      </c>
      <c r="O672" s="24">
        <v>44963</v>
      </c>
      <c r="P672">
        <v>2275</v>
      </c>
      <c r="Q672">
        <v>2337.5700000000002</v>
      </c>
      <c r="R672">
        <v>2275</v>
      </c>
      <c r="S672">
        <v>1558.4</v>
      </c>
      <c r="T672" s="24">
        <v>45022</v>
      </c>
      <c r="U672">
        <v>435.1</v>
      </c>
      <c r="V672" s="24">
        <v>45052</v>
      </c>
      <c r="W672" t="s">
        <v>62</v>
      </c>
      <c r="X672" s="24">
        <v>45052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1619.38</v>
      </c>
      <c r="AI672">
        <v>0</v>
      </c>
      <c r="AJ672">
        <v>0</v>
      </c>
      <c r="AK672">
        <v>0</v>
      </c>
    </row>
    <row r="673" spans="1:37" x14ac:dyDescent="0.25">
      <c r="A673" t="s">
        <v>321</v>
      </c>
      <c r="B673" t="s">
        <v>322</v>
      </c>
      <c r="C673" t="s">
        <v>56</v>
      </c>
      <c r="E673" t="s">
        <v>57</v>
      </c>
      <c r="F673" t="s">
        <v>323</v>
      </c>
      <c r="H673" t="s">
        <v>58</v>
      </c>
      <c r="I673" t="s">
        <v>81</v>
      </c>
      <c r="J673" t="s">
        <v>6400</v>
      </c>
      <c r="K673" t="s">
        <v>6401</v>
      </c>
      <c r="L673" t="s">
        <v>56</v>
      </c>
      <c r="M673" t="s">
        <v>60</v>
      </c>
      <c r="N673" t="s">
        <v>61</v>
      </c>
      <c r="O673" s="24">
        <v>45012</v>
      </c>
      <c r="P673">
        <v>6200</v>
      </c>
      <c r="Q673">
        <v>6370.5</v>
      </c>
      <c r="R673">
        <v>6200</v>
      </c>
      <c r="S673">
        <v>6370.5</v>
      </c>
      <c r="U673">
        <v>1185.75</v>
      </c>
      <c r="V673" s="24">
        <v>45043</v>
      </c>
      <c r="W673" t="s">
        <v>62</v>
      </c>
      <c r="X673" s="24">
        <v>45073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6637.94</v>
      </c>
      <c r="AI673">
        <v>0</v>
      </c>
      <c r="AJ673">
        <v>0</v>
      </c>
      <c r="AK673">
        <v>0</v>
      </c>
    </row>
    <row r="674" spans="1:37" x14ac:dyDescent="0.25">
      <c r="A674" t="s">
        <v>4494</v>
      </c>
      <c r="B674" t="s">
        <v>4495</v>
      </c>
      <c r="C674" t="s">
        <v>56</v>
      </c>
      <c r="E674" t="s">
        <v>57</v>
      </c>
      <c r="F674" t="s">
        <v>6402</v>
      </c>
      <c r="H674" t="s">
        <v>58</v>
      </c>
      <c r="I674" t="s">
        <v>96</v>
      </c>
      <c r="J674" t="s">
        <v>6403</v>
      </c>
      <c r="K674" t="s">
        <v>6404</v>
      </c>
      <c r="L674" t="s">
        <v>56</v>
      </c>
      <c r="M674" t="s">
        <v>60</v>
      </c>
      <c r="N674" t="s">
        <v>107</v>
      </c>
      <c r="O674" s="24">
        <v>45014</v>
      </c>
      <c r="P674">
        <v>7233</v>
      </c>
      <c r="Q674">
        <v>7431.92</v>
      </c>
      <c r="R674">
        <v>7233</v>
      </c>
      <c r="S674">
        <v>7431.9</v>
      </c>
      <c r="U674">
        <v>1431.53</v>
      </c>
      <c r="V674" s="24">
        <v>45106</v>
      </c>
      <c r="W674" t="s">
        <v>62</v>
      </c>
      <c r="X674" s="24">
        <v>45106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7873.43</v>
      </c>
      <c r="AI674">
        <v>0</v>
      </c>
      <c r="AJ674">
        <v>0</v>
      </c>
      <c r="AK674">
        <v>0</v>
      </c>
    </row>
    <row r="675" spans="1:37" x14ac:dyDescent="0.25">
      <c r="A675" t="s">
        <v>314</v>
      </c>
      <c r="B675" t="s">
        <v>315</v>
      </c>
      <c r="C675" t="s">
        <v>56</v>
      </c>
      <c r="E675" t="s">
        <v>57</v>
      </c>
      <c r="F675" t="s">
        <v>485</v>
      </c>
      <c r="H675" t="s">
        <v>58</v>
      </c>
      <c r="I675" t="s">
        <v>81</v>
      </c>
      <c r="J675" t="s">
        <v>1746</v>
      </c>
      <c r="K675" t="s">
        <v>1747</v>
      </c>
      <c r="L675" t="s">
        <v>56</v>
      </c>
      <c r="M675" t="s">
        <v>60</v>
      </c>
      <c r="N675" t="s">
        <v>225</v>
      </c>
      <c r="O675" s="24">
        <v>44935</v>
      </c>
      <c r="P675">
        <v>30000</v>
      </c>
      <c r="Q675">
        <v>30825</v>
      </c>
      <c r="R675">
        <v>30000</v>
      </c>
      <c r="S675">
        <v>15412.5</v>
      </c>
      <c r="T675" s="24">
        <v>45025</v>
      </c>
      <c r="U675">
        <v>5737.5</v>
      </c>
      <c r="V675" s="24">
        <v>45055</v>
      </c>
      <c r="W675" t="s">
        <v>62</v>
      </c>
      <c r="X675" s="24">
        <v>45055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16279.24</v>
      </c>
      <c r="AI675">
        <v>0</v>
      </c>
      <c r="AJ675">
        <v>0</v>
      </c>
      <c r="AK675">
        <v>0</v>
      </c>
    </row>
    <row r="676" spans="1:37" x14ac:dyDescent="0.25">
      <c r="A676" t="s">
        <v>396</v>
      </c>
      <c r="B676" t="s">
        <v>397</v>
      </c>
      <c r="C676" t="s">
        <v>56</v>
      </c>
      <c r="E676" t="s">
        <v>57</v>
      </c>
      <c r="F676" t="s">
        <v>5522</v>
      </c>
      <c r="H676" t="s">
        <v>100</v>
      </c>
      <c r="I676" t="s">
        <v>399</v>
      </c>
      <c r="J676" t="s">
        <v>5523</v>
      </c>
      <c r="K676" t="s">
        <v>5524</v>
      </c>
      <c r="L676" t="s">
        <v>56</v>
      </c>
      <c r="M676" t="s">
        <v>60</v>
      </c>
      <c r="N676" t="s">
        <v>587</v>
      </c>
      <c r="O676" s="24">
        <v>44973</v>
      </c>
      <c r="P676">
        <v>9000</v>
      </c>
      <c r="Q676">
        <v>9247.5</v>
      </c>
      <c r="R676">
        <v>9000</v>
      </c>
      <c r="S676">
        <v>9247.52</v>
      </c>
      <c r="T676" s="24">
        <v>45032</v>
      </c>
      <c r="U676">
        <v>180</v>
      </c>
      <c r="V676" s="24">
        <v>45062</v>
      </c>
      <c r="W676" t="s">
        <v>62</v>
      </c>
      <c r="X676" s="24">
        <v>45062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9330.35</v>
      </c>
      <c r="AI676">
        <v>0</v>
      </c>
      <c r="AJ676">
        <v>0</v>
      </c>
      <c r="AK676">
        <v>0</v>
      </c>
    </row>
    <row r="677" spans="1:37" x14ac:dyDescent="0.25">
      <c r="A677" t="s">
        <v>1826</v>
      </c>
      <c r="B677" t="s">
        <v>1827</v>
      </c>
      <c r="C677" t="s">
        <v>56</v>
      </c>
      <c r="E677" t="s">
        <v>57</v>
      </c>
      <c r="H677" t="s">
        <v>87</v>
      </c>
      <c r="I677" t="s">
        <v>1828</v>
      </c>
      <c r="J677" t="s">
        <v>6405</v>
      </c>
      <c r="L677" t="s">
        <v>56</v>
      </c>
      <c r="M677" t="s">
        <v>66</v>
      </c>
      <c r="N677" t="s">
        <v>117</v>
      </c>
      <c r="O677" s="24">
        <v>45001</v>
      </c>
      <c r="P677">
        <v>16263</v>
      </c>
      <c r="Q677">
        <v>17804.72</v>
      </c>
      <c r="R677">
        <v>16263</v>
      </c>
      <c r="S677">
        <v>15838.39</v>
      </c>
      <c r="T677" s="24">
        <v>45029</v>
      </c>
      <c r="U677">
        <v>1913</v>
      </c>
      <c r="V677" s="24">
        <v>45059</v>
      </c>
      <c r="W677" t="s">
        <v>62</v>
      </c>
      <c r="X677" s="24">
        <v>45059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16031.05</v>
      </c>
      <c r="AI677">
        <v>0</v>
      </c>
      <c r="AJ677">
        <v>0</v>
      </c>
      <c r="AK677">
        <v>0</v>
      </c>
    </row>
    <row r="678" spans="1:37" x14ac:dyDescent="0.25">
      <c r="A678" t="s">
        <v>293</v>
      </c>
      <c r="B678" t="s">
        <v>294</v>
      </c>
      <c r="C678" t="s">
        <v>56</v>
      </c>
      <c r="E678" t="s">
        <v>57</v>
      </c>
      <c r="F678" t="s">
        <v>2259</v>
      </c>
      <c r="H678" t="s">
        <v>58</v>
      </c>
      <c r="I678" t="s">
        <v>96</v>
      </c>
      <c r="J678" t="s">
        <v>5525</v>
      </c>
      <c r="K678" t="s">
        <v>2260</v>
      </c>
      <c r="L678" t="s">
        <v>56</v>
      </c>
      <c r="M678" t="s">
        <v>60</v>
      </c>
      <c r="N678" t="s">
        <v>61</v>
      </c>
      <c r="O678" s="24">
        <v>44957</v>
      </c>
      <c r="P678">
        <v>3652</v>
      </c>
      <c r="Q678">
        <v>3752.44</v>
      </c>
      <c r="R678">
        <v>3652</v>
      </c>
      <c r="S678">
        <v>1876.23</v>
      </c>
      <c r="T678" s="24">
        <v>45044</v>
      </c>
      <c r="U678">
        <v>698.45</v>
      </c>
      <c r="V678" s="24">
        <v>45074</v>
      </c>
      <c r="W678" t="s">
        <v>62</v>
      </c>
      <c r="X678" s="24">
        <v>45074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1936.12</v>
      </c>
      <c r="AI678">
        <v>0</v>
      </c>
      <c r="AJ678">
        <v>0</v>
      </c>
      <c r="AK678">
        <v>0</v>
      </c>
    </row>
    <row r="679" spans="1:37" x14ac:dyDescent="0.25">
      <c r="A679" t="s">
        <v>1750</v>
      </c>
      <c r="B679" t="s">
        <v>1751</v>
      </c>
      <c r="C679" t="s">
        <v>56</v>
      </c>
      <c r="E679" t="s">
        <v>57</v>
      </c>
      <c r="F679" t="s">
        <v>1752</v>
      </c>
      <c r="H679" t="s">
        <v>58</v>
      </c>
      <c r="I679" t="s">
        <v>1753</v>
      </c>
      <c r="J679" t="s">
        <v>1754</v>
      </c>
      <c r="K679" t="s">
        <v>1755</v>
      </c>
      <c r="L679" t="s">
        <v>56</v>
      </c>
      <c r="M679" t="s">
        <v>60</v>
      </c>
      <c r="N679" t="s">
        <v>61</v>
      </c>
      <c r="O679" s="24">
        <v>44858</v>
      </c>
      <c r="P679">
        <v>500</v>
      </c>
      <c r="Q679">
        <v>513.75</v>
      </c>
      <c r="R679">
        <v>500</v>
      </c>
      <c r="S679">
        <v>85.63</v>
      </c>
      <c r="T679" s="24">
        <v>45009</v>
      </c>
      <c r="U679">
        <v>95.63</v>
      </c>
      <c r="V679" s="24">
        <v>45040</v>
      </c>
      <c r="W679" t="s">
        <v>62</v>
      </c>
      <c r="X679" s="24">
        <v>45040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107.93</v>
      </c>
      <c r="AI679">
        <v>0</v>
      </c>
      <c r="AJ679">
        <v>0</v>
      </c>
      <c r="AK679">
        <v>0</v>
      </c>
    </row>
    <row r="680" spans="1:37" x14ac:dyDescent="0.25">
      <c r="A680" t="s">
        <v>214</v>
      </c>
      <c r="B680" t="s">
        <v>215</v>
      </c>
      <c r="C680" t="s">
        <v>56</v>
      </c>
      <c r="E680" t="s">
        <v>57</v>
      </c>
      <c r="F680" t="s">
        <v>2475</v>
      </c>
      <c r="H680" t="s">
        <v>150</v>
      </c>
      <c r="I680" t="s">
        <v>216</v>
      </c>
      <c r="J680" t="s">
        <v>7631</v>
      </c>
      <c r="K680" t="s">
        <v>7632</v>
      </c>
      <c r="L680" t="s">
        <v>56</v>
      </c>
      <c r="M680" t="s">
        <v>60</v>
      </c>
      <c r="N680" t="s">
        <v>155</v>
      </c>
      <c r="O680" s="24">
        <v>45037</v>
      </c>
      <c r="P680">
        <v>1287.45</v>
      </c>
      <c r="Q680">
        <v>1322.87</v>
      </c>
      <c r="R680">
        <v>1287.45</v>
      </c>
      <c r="S680">
        <v>1322.88</v>
      </c>
      <c r="U680">
        <v>687.19</v>
      </c>
      <c r="V680" s="24">
        <v>45067</v>
      </c>
      <c r="W680" t="s">
        <v>62</v>
      </c>
      <c r="X680" s="24">
        <v>45067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1330.5</v>
      </c>
      <c r="AI680">
        <v>0</v>
      </c>
      <c r="AJ680">
        <v>0</v>
      </c>
      <c r="AK680">
        <v>0</v>
      </c>
    </row>
    <row r="681" spans="1:37" x14ac:dyDescent="0.25">
      <c r="A681" t="s">
        <v>5526</v>
      </c>
      <c r="B681" t="s">
        <v>5527</v>
      </c>
      <c r="C681" t="s">
        <v>56</v>
      </c>
      <c r="E681" t="s">
        <v>57</v>
      </c>
      <c r="F681" t="s">
        <v>5528</v>
      </c>
      <c r="H681" t="s">
        <v>58</v>
      </c>
      <c r="I681" t="s">
        <v>5529</v>
      </c>
      <c r="J681" t="s">
        <v>5530</v>
      </c>
      <c r="K681" t="s">
        <v>5531</v>
      </c>
      <c r="L681" t="s">
        <v>56</v>
      </c>
      <c r="M681" t="s">
        <v>60</v>
      </c>
      <c r="N681" t="s">
        <v>61</v>
      </c>
      <c r="O681" s="24">
        <v>44979</v>
      </c>
      <c r="P681">
        <v>16390.47</v>
      </c>
      <c r="Q681">
        <v>16841.22</v>
      </c>
      <c r="R681">
        <v>16390.47</v>
      </c>
      <c r="S681">
        <v>14034.35</v>
      </c>
      <c r="T681" s="24">
        <v>45007</v>
      </c>
      <c r="U681">
        <v>3134.68</v>
      </c>
      <c r="V681" s="24">
        <v>45038</v>
      </c>
      <c r="W681" t="s">
        <v>62</v>
      </c>
      <c r="X681" s="24">
        <v>45038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14552.9</v>
      </c>
      <c r="AI681">
        <v>0</v>
      </c>
      <c r="AJ681">
        <v>0</v>
      </c>
      <c r="AK681">
        <v>0</v>
      </c>
    </row>
    <row r="682" spans="1:37" x14ac:dyDescent="0.25">
      <c r="A682" t="s">
        <v>3772</v>
      </c>
      <c r="B682" t="s">
        <v>3773</v>
      </c>
      <c r="C682" t="s">
        <v>56</v>
      </c>
      <c r="E682" t="s">
        <v>57</v>
      </c>
      <c r="F682" t="s">
        <v>3774</v>
      </c>
      <c r="H682" t="s">
        <v>87</v>
      </c>
      <c r="I682" t="s">
        <v>265</v>
      </c>
      <c r="J682" t="s">
        <v>6406</v>
      </c>
      <c r="K682">
        <v>8706</v>
      </c>
      <c r="L682" t="s">
        <v>56</v>
      </c>
      <c r="M682" t="s">
        <v>60</v>
      </c>
      <c r="N682" t="s">
        <v>92</v>
      </c>
      <c r="O682" s="24">
        <v>44999</v>
      </c>
      <c r="P682">
        <v>1540</v>
      </c>
      <c r="Q682">
        <v>1582.35</v>
      </c>
      <c r="R682">
        <v>1540</v>
      </c>
      <c r="S682">
        <v>1582.36</v>
      </c>
      <c r="U682">
        <v>426.39</v>
      </c>
      <c r="V682" s="24">
        <v>45030</v>
      </c>
      <c r="W682" t="s">
        <v>62</v>
      </c>
      <c r="X682" s="24">
        <v>45046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1634.17</v>
      </c>
      <c r="AI682">
        <v>0</v>
      </c>
      <c r="AJ682">
        <v>0</v>
      </c>
      <c r="AK682">
        <v>0</v>
      </c>
    </row>
    <row r="683" spans="1:37" x14ac:dyDescent="0.25">
      <c r="A683" t="s">
        <v>1880</v>
      </c>
      <c r="B683" t="s">
        <v>1881</v>
      </c>
      <c r="C683" t="s">
        <v>56</v>
      </c>
      <c r="E683" t="s">
        <v>57</v>
      </c>
      <c r="H683" t="s">
        <v>150</v>
      </c>
      <c r="I683" t="s">
        <v>265</v>
      </c>
      <c r="J683" t="s">
        <v>7633</v>
      </c>
      <c r="L683" t="s">
        <v>56</v>
      </c>
      <c r="M683" t="s">
        <v>66</v>
      </c>
      <c r="N683" t="s">
        <v>117</v>
      </c>
      <c r="O683" s="24">
        <v>45044</v>
      </c>
      <c r="P683">
        <v>10700</v>
      </c>
      <c r="Q683">
        <v>15210.71</v>
      </c>
      <c r="R683">
        <v>10700</v>
      </c>
      <c r="S683">
        <v>15210.71</v>
      </c>
      <c r="U683">
        <v>685</v>
      </c>
      <c r="V683" s="24">
        <v>45040</v>
      </c>
      <c r="W683" t="s">
        <v>62</v>
      </c>
      <c r="X683" s="24">
        <v>45040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  <c r="AG683">
        <v>0</v>
      </c>
      <c r="AH683">
        <v>15339.08</v>
      </c>
      <c r="AI683">
        <v>0</v>
      </c>
      <c r="AJ683">
        <v>0</v>
      </c>
      <c r="AK683">
        <v>0</v>
      </c>
    </row>
    <row r="684" spans="1:37" x14ac:dyDescent="0.25">
      <c r="A684" t="s">
        <v>108</v>
      </c>
      <c r="B684" t="s">
        <v>109</v>
      </c>
      <c r="C684" t="s">
        <v>56</v>
      </c>
      <c r="E684" t="s">
        <v>57</v>
      </c>
      <c r="F684" t="s">
        <v>110</v>
      </c>
      <c r="H684" t="s">
        <v>100</v>
      </c>
      <c r="I684" t="s">
        <v>111</v>
      </c>
      <c r="J684" t="s">
        <v>5532</v>
      </c>
      <c r="K684" t="s">
        <v>5533</v>
      </c>
      <c r="L684" t="s">
        <v>56</v>
      </c>
      <c r="M684" t="s">
        <v>60</v>
      </c>
      <c r="N684" t="s">
        <v>61</v>
      </c>
      <c r="O684" s="24">
        <v>44981</v>
      </c>
      <c r="P684">
        <v>2477.11</v>
      </c>
      <c r="Q684">
        <v>2545.2399999999998</v>
      </c>
      <c r="R684">
        <v>2477.11</v>
      </c>
      <c r="S684">
        <v>1696.84</v>
      </c>
      <c r="T684" s="24">
        <v>45040</v>
      </c>
      <c r="U684">
        <v>473.75</v>
      </c>
      <c r="V684" s="24">
        <v>45070</v>
      </c>
      <c r="W684" t="s">
        <v>62</v>
      </c>
      <c r="X684" s="24">
        <v>45070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1733.92</v>
      </c>
      <c r="AI684">
        <v>0</v>
      </c>
      <c r="AJ684">
        <v>0</v>
      </c>
      <c r="AK684">
        <v>0</v>
      </c>
    </row>
    <row r="685" spans="1:37" x14ac:dyDescent="0.25">
      <c r="A685" t="s">
        <v>604</v>
      </c>
      <c r="B685" t="s">
        <v>605</v>
      </c>
      <c r="C685" t="s">
        <v>56</v>
      </c>
      <c r="E685" t="s">
        <v>57</v>
      </c>
      <c r="F685" t="s">
        <v>606</v>
      </c>
      <c r="H685" t="s">
        <v>195</v>
      </c>
      <c r="I685" t="s">
        <v>607</v>
      </c>
      <c r="J685" t="s">
        <v>6407</v>
      </c>
      <c r="K685" t="s">
        <v>6408</v>
      </c>
      <c r="L685" t="s">
        <v>56</v>
      </c>
      <c r="M685" t="s">
        <v>60</v>
      </c>
      <c r="N685" t="s">
        <v>61</v>
      </c>
      <c r="O685" s="24">
        <v>45001</v>
      </c>
      <c r="P685">
        <v>2287.54</v>
      </c>
      <c r="Q685">
        <v>2350.46</v>
      </c>
      <c r="R685">
        <v>2287.54</v>
      </c>
      <c r="S685">
        <v>1958.75</v>
      </c>
      <c r="T685" s="24">
        <v>45032</v>
      </c>
      <c r="U685">
        <v>437.5</v>
      </c>
      <c r="V685" s="24">
        <v>45062</v>
      </c>
      <c r="W685" t="s">
        <v>62</v>
      </c>
      <c r="X685" s="24">
        <v>45062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  <c r="AG685">
        <v>0</v>
      </c>
      <c r="AH685">
        <v>1993.52</v>
      </c>
      <c r="AI685">
        <v>0</v>
      </c>
      <c r="AJ685">
        <v>0</v>
      </c>
      <c r="AK685">
        <v>0</v>
      </c>
    </row>
    <row r="686" spans="1:37" x14ac:dyDescent="0.25">
      <c r="A686" t="s">
        <v>814</v>
      </c>
      <c r="B686" t="s">
        <v>815</v>
      </c>
      <c r="C686" t="s">
        <v>56</v>
      </c>
      <c r="E686" t="s">
        <v>57</v>
      </c>
      <c r="F686" t="s">
        <v>816</v>
      </c>
      <c r="H686" t="s">
        <v>58</v>
      </c>
      <c r="I686" t="s">
        <v>65</v>
      </c>
      <c r="J686" t="s">
        <v>5534</v>
      </c>
      <c r="K686">
        <v>1287</v>
      </c>
      <c r="L686" t="s">
        <v>56</v>
      </c>
      <c r="M686" t="s">
        <v>60</v>
      </c>
      <c r="N686" t="s">
        <v>92</v>
      </c>
      <c r="O686" s="24">
        <v>44964</v>
      </c>
      <c r="P686">
        <v>1375</v>
      </c>
      <c r="Q686">
        <v>1412.82</v>
      </c>
      <c r="R686">
        <v>1375</v>
      </c>
      <c r="S686">
        <v>706.42</v>
      </c>
      <c r="T686" s="24">
        <v>45023</v>
      </c>
      <c r="U686">
        <v>380.71</v>
      </c>
      <c r="V686" s="24">
        <v>45053</v>
      </c>
      <c r="W686" t="s">
        <v>62</v>
      </c>
      <c r="X686" s="24">
        <v>45053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0</v>
      </c>
      <c r="AH686">
        <v>741.68</v>
      </c>
      <c r="AI686">
        <v>0</v>
      </c>
      <c r="AJ686">
        <v>0</v>
      </c>
      <c r="AK686">
        <v>0</v>
      </c>
    </row>
    <row r="687" spans="1:37" x14ac:dyDescent="0.25">
      <c r="A687" t="s">
        <v>68</v>
      </c>
      <c r="B687" t="s">
        <v>69</v>
      </c>
      <c r="C687" t="s">
        <v>56</v>
      </c>
      <c r="E687" t="s">
        <v>57</v>
      </c>
      <c r="F687" t="s">
        <v>1459</v>
      </c>
      <c r="H687" t="s">
        <v>58</v>
      </c>
      <c r="I687" t="s">
        <v>71</v>
      </c>
      <c r="J687" t="s">
        <v>7634</v>
      </c>
      <c r="K687">
        <v>545915</v>
      </c>
      <c r="L687" t="s">
        <v>56</v>
      </c>
      <c r="M687" t="s">
        <v>60</v>
      </c>
      <c r="N687" t="s">
        <v>61</v>
      </c>
      <c r="O687" s="24">
        <v>45036</v>
      </c>
      <c r="P687">
        <v>737</v>
      </c>
      <c r="Q687">
        <v>757.28</v>
      </c>
      <c r="R687">
        <v>737</v>
      </c>
      <c r="S687">
        <v>757.32</v>
      </c>
      <c r="U687">
        <v>140.96</v>
      </c>
      <c r="V687" s="24">
        <v>45066</v>
      </c>
      <c r="W687" t="s">
        <v>62</v>
      </c>
      <c r="X687" s="24">
        <v>45066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  <c r="AG687">
        <v>0</v>
      </c>
      <c r="AH687">
        <v>762.17</v>
      </c>
      <c r="AI687">
        <v>0</v>
      </c>
      <c r="AJ687">
        <v>0</v>
      </c>
      <c r="AK687">
        <v>0</v>
      </c>
    </row>
    <row r="688" spans="1:37" x14ac:dyDescent="0.25">
      <c r="A688" t="s">
        <v>831</v>
      </c>
      <c r="B688" t="s">
        <v>832</v>
      </c>
      <c r="C688" t="s">
        <v>56</v>
      </c>
      <c r="E688" t="s">
        <v>57</v>
      </c>
      <c r="F688" t="s">
        <v>5535</v>
      </c>
      <c r="H688" t="s">
        <v>58</v>
      </c>
      <c r="I688" t="s">
        <v>834</v>
      </c>
      <c r="J688" t="s">
        <v>5536</v>
      </c>
      <c r="K688">
        <v>3515054</v>
      </c>
      <c r="L688" t="s">
        <v>56</v>
      </c>
      <c r="M688" t="s">
        <v>60</v>
      </c>
      <c r="N688" t="s">
        <v>107</v>
      </c>
      <c r="O688" s="24">
        <v>44972</v>
      </c>
      <c r="P688">
        <v>4709.43</v>
      </c>
      <c r="Q688">
        <v>4838.95</v>
      </c>
      <c r="R688">
        <v>4709.43</v>
      </c>
      <c r="S688">
        <v>4838.9399999999996</v>
      </c>
      <c r="U688">
        <v>932.08</v>
      </c>
      <c r="V688" s="24">
        <v>45061</v>
      </c>
      <c r="W688" t="s">
        <v>62</v>
      </c>
      <c r="X688" s="24">
        <v>45061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0</v>
      </c>
      <c r="AH688">
        <v>5256.5</v>
      </c>
      <c r="AI688">
        <v>0</v>
      </c>
      <c r="AJ688">
        <v>0</v>
      </c>
      <c r="AK688">
        <v>0</v>
      </c>
    </row>
    <row r="689" spans="1:37" x14ac:dyDescent="0.25">
      <c r="A689" t="s">
        <v>1762</v>
      </c>
      <c r="B689" t="s">
        <v>1763</v>
      </c>
      <c r="C689" t="s">
        <v>63</v>
      </c>
      <c r="E689" t="s">
        <v>57</v>
      </c>
      <c r="H689" t="s">
        <v>812</v>
      </c>
      <c r="I689" t="s">
        <v>265</v>
      </c>
      <c r="J689" t="s">
        <v>1764</v>
      </c>
      <c r="L689" t="s">
        <v>56</v>
      </c>
      <c r="M689" t="s">
        <v>66</v>
      </c>
      <c r="N689" t="s">
        <v>77</v>
      </c>
      <c r="O689" s="24">
        <v>44642</v>
      </c>
      <c r="P689">
        <v>3893.55</v>
      </c>
      <c r="Q689">
        <v>3893.55</v>
      </c>
      <c r="R689">
        <v>3893.55</v>
      </c>
      <c r="S689">
        <v>2493.5500000000002</v>
      </c>
      <c r="T689" s="24">
        <v>45020</v>
      </c>
      <c r="U689">
        <v>50</v>
      </c>
      <c r="V689" s="24">
        <v>45050</v>
      </c>
      <c r="W689" t="s">
        <v>62</v>
      </c>
      <c r="X689" s="24">
        <v>45050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0</v>
      </c>
      <c r="AH689">
        <v>2493.5500000000002</v>
      </c>
      <c r="AI689">
        <v>0</v>
      </c>
      <c r="AJ689">
        <v>0</v>
      </c>
      <c r="AK689">
        <v>0</v>
      </c>
    </row>
    <row r="690" spans="1:37" x14ac:dyDescent="0.25">
      <c r="A690" t="s">
        <v>798</v>
      </c>
      <c r="B690" t="s">
        <v>799</v>
      </c>
      <c r="C690" t="s">
        <v>56</v>
      </c>
      <c r="E690" t="s">
        <v>57</v>
      </c>
      <c r="F690" t="s">
        <v>800</v>
      </c>
      <c r="H690" t="s">
        <v>58</v>
      </c>
      <c r="I690" t="s">
        <v>801</v>
      </c>
      <c r="J690" t="s">
        <v>6409</v>
      </c>
      <c r="K690" t="s">
        <v>6410</v>
      </c>
      <c r="L690" t="s">
        <v>56</v>
      </c>
      <c r="M690" t="s">
        <v>60</v>
      </c>
      <c r="N690" t="s">
        <v>61</v>
      </c>
      <c r="O690" s="24">
        <v>45015</v>
      </c>
      <c r="P690">
        <v>3600</v>
      </c>
      <c r="Q690">
        <v>3699</v>
      </c>
      <c r="R690">
        <v>3600</v>
      </c>
      <c r="S690">
        <v>3699</v>
      </c>
      <c r="U690">
        <v>688.5</v>
      </c>
      <c r="V690" s="24">
        <v>45046</v>
      </c>
      <c r="W690" t="s">
        <v>62</v>
      </c>
      <c r="X690" s="24">
        <v>45046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0</v>
      </c>
      <c r="AH690">
        <v>3772.38</v>
      </c>
      <c r="AI690">
        <v>0</v>
      </c>
      <c r="AJ690">
        <v>0</v>
      </c>
      <c r="AK690">
        <v>0</v>
      </c>
    </row>
    <row r="691" spans="1:37" x14ac:dyDescent="0.25">
      <c r="A691" t="s">
        <v>6167</v>
      </c>
      <c r="B691" t="s">
        <v>6171</v>
      </c>
      <c r="C691" t="s">
        <v>56</v>
      </c>
      <c r="E691" t="s">
        <v>57</v>
      </c>
      <c r="F691" t="s">
        <v>6411</v>
      </c>
      <c r="H691" t="s">
        <v>195</v>
      </c>
      <c r="I691" t="s">
        <v>4156</v>
      </c>
      <c r="J691" t="s">
        <v>6412</v>
      </c>
      <c r="K691" t="s">
        <v>6413</v>
      </c>
      <c r="L691" t="s">
        <v>56</v>
      </c>
      <c r="M691" t="s">
        <v>60</v>
      </c>
      <c r="N691" t="s">
        <v>61</v>
      </c>
      <c r="O691" s="24">
        <v>44985</v>
      </c>
      <c r="P691">
        <v>20178.71</v>
      </c>
      <c r="Q691">
        <v>20733.64</v>
      </c>
      <c r="R691">
        <v>20178.71</v>
      </c>
      <c r="S691">
        <v>17278.05</v>
      </c>
      <c r="T691" s="24">
        <v>45013</v>
      </c>
      <c r="U691">
        <v>3859.19</v>
      </c>
      <c r="V691" s="24">
        <v>45044</v>
      </c>
      <c r="W691" t="s">
        <v>62</v>
      </c>
      <c r="X691" s="24">
        <v>45044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0</v>
      </c>
      <c r="AH691">
        <v>17836.849999999999</v>
      </c>
      <c r="AI691">
        <v>0</v>
      </c>
      <c r="AJ691">
        <v>0</v>
      </c>
      <c r="AK691">
        <v>0</v>
      </c>
    </row>
    <row r="692" spans="1:37" x14ac:dyDescent="0.25">
      <c r="A692" t="s">
        <v>822</v>
      </c>
      <c r="B692" t="s">
        <v>823</v>
      </c>
      <c r="C692" t="s">
        <v>56</v>
      </c>
      <c r="E692" t="s">
        <v>57</v>
      </c>
      <c r="F692" t="s">
        <v>5537</v>
      </c>
      <c r="H692" t="s">
        <v>87</v>
      </c>
      <c r="I692" t="s">
        <v>824</v>
      </c>
      <c r="J692" t="s">
        <v>5538</v>
      </c>
      <c r="K692">
        <v>27754</v>
      </c>
      <c r="L692" t="s">
        <v>56</v>
      </c>
      <c r="M692" t="s">
        <v>60</v>
      </c>
      <c r="N692" t="s">
        <v>61</v>
      </c>
      <c r="O692" s="24">
        <v>44957</v>
      </c>
      <c r="P692">
        <v>7390.58</v>
      </c>
      <c r="Q692">
        <v>7593.83</v>
      </c>
      <c r="R692">
        <v>7390.58</v>
      </c>
      <c r="S692">
        <v>5062.5600000000004</v>
      </c>
      <c r="T692" s="24">
        <v>45013</v>
      </c>
      <c r="U692">
        <v>1413.45</v>
      </c>
      <c r="V692" s="24">
        <v>45044</v>
      </c>
      <c r="W692" t="s">
        <v>62</v>
      </c>
      <c r="X692" s="24">
        <v>45044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0</v>
      </c>
      <c r="AH692">
        <v>5304.39</v>
      </c>
      <c r="AI692">
        <v>0</v>
      </c>
      <c r="AJ692">
        <v>0</v>
      </c>
      <c r="AK692">
        <v>0</v>
      </c>
    </row>
    <row r="693" spans="1:37" x14ac:dyDescent="0.25">
      <c r="A693" t="s">
        <v>1770</v>
      </c>
      <c r="B693" t="s">
        <v>1771</v>
      </c>
      <c r="C693" t="s">
        <v>95</v>
      </c>
      <c r="E693" t="s">
        <v>57</v>
      </c>
      <c r="F693" t="s">
        <v>1772</v>
      </c>
      <c r="H693" t="s">
        <v>195</v>
      </c>
      <c r="I693" t="s">
        <v>196</v>
      </c>
      <c r="J693" t="s">
        <v>1773</v>
      </c>
      <c r="K693" t="s">
        <v>1774</v>
      </c>
      <c r="L693" t="s">
        <v>56</v>
      </c>
      <c r="M693" t="s">
        <v>60</v>
      </c>
      <c r="N693" t="s">
        <v>61</v>
      </c>
      <c r="O693" s="24">
        <v>44879</v>
      </c>
      <c r="P693">
        <v>15926.9</v>
      </c>
      <c r="Q693">
        <v>16364.9</v>
      </c>
      <c r="R693">
        <v>15926.9</v>
      </c>
      <c r="S693">
        <v>2727.49</v>
      </c>
      <c r="T693" s="24">
        <v>45030</v>
      </c>
      <c r="U693">
        <v>3046.03</v>
      </c>
      <c r="V693" s="24">
        <v>45060</v>
      </c>
      <c r="W693" t="s">
        <v>62</v>
      </c>
      <c r="X693" s="24">
        <v>45060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0</v>
      </c>
      <c r="AH693">
        <v>3217.93</v>
      </c>
      <c r="AI693">
        <v>0</v>
      </c>
      <c r="AJ693">
        <v>0</v>
      </c>
      <c r="AK693">
        <v>0</v>
      </c>
    </row>
    <row r="694" spans="1:37" x14ac:dyDescent="0.25">
      <c r="A694" t="s">
        <v>164</v>
      </c>
      <c r="B694" t="s">
        <v>165</v>
      </c>
      <c r="C694" t="s">
        <v>56</v>
      </c>
      <c r="E694" t="s">
        <v>57</v>
      </c>
      <c r="F694" t="s">
        <v>6414</v>
      </c>
      <c r="H694" t="s">
        <v>100</v>
      </c>
      <c r="I694" t="s">
        <v>167</v>
      </c>
      <c r="J694" t="s">
        <v>6415</v>
      </c>
      <c r="K694">
        <v>6391</v>
      </c>
      <c r="L694" t="s">
        <v>56</v>
      </c>
      <c r="M694" t="s">
        <v>60</v>
      </c>
      <c r="N694" t="s">
        <v>155</v>
      </c>
      <c r="O694" s="24">
        <v>45009</v>
      </c>
      <c r="P694">
        <v>196.3</v>
      </c>
      <c r="Q694">
        <v>201.7</v>
      </c>
      <c r="R694">
        <v>196.3</v>
      </c>
      <c r="S694">
        <v>100.85</v>
      </c>
      <c r="T694" s="24">
        <v>45040</v>
      </c>
      <c r="U694">
        <v>104.78</v>
      </c>
      <c r="V694" s="24">
        <v>45070</v>
      </c>
      <c r="W694" t="s">
        <v>62</v>
      </c>
      <c r="X694" s="24">
        <v>45070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  <c r="AG694">
        <v>0</v>
      </c>
      <c r="AH694">
        <v>102.8</v>
      </c>
      <c r="AI694">
        <v>0</v>
      </c>
      <c r="AJ694">
        <v>0</v>
      </c>
      <c r="AK694">
        <v>0</v>
      </c>
    </row>
    <row r="695" spans="1:37" x14ac:dyDescent="0.25">
      <c r="A695" t="s">
        <v>316</v>
      </c>
      <c r="B695" t="s">
        <v>317</v>
      </c>
      <c r="C695" t="s">
        <v>56</v>
      </c>
      <c r="E695" t="s">
        <v>57</v>
      </c>
      <c r="F695" t="s">
        <v>5274</v>
      </c>
      <c r="H695" t="s">
        <v>58</v>
      </c>
      <c r="I695" t="s">
        <v>75</v>
      </c>
      <c r="J695" t="s">
        <v>6416</v>
      </c>
      <c r="K695" t="s">
        <v>6417</v>
      </c>
      <c r="L695" t="s">
        <v>56</v>
      </c>
      <c r="M695" t="s">
        <v>60</v>
      </c>
      <c r="N695" t="s">
        <v>61</v>
      </c>
      <c r="O695" s="24">
        <v>44998</v>
      </c>
      <c r="P695">
        <v>854.6</v>
      </c>
      <c r="Q695">
        <v>878.12</v>
      </c>
      <c r="R695">
        <v>854.6</v>
      </c>
      <c r="S695">
        <v>731.8</v>
      </c>
      <c r="T695" s="24">
        <v>45029</v>
      </c>
      <c r="U695">
        <v>163.44999999999999</v>
      </c>
      <c r="V695" s="24">
        <v>45059</v>
      </c>
      <c r="W695" t="s">
        <v>62</v>
      </c>
      <c r="X695" s="24">
        <v>45059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  <c r="AG695">
        <v>0</v>
      </c>
      <c r="AH695">
        <v>746.47</v>
      </c>
      <c r="AI695">
        <v>0</v>
      </c>
      <c r="AJ695">
        <v>0</v>
      </c>
      <c r="AK695">
        <v>0</v>
      </c>
    </row>
    <row r="696" spans="1:37" x14ac:dyDescent="0.25">
      <c r="A696" t="s">
        <v>356</v>
      </c>
      <c r="B696" t="s">
        <v>357</v>
      </c>
      <c r="C696" t="s">
        <v>56</v>
      </c>
      <c r="E696" t="s">
        <v>57</v>
      </c>
      <c r="F696" t="s">
        <v>1777</v>
      </c>
      <c r="H696" t="s">
        <v>195</v>
      </c>
      <c r="I696" t="s">
        <v>331</v>
      </c>
      <c r="J696" t="s">
        <v>1778</v>
      </c>
      <c r="K696">
        <v>80</v>
      </c>
      <c r="L696" t="s">
        <v>56</v>
      </c>
      <c r="M696" t="s">
        <v>60</v>
      </c>
      <c r="N696" t="s">
        <v>107</v>
      </c>
      <c r="O696" s="24">
        <v>44895</v>
      </c>
      <c r="P696">
        <v>2995.54</v>
      </c>
      <c r="Q696">
        <v>3077.93</v>
      </c>
      <c r="R696">
        <v>2995.54</v>
      </c>
      <c r="S696">
        <v>2051.96</v>
      </c>
      <c r="T696" s="24">
        <v>45013</v>
      </c>
      <c r="U696">
        <v>592.87</v>
      </c>
      <c r="V696" s="24">
        <v>45044</v>
      </c>
      <c r="W696" t="s">
        <v>62</v>
      </c>
      <c r="X696" s="24">
        <v>45044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  <c r="AH696">
        <v>2229.85</v>
      </c>
      <c r="AI696">
        <v>0</v>
      </c>
      <c r="AJ696">
        <v>0</v>
      </c>
      <c r="AK696">
        <v>0</v>
      </c>
    </row>
    <row r="697" spans="1:37" x14ac:dyDescent="0.25">
      <c r="A697" t="s">
        <v>1622</v>
      </c>
      <c r="B697" t="s">
        <v>1623</v>
      </c>
      <c r="C697" t="s">
        <v>56</v>
      </c>
      <c r="E697" t="s">
        <v>57</v>
      </c>
      <c r="F697" t="s">
        <v>5539</v>
      </c>
      <c r="H697" t="s">
        <v>150</v>
      </c>
      <c r="I697" t="s">
        <v>173</v>
      </c>
      <c r="J697" t="s">
        <v>5540</v>
      </c>
      <c r="K697" t="s">
        <v>5541</v>
      </c>
      <c r="L697" t="s">
        <v>56</v>
      </c>
      <c r="M697" t="s">
        <v>60</v>
      </c>
      <c r="N697" t="s">
        <v>61</v>
      </c>
      <c r="O697" s="24">
        <v>44964</v>
      </c>
      <c r="P697">
        <v>24006.25</v>
      </c>
      <c r="Q697">
        <v>24666.43</v>
      </c>
      <c r="R697">
        <v>24006.25</v>
      </c>
      <c r="S697">
        <v>12333.24</v>
      </c>
      <c r="T697" s="24">
        <v>45053</v>
      </c>
      <c r="U697">
        <v>4591.2</v>
      </c>
      <c r="V697" s="24">
        <v>45084</v>
      </c>
      <c r="W697" t="s">
        <v>62</v>
      </c>
      <c r="X697" s="24">
        <v>45084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  <c r="AG697">
        <v>0</v>
      </c>
      <c r="AH697">
        <v>12695.35</v>
      </c>
      <c r="AI697">
        <v>0</v>
      </c>
      <c r="AJ697">
        <v>0</v>
      </c>
      <c r="AK697">
        <v>0</v>
      </c>
    </row>
    <row r="698" spans="1:37" x14ac:dyDescent="0.25">
      <c r="A698" t="s">
        <v>534</v>
      </c>
      <c r="B698" t="s">
        <v>535</v>
      </c>
      <c r="C698" t="s">
        <v>95</v>
      </c>
      <c r="E698" t="s">
        <v>57</v>
      </c>
      <c r="F698" t="s">
        <v>536</v>
      </c>
      <c r="H698" t="s">
        <v>128</v>
      </c>
      <c r="I698" t="s">
        <v>537</v>
      </c>
      <c r="J698" t="s">
        <v>1779</v>
      </c>
      <c r="K698">
        <v>944</v>
      </c>
      <c r="L698" t="s">
        <v>104</v>
      </c>
      <c r="M698" t="s">
        <v>60</v>
      </c>
      <c r="N698" t="s">
        <v>107</v>
      </c>
      <c r="O698" s="24">
        <v>44900</v>
      </c>
      <c r="P698">
        <v>1672.92</v>
      </c>
      <c r="Q698">
        <v>1755.74</v>
      </c>
      <c r="R698">
        <v>1672.92</v>
      </c>
      <c r="S698">
        <v>1463.1</v>
      </c>
      <c r="T698" s="24">
        <v>45010</v>
      </c>
      <c r="U698">
        <v>337.23</v>
      </c>
      <c r="V698" s="24">
        <v>45021</v>
      </c>
      <c r="W698" s="24">
        <v>45021</v>
      </c>
      <c r="X698" s="24">
        <v>45063</v>
      </c>
      <c r="Y698">
        <v>25</v>
      </c>
      <c r="Z698">
        <v>3</v>
      </c>
      <c r="AA698">
        <v>2</v>
      </c>
      <c r="AB698">
        <v>1463.1</v>
      </c>
      <c r="AC698">
        <v>206.78</v>
      </c>
      <c r="AD698">
        <v>223.05</v>
      </c>
      <c r="AE698">
        <v>61.88</v>
      </c>
      <c r="AF698">
        <v>154</v>
      </c>
      <c r="AG698">
        <v>2108.81</v>
      </c>
      <c r="AH698">
        <v>1731.14</v>
      </c>
      <c r="AI698">
        <v>1473.36</v>
      </c>
      <c r="AJ698">
        <v>103.78</v>
      </c>
      <c r="AK698">
        <v>154</v>
      </c>
    </row>
    <row r="699" spans="1:37" x14ac:dyDescent="0.25">
      <c r="A699" t="s">
        <v>1783</v>
      </c>
      <c r="B699" t="s">
        <v>1784</v>
      </c>
      <c r="C699" t="s">
        <v>56</v>
      </c>
      <c r="E699" t="s">
        <v>57</v>
      </c>
      <c r="F699" t="s">
        <v>1785</v>
      </c>
      <c r="H699" t="s">
        <v>100</v>
      </c>
      <c r="I699" t="s">
        <v>1717</v>
      </c>
      <c r="J699" t="s">
        <v>1786</v>
      </c>
      <c r="K699">
        <v>9604296148</v>
      </c>
      <c r="L699" t="s">
        <v>56</v>
      </c>
      <c r="M699" t="s">
        <v>60</v>
      </c>
      <c r="N699" t="s">
        <v>61</v>
      </c>
      <c r="O699" s="24">
        <v>44862</v>
      </c>
      <c r="P699">
        <v>9775.9500000000007</v>
      </c>
      <c r="Q699">
        <v>10044.799999999999</v>
      </c>
      <c r="R699">
        <v>9775.9500000000007</v>
      </c>
      <c r="S699">
        <v>1674.14</v>
      </c>
      <c r="T699" s="24">
        <v>45013</v>
      </c>
      <c r="U699">
        <v>1869.66</v>
      </c>
      <c r="V699" s="24">
        <v>45044</v>
      </c>
      <c r="W699" t="s">
        <v>62</v>
      </c>
      <c r="X699" s="24">
        <v>45044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0</v>
      </c>
      <c r="AH699">
        <v>2084.44</v>
      </c>
      <c r="AI699">
        <v>0</v>
      </c>
      <c r="AJ699">
        <v>0</v>
      </c>
      <c r="AK699">
        <v>0</v>
      </c>
    </row>
    <row r="700" spans="1:37" x14ac:dyDescent="0.25">
      <c r="A700" t="s">
        <v>3756</v>
      </c>
      <c r="B700" t="s">
        <v>3757</v>
      </c>
      <c r="C700" t="s">
        <v>56</v>
      </c>
      <c r="E700" t="s">
        <v>57</v>
      </c>
      <c r="F700" t="s">
        <v>7635</v>
      </c>
      <c r="H700" t="s">
        <v>100</v>
      </c>
      <c r="I700" t="s">
        <v>111</v>
      </c>
      <c r="J700" t="s">
        <v>7636</v>
      </c>
      <c r="K700" t="s">
        <v>7637</v>
      </c>
      <c r="L700" t="s">
        <v>56</v>
      </c>
      <c r="M700" t="s">
        <v>60</v>
      </c>
      <c r="N700" t="s">
        <v>217</v>
      </c>
      <c r="O700" s="24">
        <v>45028</v>
      </c>
      <c r="P700">
        <v>1848</v>
      </c>
      <c r="Q700">
        <v>1898.83</v>
      </c>
      <c r="R700">
        <v>1848</v>
      </c>
      <c r="S700">
        <v>1898.85</v>
      </c>
      <c r="U700">
        <v>669.91</v>
      </c>
      <c r="V700" s="24">
        <v>45058</v>
      </c>
      <c r="W700" t="s">
        <v>62</v>
      </c>
      <c r="X700" s="24">
        <v>45058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0</v>
      </c>
      <c r="AH700">
        <v>1920.72</v>
      </c>
      <c r="AI700">
        <v>0</v>
      </c>
      <c r="AJ700">
        <v>0</v>
      </c>
      <c r="AK700">
        <v>0</v>
      </c>
    </row>
    <row r="701" spans="1:37" x14ac:dyDescent="0.25">
      <c r="A701" t="s">
        <v>512</v>
      </c>
      <c r="B701" t="s">
        <v>513</v>
      </c>
      <c r="C701" t="s">
        <v>56</v>
      </c>
      <c r="E701" t="s">
        <v>57</v>
      </c>
      <c r="F701" t="s">
        <v>7638</v>
      </c>
      <c r="H701" t="s">
        <v>100</v>
      </c>
      <c r="I701" t="s">
        <v>417</v>
      </c>
      <c r="J701" t="s">
        <v>7639</v>
      </c>
      <c r="K701">
        <v>25280</v>
      </c>
      <c r="L701" t="s">
        <v>56</v>
      </c>
      <c r="M701" t="s">
        <v>60</v>
      </c>
      <c r="N701" t="s">
        <v>61</v>
      </c>
      <c r="O701" s="24">
        <v>45020</v>
      </c>
      <c r="P701">
        <v>1887.6</v>
      </c>
      <c r="Q701">
        <v>1939.52</v>
      </c>
      <c r="R701">
        <v>1887.6</v>
      </c>
      <c r="S701">
        <v>1939.56</v>
      </c>
      <c r="U701">
        <v>361.01</v>
      </c>
      <c r="V701" s="24">
        <v>45050</v>
      </c>
      <c r="W701" t="s">
        <v>62</v>
      </c>
      <c r="X701" s="24">
        <v>45050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0</v>
      </c>
      <c r="AH701">
        <v>1971.83</v>
      </c>
      <c r="AI701">
        <v>0</v>
      </c>
      <c r="AJ701">
        <v>0</v>
      </c>
      <c r="AK701">
        <v>0</v>
      </c>
    </row>
    <row r="702" spans="1:37" x14ac:dyDescent="0.25">
      <c r="A702" t="s">
        <v>2544</v>
      </c>
      <c r="B702" t="s">
        <v>2545</v>
      </c>
      <c r="C702" t="s">
        <v>56</v>
      </c>
      <c r="E702" t="s">
        <v>57</v>
      </c>
      <c r="F702" t="s">
        <v>2546</v>
      </c>
      <c r="H702" t="s">
        <v>150</v>
      </c>
      <c r="I702" t="s">
        <v>1903</v>
      </c>
      <c r="J702" t="s">
        <v>6418</v>
      </c>
      <c r="K702" t="s">
        <v>3429</v>
      </c>
      <c r="L702" t="s">
        <v>56</v>
      </c>
      <c r="M702" t="s">
        <v>60</v>
      </c>
      <c r="N702" t="s">
        <v>61</v>
      </c>
      <c r="O702" s="24">
        <v>44999</v>
      </c>
      <c r="P702">
        <v>2420.41</v>
      </c>
      <c r="Q702">
        <v>2486.98</v>
      </c>
      <c r="R702">
        <v>2420.41</v>
      </c>
      <c r="S702">
        <v>2072.5</v>
      </c>
      <c r="T702" s="24">
        <v>45030</v>
      </c>
      <c r="U702">
        <v>462.91</v>
      </c>
      <c r="V702" s="24">
        <v>45060</v>
      </c>
      <c r="W702" t="s">
        <v>62</v>
      </c>
      <c r="X702" s="24">
        <v>45060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  <c r="AH702">
        <v>2112.4699999999998</v>
      </c>
      <c r="AI702">
        <v>0</v>
      </c>
      <c r="AJ702">
        <v>0</v>
      </c>
      <c r="AK702">
        <v>0</v>
      </c>
    </row>
    <row r="703" spans="1:37" x14ac:dyDescent="0.25">
      <c r="A703" t="s">
        <v>298</v>
      </c>
      <c r="B703" t="s">
        <v>299</v>
      </c>
      <c r="C703" t="s">
        <v>56</v>
      </c>
      <c r="E703" t="s">
        <v>57</v>
      </c>
      <c r="F703" t="s">
        <v>1787</v>
      </c>
      <c r="H703" t="s">
        <v>128</v>
      </c>
      <c r="I703" t="s">
        <v>301</v>
      </c>
      <c r="J703" t="s">
        <v>1788</v>
      </c>
      <c r="K703" t="s">
        <v>1789</v>
      </c>
      <c r="L703" t="s">
        <v>56</v>
      </c>
      <c r="M703" t="s">
        <v>60</v>
      </c>
      <c r="N703" t="s">
        <v>107</v>
      </c>
      <c r="O703" s="24">
        <v>44930</v>
      </c>
      <c r="P703">
        <v>400</v>
      </c>
      <c r="Q703">
        <v>419.8</v>
      </c>
      <c r="R703">
        <v>400</v>
      </c>
      <c r="S703">
        <v>349.85</v>
      </c>
      <c r="T703" s="24">
        <v>45020</v>
      </c>
      <c r="U703">
        <v>80.63</v>
      </c>
      <c r="V703" s="24">
        <v>45050</v>
      </c>
      <c r="W703" t="s">
        <v>62</v>
      </c>
      <c r="X703" s="24">
        <v>45050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372.47</v>
      </c>
      <c r="AI703">
        <v>0</v>
      </c>
      <c r="AJ703">
        <v>0</v>
      </c>
      <c r="AK703">
        <v>0</v>
      </c>
    </row>
    <row r="704" spans="1:37" x14ac:dyDescent="0.25">
      <c r="A704" t="s">
        <v>892</v>
      </c>
      <c r="B704" t="s">
        <v>893</v>
      </c>
      <c r="C704" t="s">
        <v>56</v>
      </c>
      <c r="E704" t="s">
        <v>57</v>
      </c>
      <c r="F704" t="s">
        <v>894</v>
      </c>
      <c r="H704" t="s">
        <v>150</v>
      </c>
      <c r="I704" t="s">
        <v>81</v>
      </c>
      <c r="J704" t="s">
        <v>5542</v>
      </c>
      <c r="K704" t="s">
        <v>5543</v>
      </c>
      <c r="L704" t="s">
        <v>56</v>
      </c>
      <c r="M704" t="s">
        <v>60</v>
      </c>
      <c r="N704" t="s">
        <v>61</v>
      </c>
      <c r="O704" s="24">
        <v>44980</v>
      </c>
      <c r="P704">
        <v>6270.4</v>
      </c>
      <c r="Q704">
        <v>6442.84</v>
      </c>
      <c r="R704">
        <v>6270.4</v>
      </c>
      <c r="S704">
        <v>5369.05</v>
      </c>
      <c r="T704" s="24">
        <v>45008</v>
      </c>
      <c r="U704">
        <v>1199.22</v>
      </c>
      <c r="V704" s="24">
        <v>45039</v>
      </c>
      <c r="W704" t="s">
        <v>62</v>
      </c>
      <c r="X704" s="24">
        <v>45039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5563.3</v>
      </c>
      <c r="AI704">
        <v>0</v>
      </c>
      <c r="AJ704">
        <v>0</v>
      </c>
      <c r="AK704">
        <v>0</v>
      </c>
    </row>
    <row r="705" spans="1:37" x14ac:dyDescent="0.25">
      <c r="A705" t="s">
        <v>1790</v>
      </c>
      <c r="B705" t="s">
        <v>1791</v>
      </c>
      <c r="C705" t="s">
        <v>95</v>
      </c>
      <c r="E705" t="s">
        <v>57</v>
      </c>
      <c r="F705" t="s">
        <v>1792</v>
      </c>
      <c r="H705" t="s">
        <v>87</v>
      </c>
      <c r="I705" t="s">
        <v>96</v>
      </c>
      <c r="J705" t="s">
        <v>1793</v>
      </c>
      <c r="K705">
        <v>1167</v>
      </c>
      <c r="L705" t="s">
        <v>175</v>
      </c>
      <c r="M705" t="s">
        <v>60</v>
      </c>
      <c r="N705" t="s">
        <v>61</v>
      </c>
      <c r="O705" s="24">
        <v>44817</v>
      </c>
      <c r="P705">
        <v>5940</v>
      </c>
      <c r="Q705">
        <v>6103.35</v>
      </c>
      <c r="R705">
        <v>5940</v>
      </c>
      <c r="S705">
        <v>2034.46</v>
      </c>
      <c r="T705" s="24">
        <v>44939</v>
      </c>
      <c r="U705">
        <v>1136.03</v>
      </c>
      <c r="V705" s="24">
        <v>44970</v>
      </c>
      <c r="W705" s="24">
        <v>44970</v>
      </c>
      <c r="X705" s="24">
        <v>45053</v>
      </c>
      <c r="Y705">
        <v>76</v>
      </c>
      <c r="Z705">
        <v>5</v>
      </c>
      <c r="AA705">
        <v>5</v>
      </c>
      <c r="AB705">
        <v>2034.46</v>
      </c>
      <c r="AC705">
        <v>237.6</v>
      </c>
      <c r="AD705">
        <v>0</v>
      </c>
      <c r="AE705">
        <v>148.82</v>
      </c>
      <c r="AF705">
        <v>269.5</v>
      </c>
      <c r="AG705">
        <v>2690.38</v>
      </c>
      <c r="AH705">
        <v>2970.66</v>
      </c>
      <c r="AI705">
        <v>2034.46</v>
      </c>
      <c r="AJ705">
        <v>378.47</v>
      </c>
      <c r="AK705">
        <v>269.5</v>
      </c>
    </row>
    <row r="706" spans="1:37" x14ac:dyDescent="0.25">
      <c r="A706" t="s">
        <v>118</v>
      </c>
      <c r="B706" t="s">
        <v>119</v>
      </c>
      <c r="C706" t="s">
        <v>56</v>
      </c>
      <c r="E706" t="s">
        <v>57</v>
      </c>
      <c r="F706" t="s">
        <v>120</v>
      </c>
      <c r="H706" t="s">
        <v>58</v>
      </c>
      <c r="I706" t="s">
        <v>96</v>
      </c>
      <c r="J706" t="s">
        <v>6419</v>
      </c>
      <c r="K706" t="s">
        <v>6420</v>
      </c>
      <c r="L706" t="s">
        <v>56</v>
      </c>
      <c r="M706" t="s">
        <v>60</v>
      </c>
      <c r="N706" t="s">
        <v>92</v>
      </c>
      <c r="O706" s="24">
        <v>44999</v>
      </c>
      <c r="P706">
        <v>2500</v>
      </c>
      <c r="Q706">
        <v>2568.75</v>
      </c>
      <c r="R706">
        <v>2500</v>
      </c>
      <c r="S706">
        <v>1926.57</v>
      </c>
      <c r="T706" s="24">
        <v>45030</v>
      </c>
      <c r="U706">
        <v>692.19</v>
      </c>
      <c r="V706" s="24">
        <v>45060</v>
      </c>
      <c r="W706" t="s">
        <v>62</v>
      </c>
      <c r="X706" s="24">
        <v>45060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1967.85</v>
      </c>
      <c r="AI706">
        <v>0</v>
      </c>
      <c r="AJ706">
        <v>0</v>
      </c>
      <c r="AK706">
        <v>0</v>
      </c>
    </row>
    <row r="707" spans="1:37" x14ac:dyDescent="0.25">
      <c r="A707" t="s">
        <v>1794</v>
      </c>
      <c r="B707" t="s">
        <v>1795</v>
      </c>
      <c r="C707" t="s">
        <v>63</v>
      </c>
      <c r="E707" t="s">
        <v>57</v>
      </c>
      <c r="H707" t="s">
        <v>812</v>
      </c>
      <c r="I707" t="s">
        <v>111</v>
      </c>
      <c r="J707" t="s">
        <v>1796</v>
      </c>
      <c r="L707" t="s">
        <v>63</v>
      </c>
      <c r="M707" t="s">
        <v>66</v>
      </c>
      <c r="N707" t="s">
        <v>83</v>
      </c>
      <c r="O707" s="24">
        <v>44757</v>
      </c>
      <c r="P707">
        <v>5414.83</v>
      </c>
      <c r="Q707">
        <v>5414.83</v>
      </c>
      <c r="R707">
        <v>5414.83</v>
      </c>
      <c r="S707">
        <v>5017.6400000000003</v>
      </c>
      <c r="T707" s="24">
        <v>44929</v>
      </c>
      <c r="U707">
        <v>55</v>
      </c>
      <c r="V707" s="24">
        <v>44942</v>
      </c>
      <c r="W707" s="24">
        <v>44942</v>
      </c>
      <c r="X707" s="24">
        <v>44984</v>
      </c>
      <c r="Y707">
        <v>104</v>
      </c>
      <c r="Z707">
        <v>3</v>
      </c>
      <c r="AA707">
        <v>21</v>
      </c>
      <c r="AB707">
        <v>5017.6400000000003</v>
      </c>
      <c r="AC707">
        <v>200.03</v>
      </c>
      <c r="AD707">
        <v>0</v>
      </c>
      <c r="AE707">
        <v>182.91</v>
      </c>
      <c r="AF707">
        <v>115.5</v>
      </c>
      <c r="AG707">
        <v>5516.08</v>
      </c>
      <c r="AH707">
        <v>6033.4</v>
      </c>
      <c r="AI707">
        <v>5017.6400000000003</v>
      </c>
      <c r="AJ707">
        <v>900.26</v>
      </c>
      <c r="AK707">
        <v>115.5</v>
      </c>
    </row>
    <row r="708" spans="1:37" x14ac:dyDescent="0.25">
      <c r="A708" t="s">
        <v>1797</v>
      </c>
      <c r="B708" t="s">
        <v>1798</v>
      </c>
      <c r="C708" t="s">
        <v>63</v>
      </c>
      <c r="E708" t="s">
        <v>57</v>
      </c>
      <c r="H708" t="s">
        <v>74</v>
      </c>
      <c r="I708" t="s">
        <v>101</v>
      </c>
      <c r="J708" t="s">
        <v>1799</v>
      </c>
      <c r="L708" t="s">
        <v>63</v>
      </c>
      <c r="M708" t="s">
        <v>66</v>
      </c>
      <c r="N708" t="s">
        <v>256</v>
      </c>
      <c r="O708" s="24">
        <v>44887</v>
      </c>
      <c r="P708">
        <v>13205.26</v>
      </c>
      <c r="Q708">
        <v>13205.26</v>
      </c>
      <c r="R708">
        <v>13205.26</v>
      </c>
      <c r="S708">
        <v>13205.26</v>
      </c>
      <c r="U708">
        <v>2400</v>
      </c>
      <c r="V708" s="24">
        <v>44915</v>
      </c>
      <c r="W708" s="24">
        <v>44960</v>
      </c>
      <c r="X708" s="24">
        <v>45006</v>
      </c>
      <c r="Y708">
        <v>86</v>
      </c>
      <c r="Z708">
        <v>3</v>
      </c>
      <c r="AA708">
        <v>1</v>
      </c>
      <c r="AB708">
        <v>13205.26</v>
      </c>
      <c r="AC708">
        <v>0</v>
      </c>
      <c r="AD708">
        <v>1047.6199999999999</v>
      </c>
      <c r="AE708">
        <v>528.12</v>
      </c>
      <c r="AF708">
        <v>115.5</v>
      </c>
      <c r="AG708">
        <v>14896.5</v>
      </c>
      <c r="AH708">
        <v>15725.01</v>
      </c>
      <c r="AI708">
        <v>13205.26</v>
      </c>
      <c r="AJ708">
        <v>2404.25</v>
      </c>
      <c r="AK708">
        <v>115.5</v>
      </c>
    </row>
    <row r="709" spans="1:37" x14ac:dyDescent="0.25">
      <c r="A709" t="s">
        <v>180</v>
      </c>
      <c r="B709" t="s">
        <v>181</v>
      </c>
      <c r="C709" t="s">
        <v>56</v>
      </c>
      <c r="E709" t="s">
        <v>57</v>
      </c>
      <c r="F709" t="s">
        <v>182</v>
      </c>
      <c r="H709" t="s">
        <v>58</v>
      </c>
      <c r="I709" t="s">
        <v>75</v>
      </c>
      <c r="J709" t="s">
        <v>5544</v>
      </c>
      <c r="K709">
        <v>2061</v>
      </c>
      <c r="L709" t="s">
        <v>56</v>
      </c>
      <c r="M709" t="s">
        <v>60</v>
      </c>
      <c r="N709" t="s">
        <v>61</v>
      </c>
      <c r="O709" s="24">
        <v>44981</v>
      </c>
      <c r="P709">
        <v>247.5</v>
      </c>
      <c r="Q709">
        <v>254.32</v>
      </c>
      <c r="R709">
        <v>247.5</v>
      </c>
      <c r="S709">
        <v>169.56</v>
      </c>
      <c r="T709" s="24">
        <v>45040</v>
      </c>
      <c r="U709">
        <v>47.34</v>
      </c>
      <c r="V709" s="24">
        <v>45070</v>
      </c>
      <c r="W709" t="s">
        <v>62</v>
      </c>
      <c r="X709" s="24">
        <v>45070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  <c r="AH709">
        <v>173.27</v>
      </c>
      <c r="AI709">
        <v>0</v>
      </c>
      <c r="AJ709">
        <v>0</v>
      </c>
      <c r="AK709">
        <v>0</v>
      </c>
    </row>
    <row r="710" spans="1:37" x14ac:dyDescent="0.25">
      <c r="A710" t="s">
        <v>551</v>
      </c>
      <c r="B710" t="s">
        <v>552</v>
      </c>
      <c r="C710" t="s">
        <v>56</v>
      </c>
      <c r="E710" t="s">
        <v>57</v>
      </c>
      <c r="F710" t="s">
        <v>1800</v>
      </c>
      <c r="H710" t="s">
        <v>128</v>
      </c>
      <c r="I710" t="s">
        <v>554</v>
      </c>
      <c r="J710" t="s">
        <v>1801</v>
      </c>
      <c r="K710" t="s">
        <v>556</v>
      </c>
      <c r="L710" t="s">
        <v>56</v>
      </c>
      <c r="M710" t="s">
        <v>60</v>
      </c>
      <c r="N710" t="s">
        <v>107</v>
      </c>
      <c r="O710" s="24">
        <v>44909</v>
      </c>
      <c r="P710">
        <v>3137.93</v>
      </c>
      <c r="Q710">
        <v>3263.45</v>
      </c>
      <c r="R710">
        <v>3137.93</v>
      </c>
      <c r="S710">
        <v>2719.55</v>
      </c>
      <c r="T710" s="24">
        <v>44999</v>
      </c>
      <c r="U710">
        <v>627.59</v>
      </c>
      <c r="V710" s="24">
        <v>45030</v>
      </c>
      <c r="W710" t="s">
        <v>62</v>
      </c>
      <c r="X710" s="24">
        <v>45047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2946.31</v>
      </c>
      <c r="AI710">
        <v>0</v>
      </c>
      <c r="AJ710">
        <v>0</v>
      </c>
      <c r="AK710">
        <v>0</v>
      </c>
    </row>
    <row r="711" spans="1:37" x14ac:dyDescent="0.25">
      <c r="A711" t="s">
        <v>108</v>
      </c>
      <c r="B711" t="s">
        <v>109</v>
      </c>
      <c r="C711" t="s">
        <v>56</v>
      </c>
      <c r="E711" t="s">
        <v>57</v>
      </c>
      <c r="F711" t="s">
        <v>110</v>
      </c>
      <c r="H711" t="s">
        <v>100</v>
      </c>
      <c r="I711" t="s">
        <v>111</v>
      </c>
      <c r="J711" t="s">
        <v>6421</v>
      </c>
      <c r="K711" t="s">
        <v>6422</v>
      </c>
      <c r="L711" t="s">
        <v>56</v>
      </c>
      <c r="M711" t="s">
        <v>60</v>
      </c>
      <c r="N711" t="s">
        <v>61</v>
      </c>
      <c r="O711" s="24">
        <v>45002</v>
      </c>
      <c r="P711">
        <v>1268.33</v>
      </c>
      <c r="Q711">
        <v>1303.22</v>
      </c>
      <c r="R711">
        <v>1268.33</v>
      </c>
      <c r="S711">
        <v>1086.05</v>
      </c>
      <c r="T711" s="24">
        <v>45033</v>
      </c>
      <c r="U711">
        <v>242.57</v>
      </c>
      <c r="V711" s="24">
        <v>45063</v>
      </c>
      <c r="W711" t="s">
        <v>62</v>
      </c>
      <c r="X711" s="24">
        <v>45063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1104.49</v>
      </c>
      <c r="AI711">
        <v>0</v>
      </c>
      <c r="AJ711">
        <v>0</v>
      </c>
      <c r="AK711">
        <v>0</v>
      </c>
    </row>
    <row r="712" spans="1:37" x14ac:dyDescent="0.25">
      <c r="A712" t="s">
        <v>744</v>
      </c>
      <c r="B712" t="s">
        <v>745</v>
      </c>
      <c r="C712" t="s">
        <v>56</v>
      </c>
      <c r="E712" t="s">
        <v>57</v>
      </c>
      <c r="F712" t="s">
        <v>1802</v>
      </c>
      <c r="H712" t="s">
        <v>195</v>
      </c>
      <c r="I712" t="s">
        <v>746</v>
      </c>
      <c r="J712" t="s">
        <v>1803</v>
      </c>
      <c r="K712">
        <v>189070</v>
      </c>
      <c r="L712" t="s">
        <v>56</v>
      </c>
      <c r="M712" t="s">
        <v>60</v>
      </c>
      <c r="N712" t="s">
        <v>61</v>
      </c>
      <c r="O712" s="24">
        <v>44930</v>
      </c>
      <c r="P712">
        <v>18000</v>
      </c>
      <c r="Q712">
        <v>18495</v>
      </c>
      <c r="R712">
        <v>18000</v>
      </c>
      <c r="S712">
        <v>12330</v>
      </c>
      <c r="T712" s="24">
        <v>44989</v>
      </c>
      <c r="U712">
        <v>3442.5</v>
      </c>
      <c r="V712" s="24">
        <v>45020</v>
      </c>
      <c r="W712" t="s">
        <v>62</v>
      </c>
      <c r="X712" s="24">
        <v>45048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13260.6</v>
      </c>
      <c r="AI712">
        <v>0</v>
      </c>
      <c r="AJ712">
        <v>0</v>
      </c>
      <c r="AK712">
        <v>0</v>
      </c>
    </row>
    <row r="713" spans="1:37" x14ac:dyDescent="0.25">
      <c r="A713" t="s">
        <v>988</v>
      </c>
      <c r="B713" t="s">
        <v>989</v>
      </c>
      <c r="C713" t="s">
        <v>56</v>
      </c>
      <c r="E713" t="s">
        <v>57</v>
      </c>
      <c r="F713" t="s">
        <v>990</v>
      </c>
      <c r="H713" t="s">
        <v>87</v>
      </c>
      <c r="I713" t="s">
        <v>265</v>
      </c>
      <c r="J713" t="s">
        <v>6423</v>
      </c>
      <c r="K713" t="s">
        <v>6424</v>
      </c>
      <c r="L713" t="s">
        <v>56</v>
      </c>
      <c r="M713" t="s">
        <v>60</v>
      </c>
      <c r="N713" t="s">
        <v>92</v>
      </c>
      <c r="O713" s="24">
        <v>45015</v>
      </c>
      <c r="P713">
        <v>7223.02</v>
      </c>
      <c r="Q713">
        <v>7421.66</v>
      </c>
      <c r="R713">
        <v>7223.02</v>
      </c>
      <c r="S713">
        <v>7421.68</v>
      </c>
      <c r="U713">
        <v>1999.88</v>
      </c>
      <c r="V713" s="24">
        <v>45046</v>
      </c>
      <c r="W713" t="s">
        <v>62</v>
      </c>
      <c r="X713" s="24">
        <v>45062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7588.7</v>
      </c>
      <c r="AI713">
        <v>0</v>
      </c>
      <c r="AJ713">
        <v>0</v>
      </c>
      <c r="AK713">
        <v>0</v>
      </c>
    </row>
    <row r="714" spans="1:37" x14ac:dyDescent="0.25">
      <c r="A714" t="s">
        <v>314</v>
      </c>
      <c r="B714" t="s">
        <v>315</v>
      </c>
      <c r="C714" t="s">
        <v>56</v>
      </c>
      <c r="E714" t="s">
        <v>57</v>
      </c>
      <c r="F714" t="s">
        <v>5545</v>
      </c>
      <c r="H714" t="s">
        <v>58</v>
      </c>
      <c r="I714" t="s">
        <v>81</v>
      </c>
      <c r="J714" t="s">
        <v>5546</v>
      </c>
      <c r="K714" t="s">
        <v>5547</v>
      </c>
      <c r="L714" t="s">
        <v>56</v>
      </c>
      <c r="M714" t="s">
        <v>60</v>
      </c>
      <c r="N714" t="s">
        <v>225</v>
      </c>
      <c r="O714" s="24">
        <v>44972</v>
      </c>
      <c r="P714">
        <v>31570.12</v>
      </c>
      <c r="Q714">
        <v>32438.31</v>
      </c>
      <c r="R714">
        <v>31570.12</v>
      </c>
      <c r="S714">
        <v>27031.95</v>
      </c>
      <c r="T714" s="24">
        <v>45000</v>
      </c>
      <c r="U714">
        <v>6037.79</v>
      </c>
      <c r="V714" s="24">
        <v>45031</v>
      </c>
      <c r="W714" t="s">
        <v>62</v>
      </c>
      <c r="X714" s="24">
        <v>45045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28226.51</v>
      </c>
      <c r="AI714">
        <v>0</v>
      </c>
      <c r="AJ714">
        <v>0</v>
      </c>
      <c r="AK714">
        <v>0</v>
      </c>
    </row>
    <row r="715" spans="1:37" x14ac:dyDescent="0.25">
      <c r="A715" t="s">
        <v>1491</v>
      </c>
      <c r="B715" t="s">
        <v>1492</v>
      </c>
      <c r="C715" t="s">
        <v>56</v>
      </c>
      <c r="E715" t="s">
        <v>57</v>
      </c>
      <c r="F715" t="s">
        <v>1493</v>
      </c>
      <c r="H715" t="s">
        <v>87</v>
      </c>
      <c r="I715" t="s">
        <v>1494</v>
      </c>
      <c r="J715" t="s">
        <v>1804</v>
      </c>
      <c r="K715">
        <v>2093</v>
      </c>
      <c r="L715" t="s">
        <v>56</v>
      </c>
      <c r="M715" t="s">
        <v>60</v>
      </c>
      <c r="N715" t="s">
        <v>61</v>
      </c>
      <c r="O715" s="24">
        <v>44915</v>
      </c>
      <c r="P715">
        <v>6479.55</v>
      </c>
      <c r="Q715">
        <v>6657.75</v>
      </c>
      <c r="R715">
        <v>6479.55</v>
      </c>
      <c r="S715">
        <v>2219.2600000000002</v>
      </c>
      <c r="T715" s="24">
        <v>45036</v>
      </c>
      <c r="U715">
        <v>1239.22</v>
      </c>
      <c r="V715" s="24">
        <v>45066</v>
      </c>
      <c r="W715" t="s">
        <v>62</v>
      </c>
      <c r="X715" s="24">
        <v>45066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2379.59</v>
      </c>
      <c r="AI715">
        <v>0</v>
      </c>
      <c r="AJ715">
        <v>0</v>
      </c>
      <c r="AK715">
        <v>0</v>
      </c>
    </row>
    <row r="716" spans="1:37" x14ac:dyDescent="0.25">
      <c r="A716" t="s">
        <v>68</v>
      </c>
      <c r="B716" t="s">
        <v>69</v>
      </c>
      <c r="C716" t="s">
        <v>56</v>
      </c>
      <c r="E716" t="s">
        <v>57</v>
      </c>
      <c r="F716" t="s">
        <v>7455</v>
      </c>
      <c r="H716" t="s">
        <v>58</v>
      </c>
      <c r="I716" t="s">
        <v>71</v>
      </c>
      <c r="J716" t="s">
        <v>7640</v>
      </c>
      <c r="K716">
        <v>157335</v>
      </c>
      <c r="L716" t="s">
        <v>56</v>
      </c>
      <c r="M716" t="s">
        <v>60</v>
      </c>
      <c r="N716" t="s">
        <v>61</v>
      </c>
      <c r="O716" s="24">
        <v>45016</v>
      </c>
      <c r="P716">
        <v>489.5</v>
      </c>
      <c r="Q716">
        <v>502.97</v>
      </c>
      <c r="R716">
        <v>489.5</v>
      </c>
      <c r="S716">
        <v>502.98</v>
      </c>
      <c r="U716">
        <v>93.62</v>
      </c>
      <c r="V716" s="24">
        <v>45046</v>
      </c>
      <c r="W716" t="s">
        <v>62</v>
      </c>
      <c r="X716" s="24">
        <v>45046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512.64</v>
      </c>
      <c r="AI716">
        <v>0</v>
      </c>
      <c r="AJ716">
        <v>0</v>
      </c>
      <c r="AK716">
        <v>0</v>
      </c>
    </row>
    <row r="717" spans="1:37" x14ac:dyDescent="0.25">
      <c r="A717" t="s">
        <v>1805</v>
      </c>
      <c r="B717" t="s">
        <v>1806</v>
      </c>
      <c r="C717" t="s">
        <v>56</v>
      </c>
      <c r="E717" t="s">
        <v>57</v>
      </c>
      <c r="F717" t="s">
        <v>1807</v>
      </c>
      <c r="H717" t="s">
        <v>100</v>
      </c>
      <c r="I717" t="s">
        <v>1808</v>
      </c>
      <c r="J717" t="s">
        <v>1809</v>
      </c>
      <c r="K717" t="s">
        <v>1810</v>
      </c>
      <c r="L717" t="s">
        <v>56</v>
      </c>
      <c r="M717" t="s">
        <v>60</v>
      </c>
      <c r="N717" t="s">
        <v>107</v>
      </c>
      <c r="O717" s="24">
        <v>44929</v>
      </c>
      <c r="P717">
        <v>23688.5</v>
      </c>
      <c r="Q717">
        <v>24339.94</v>
      </c>
      <c r="R717">
        <v>23688.5</v>
      </c>
      <c r="S717">
        <v>20283.3</v>
      </c>
      <c r="T717" s="24">
        <v>45019</v>
      </c>
      <c r="U717">
        <v>4688.3500000000004</v>
      </c>
      <c r="V717" s="24">
        <v>45049</v>
      </c>
      <c r="W717" t="s">
        <v>62</v>
      </c>
      <c r="X717" s="24">
        <v>45049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21635.41</v>
      </c>
      <c r="AI717">
        <v>0</v>
      </c>
      <c r="AJ717">
        <v>0</v>
      </c>
      <c r="AK717">
        <v>0</v>
      </c>
    </row>
    <row r="718" spans="1:37" x14ac:dyDescent="0.25">
      <c r="A718" t="s">
        <v>1811</v>
      </c>
      <c r="B718" t="s">
        <v>1812</v>
      </c>
      <c r="C718" t="s">
        <v>56</v>
      </c>
      <c r="E718" t="s">
        <v>57</v>
      </c>
      <c r="H718" t="s">
        <v>58</v>
      </c>
      <c r="I718" t="s">
        <v>1813</v>
      </c>
      <c r="J718" t="s">
        <v>1814</v>
      </c>
      <c r="L718" t="s">
        <v>56</v>
      </c>
      <c r="M718" t="s">
        <v>66</v>
      </c>
      <c r="N718" t="s">
        <v>117</v>
      </c>
      <c r="O718" s="24">
        <v>44802</v>
      </c>
      <c r="P718">
        <v>7800</v>
      </c>
      <c r="Q718">
        <v>14024.46</v>
      </c>
      <c r="R718">
        <v>7800</v>
      </c>
      <c r="S718">
        <v>4381.9399999999996</v>
      </c>
      <c r="T718" s="24">
        <v>45013</v>
      </c>
      <c r="U718">
        <v>1497</v>
      </c>
      <c r="V718" s="24">
        <v>45044</v>
      </c>
      <c r="W718" t="s">
        <v>62</v>
      </c>
      <c r="X718" s="24">
        <v>45044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4681.9799999999996</v>
      </c>
      <c r="AI718">
        <v>0</v>
      </c>
      <c r="AJ718">
        <v>0</v>
      </c>
      <c r="AK718">
        <v>0</v>
      </c>
    </row>
    <row r="719" spans="1:37" x14ac:dyDescent="0.25">
      <c r="A719" t="s">
        <v>1815</v>
      </c>
      <c r="B719" t="s">
        <v>1816</v>
      </c>
      <c r="C719" t="s">
        <v>63</v>
      </c>
      <c r="E719" t="s">
        <v>57</v>
      </c>
      <c r="H719" t="s">
        <v>74</v>
      </c>
      <c r="I719" t="s">
        <v>111</v>
      </c>
      <c r="J719" t="s">
        <v>1817</v>
      </c>
      <c r="L719" t="s">
        <v>56</v>
      </c>
      <c r="M719" t="s">
        <v>66</v>
      </c>
      <c r="N719" t="s">
        <v>83</v>
      </c>
      <c r="O719" s="24">
        <v>44742</v>
      </c>
      <c r="P719">
        <v>52190.239999999998</v>
      </c>
      <c r="Q719">
        <v>52190.239999999998</v>
      </c>
      <c r="R719">
        <v>52190.239999999998</v>
      </c>
      <c r="S719">
        <v>45175.71</v>
      </c>
      <c r="T719" s="24">
        <v>45030</v>
      </c>
      <c r="U719">
        <v>1500</v>
      </c>
      <c r="V719" s="24">
        <v>45044</v>
      </c>
      <c r="W719" t="s">
        <v>62</v>
      </c>
      <c r="X719" s="24">
        <v>45044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45692.37</v>
      </c>
      <c r="AI719">
        <v>0</v>
      </c>
      <c r="AJ719">
        <v>0</v>
      </c>
      <c r="AK719">
        <v>0</v>
      </c>
    </row>
    <row r="720" spans="1:37" x14ac:dyDescent="0.25">
      <c r="A720" t="s">
        <v>1818</v>
      </c>
      <c r="B720" t="s">
        <v>1819</v>
      </c>
      <c r="C720" t="s">
        <v>56</v>
      </c>
      <c r="E720" t="s">
        <v>57</v>
      </c>
      <c r="F720" t="s">
        <v>1820</v>
      </c>
      <c r="H720" t="s">
        <v>87</v>
      </c>
      <c r="I720" t="s">
        <v>566</v>
      </c>
      <c r="J720" t="s">
        <v>1821</v>
      </c>
      <c r="K720" t="s">
        <v>1822</v>
      </c>
      <c r="L720" t="s">
        <v>56</v>
      </c>
      <c r="M720" t="s">
        <v>60</v>
      </c>
      <c r="N720" t="s">
        <v>107</v>
      </c>
      <c r="O720" s="24">
        <v>44887</v>
      </c>
      <c r="P720">
        <v>20232</v>
      </c>
      <c r="Q720">
        <v>20788.39</v>
      </c>
      <c r="R720">
        <v>20232</v>
      </c>
      <c r="S720">
        <v>13858.92</v>
      </c>
      <c r="T720" s="24">
        <v>45007</v>
      </c>
      <c r="U720">
        <v>4004.25</v>
      </c>
      <c r="V720" s="24">
        <v>45038</v>
      </c>
      <c r="W720" t="s">
        <v>62</v>
      </c>
      <c r="X720" s="24">
        <v>45038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15140.31</v>
      </c>
      <c r="AI720">
        <v>0</v>
      </c>
      <c r="AJ720">
        <v>0</v>
      </c>
      <c r="AK720">
        <v>0</v>
      </c>
    </row>
    <row r="721" spans="1:37" x14ac:dyDescent="0.25">
      <c r="A721" t="s">
        <v>4789</v>
      </c>
      <c r="B721" t="s">
        <v>4790</v>
      </c>
      <c r="C721" t="s">
        <v>56</v>
      </c>
      <c r="E721" t="s">
        <v>57</v>
      </c>
      <c r="H721" t="s">
        <v>195</v>
      </c>
      <c r="I721" t="s">
        <v>834</v>
      </c>
      <c r="J721" t="s">
        <v>6425</v>
      </c>
      <c r="L721" t="s">
        <v>56</v>
      </c>
      <c r="M721" t="s">
        <v>66</v>
      </c>
      <c r="N721" t="s">
        <v>117</v>
      </c>
      <c r="O721" s="24">
        <v>44999</v>
      </c>
      <c r="P721">
        <v>2608</v>
      </c>
      <c r="Q721">
        <v>30128.95</v>
      </c>
      <c r="R721">
        <v>2608</v>
      </c>
      <c r="S721">
        <v>27388.400000000001</v>
      </c>
      <c r="T721" s="24">
        <v>45010</v>
      </c>
      <c r="U721">
        <v>3300</v>
      </c>
      <c r="V721" s="24">
        <v>45041</v>
      </c>
      <c r="W721" t="s">
        <v>62</v>
      </c>
      <c r="X721" s="24">
        <v>45041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28108.400000000001</v>
      </c>
      <c r="AI721">
        <v>0</v>
      </c>
      <c r="AJ721">
        <v>0</v>
      </c>
      <c r="AK721">
        <v>0</v>
      </c>
    </row>
    <row r="722" spans="1:37" x14ac:dyDescent="0.25">
      <c r="A722" t="s">
        <v>1622</v>
      </c>
      <c r="B722" t="s">
        <v>1623</v>
      </c>
      <c r="C722" t="s">
        <v>56</v>
      </c>
      <c r="E722" t="s">
        <v>57</v>
      </c>
      <c r="F722" t="s">
        <v>7641</v>
      </c>
      <c r="H722" t="s">
        <v>150</v>
      </c>
      <c r="I722" t="s">
        <v>173</v>
      </c>
      <c r="J722" t="s">
        <v>7642</v>
      </c>
      <c r="K722" t="s">
        <v>7643</v>
      </c>
      <c r="L722" t="s">
        <v>56</v>
      </c>
      <c r="M722" t="s">
        <v>60</v>
      </c>
      <c r="N722" t="s">
        <v>61</v>
      </c>
      <c r="O722" s="24">
        <v>45043</v>
      </c>
      <c r="P722">
        <v>1645</v>
      </c>
      <c r="Q722">
        <v>1690.24</v>
      </c>
      <c r="R722">
        <v>1645</v>
      </c>
      <c r="S722">
        <v>1690.26</v>
      </c>
      <c r="U722">
        <v>314.61</v>
      </c>
      <c r="V722" s="24">
        <v>45073</v>
      </c>
      <c r="W722" t="s">
        <v>62</v>
      </c>
      <c r="X722" s="24">
        <v>45073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1693.5</v>
      </c>
      <c r="AI722">
        <v>0</v>
      </c>
      <c r="AJ722">
        <v>0</v>
      </c>
      <c r="AK722">
        <v>0</v>
      </c>
    </row>
    <row r="723" spans="1:37" x14ac:dyDescent="0.25">
      <c r="A723" t="s">
        <v>386</v>
      </c>
      <c r="B723" t="s">
        <v>387</v>
      </c>
      <c r="C723" t="s">
        <v>56</v>
      </c>
      <c r="E723" t="s">
        <v>57</v>
      </c>
      <c r="F723" t="s">
        <v>3789</v>
      </c>
      <c r="H723" t="s">
        <v>87</v>
      </c>
      <c r="I723" t="s">
        <v>389</v>
      </c>
      <c r="J723" t="s">
        <v>6428</v>
      </c>
      <c r="K723" t="s">
        <v>6429</v>
      </c>
      <c r="L723" t="s">
        <v>56</v>
      </c>
      <c r="M723" t="s">
        <v>60</v>
      </c>
      <c r="N723" t="s">
        <v>61</v>
      </c>
      <c r="O723" s="24">
        <v>45001</v>
      </c>
      <c r="P723">
        <v>3238.24</v>
      </c>
      <c r="Q723">
        <v>3327.31</v>
      </c>
      <c r="R723">
        <v>3238.24</v>
      </c>
      <c r="S723">
        <v>2772.8</v>
      </c>
      <c r="T723" s="24">
        <v>45032</v>
      </c>
      <c r="U723">
        <v>619.32000000000005</v>
      </c>
      <c r="V723" s="24">
        <v>45062</v>
      </c>
      <c r="W723" t="s">
        <v>62</v>
      </c>
      <c r="X723" s="24">
        <v>45062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2822.02</v>
      </c>
      <c r="AI723">
        <v>0</v>
      </c>
      <c r="AJ723">
        <v>0</v>
      </c>
      <c r="AK723">
        <v>0</v>
      </c>
    </row>
    <row r="724" spans="1:37" x14ac:dyDescent="0.25">
      <c r="A724" t="s">
        <v>1334</v>
      </c>
      <c r="B724" t="s">
        <v>1335</v>
      </c>
      <c r="C724" t="s">
        <v>56</v>
      </c>
      <c r="E724" t="s">
        <v>57</v>
      </c>
      <c r="F724" t="s">
        <v>4363</v>
      </c>
      <c r="H724" t="s">
        <v>128</v>
      </c>
      <c r="I724" t="s">
        <v>1337</v>
      </c>
      <c r="J724" t="s">
        <v>6430</v>
      </c>
      <c r="K724" t="s">
        <v>6431</v>
      </c>
      <c r="L724" t="s">
        <v>56</v>
      </c>
      <c r="M724" t="s">
        <v>60</v>
      </c>
      <c r="N724" t="s">
        <v>107</v>
      </c>
      <c r="O724" s="24">
        <v>45006</v>
      </c>
      <c r="P724">
        <v>1375</v>
      </c>
      <c r="Q724">
        <v>1443.07</v>
      </c>
      <c r="R724">
        <v>1375</v>
      </c>
      <c r="S724">
        <v>1443.06</v>
      </c>
      <c r="U724">
        <v>277.18</v>
      </c>
      <c r="V724" s="24">
        <v>45098</v>
      </c>
      <c r="W724" t="s">
        <v>62</v>
      </c>
      <c r="X724" s="24">
        <v>45098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1534.25</v>
      </c>
      <c r="AI724">
        <v>0</v>
      </c>
      <c r="AJ724">
        <v>0</v>
      </c>
      <c r="AK724">
        <v>0</v>
      </c>
    </row>
    <row r="725" spans="1:37" x14ac:dyDescent="0.25">
      <c r="A725" t="s">
        <v>192</v>
      </c>
      <c r="B725" t="s">
        <v>193</v>
      </c>
      <c r="C725" t="s">
        <v>56</v>
      </c>
      <c r="E725" t="s">
        <v>57</v>
      </c>
      <c r="F725" t="s">
        <v>194</v>
      </c>
      <c r="H725" t="s">
        <v>195</v>
      </c>
      <c r="I725" t="s">
        <v>196</v>
      </c>
      <c r="J725" t="s">
        <v>1824</v>
      </c>
      <c r="K725" t="s">
        <v>1825</v>
      </c>
      <c r="L725" t="s">
        <v>56</v>
      </c>
      <c r="M725" t="s">
        <v>60</v>
      </c>
      <c r="N725" t="s">
        <v>217</v>
      </c>
      <c r="O725" s="24">
        <v>44956</v>
      </c>
      <c r="P725">
        <v>670.63</v>
      </c>
      <c r="Q725">
        <v>689.08</v>
      </c>
      <c r="R725">
        <v>670.63</v>
      </c>
      <c r="S725">
        <v>229.7</v>
      </c>
      <c r="T725" s="24">
        <v>45013</v>
      </c>
      <c r="U725">
        <v>243.11</v>
      </c>
      <c r="V725" s="24">
        <v>45044</v>
      </c>
      <c r="W725" t="s">
        <v>62</v>
      </c>
      <c r="X725" s="24">
        <v>45044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250.97</v>
      </c>
      <c r="AI725">
        <v>0</v>
      </c>
      <c r="AJ725">
        <v>0</v>
      </c>
      <c r="AK725">
        <v>0</v>
      </c>
    </row>
    <row r="726" spans="1:37" x14ac:dyDescent="0.25">
      <c r="A726" t="s">
        <v>289</v>
      </c>
      <c r="B726" t="s">
        <v>290</v>
      </c>
      <c r="C726" t="s">
        <v>56</v>
      </c>
      <c r="E726" t="s">
        <v>57</v>
      </c>
      <c r="F726" t="s">
        <v>6432</v>
      </c>
      <c r="H726" t="s">
        <v>128</v>
      </c>
      <c r="I726" t="s">
        <v>292</v>
      </c>
      <c r="J726" t="s">
        <v>6433</v>
      </c>
      <c r="K726">
        <v>195</v>
      </c>
      <c r="L726" t="s">
        <v>56</v>
      </c>
      <c r="M726" t="s">
        <v>60</v>
      </c>
      <c r="N726" t="s">
        <v>737</v>
      </c>
      <c r="O726" s="24">
        <v>45007</v>
      </c>
      <c r="P726">
        <v>563.65</v>
      </c>
      <c r="Q726">
        <v>591.57000000000005</v>
      </c>
      <c r="R726">
        <v>563.65</v>
      </c>
      <c r="S726">
        <v>591.57000000000005</v>
      </c>
      <c r="U726">
        <v>208.47</v>
      </c>
      <c r="V726" s="24">
        <v>45038</v>
      </c>
      <c r="W726" t="s">
        <v>62</v>
      </c>
      <c r="X726" s="24">
        <v>45059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608.78</v>
      </c>
      <c r="AI726">
        <v>0</v>
      </c>
      <c r="AJ726">
        <v>0</v>
      </c>
      <c r="AK726">
        <v>0</v>
      </c>
    </row>
    <row r="727" spans="1:37" x14ac:dyDescent="0.25">
      <c r="A727" t="s">
        <v>1449</v>
      </c>
      <c r="B727" t="s">
        <v>1450</v>
      </c>
      <c r="C727" t="s">
        <v>56</v>
      </c>
      <c r="E727" t="s">
        <v>57</v>
      </c>
      <c r="H727" t="s">
        <v>58</v>
      </c>
      <c r="I727" t="s">
        <v>1451</v>
      </c>
      <c r="J727" t="s">
        <v>7644</v>
      </c>
      <c r="L727" t="s">
        <v>56</v>
      </c>
      <c r="M727" t="s">
        <v>66</v>
      </c>
      <c r="N727" t="s">
        <v>117</v>
      </c>
      <c r="O727" s="24">
        <v>45019</v>
      </c>
      <c r="P727">
        <v>400</v>
      </c>
      <c r="Q727">
        <v>17985.39</v>
      </c>
      <c r="R727">
        <v>400</v>
      </c>
      <c r="S727">
        <v>16874.599999999999</v>
      </c>
      <c r="T727" s="24">
        <v>45033</v>
      </c>
      <c r="U727">
        <v>454</v>
      </c>
      <c r="V727" s="24">
        <v>45040</v>
      </c>
      <c r="W727" t="s">
        <v>62</v>
      </c>
      <c r="X727" s="24">
        <v>45040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  <c r="AG727">
        <v>0</v>
      </c>
      <c r="AH727">
        <v>17030.3</v>
      </c>
      <c r="AI727">
        <v>0</v>
      </c>
      <c r="AJ727">
        <v>0</v>
      </c>
      <c r="AK727">
        <v>0</v>
      </c>
    </row>
    <row r="728" spans="1:37" x14ac:dyDescent="0.25">
      <c r="A728" t="s">
        <v>897</v>
      </c>
      <c r="B728" t="s">
        <v>898</v>
      </c>
      <c r="C728" t="s">
        <v>63</v>
      </c>
      <c r="E728" t="s">
        <v>57</v>
      </c>
      <c r="F728" t="s">
        <v>1829</v>
      </c>
      <c r="H728" t="s">
        <v>87</v>
      </c>
      <c r="I728" t="s">
        <v>900</v>
      </c>
      <c r="J728" t="s">
        <v>1830</v>
      </c>
      <c r="K728" t="s">
        <v>1831</v>
      </c>
      <c r="L728" t="s">
        <v>104</v>
      </c>
      <c r="M728" t="s">
        <v>60</v>
      </c>
      <c r="N728" t="s">
        <v>107</v>
      </c>
      <c r="O728" s="24">
        <v>44886</v>
      </c>
      <c r="P728">
        <v>15300</v>
      </c>
      <c r="Q728">
        <v>15720.75</v>
      </c>
      <c r="R728">
        <v>15300</v>
      </c>
      <c r="S728">
        <v>13100.65</v>
      </c>
      <c r="T728" s="24">
        <v>44978</v>
      </c>
      <c r="U728">
        <v>3028.13</v>
      </c>
      <c r="V728" s="24">
        <v>45006</v>
      </c>
      <c r="W728" s="24">
        <v>45006</v>
      </c>
      <c r="X728" s="24">
        <v>45048</v>
      </c>
      <c r="Y728">
        <v>40</v>
      </c>
      <c r="Z728">
        <v>3</v>
      </c>
      <c r="AA728">
        <v>2</v>
      </c>
      <c r="AB728">
        <v>13100.65</v>
      </c>
      <c r="AC728">
        <v>1821.42</v>
      </c>
      <c r="AD728">
        <v>2040</v>
      </c>
      <c r="AE728">
        <v>554.08000000000004</v>
      </c>
      <c r="AF728">
        <v>154</v>
      </c>
      <c r="AG728">
        <v>17670.150000000001</v>
      </c>
      <c r="AH728">
        <v>14661.55</v>
      </c>
      <c r="AI728">
        <v>13192.32</v>
      </c>
      <c r="AJ728">
        <v>1315.23</v>
      </c>
      <c r="AK728">
        <v>154</v>
      </c>
    </row>
    <row r="729" spans="1:37" x14ac:dyDescent="0.25">
      <c r="A729" t="s">
        <v>704</v>
      </c>
      <c r="B729" t="s">
        <v>705</v>
      </c>
      <c r="C729" t="s">
        <v>95</v>
      </c>
      <c r="E729" t="s">
        <v>57</v>
      </c>
      <c r="H729" t="s">
        <v>87</v>
      </c>
      <c r="I729" t="s">
        <v>101</v>
      </c>
      <c r="J729" t="s">
        <v>5548</v>
      </c>
      <c r="L729" t="s">
        <v>175</v>
      </c>
      <c r="M729" t="s">
        <v>66</v>
      </c>
      <c r="N729" t="s">
        <v>117</v>
      </c>
      <c r="O729" s="24">
        <v>44967</v>
      </c>
      <c r="P729">
        <v>1150</v>
      </c>
      <c r="Q729">
        <v>7512.91</v>
      </c>
      <c r="R729">
        <v>1150</v>
      </c>
      <c r="S729">
        <v>6678.28</v>
      </c>
      <c r="T729" s="24">
        <v>45030</v>
      </c>
      <c r="U729">
        <v>148</v>
      </c>
      <c r="V729" s="24">
        <v>45037</v>
      </c>
      <c r="W729" s="24">
        <v>45037</v>
      </c>
      <c r="X729" s="24">
        <v>45044</v>
      </c>
      <c r="Y729">
        <v>9</v>
      </c>
      <c r="Z729">
        <v>1</v>
      </c>
      <c r="AA729">
        <v>9</v>
      </c>
      <c r="AB729">
        <v>39.020000000000003</v>
      </c>
      <c r="AC729">
        <v>0</v>
      </c>
      <c r="AD729">
        <v>69.59</v>
      </c>
      <c r="AE729">
        <v>0.89</v>
      </c>
      <c r="AF729">
        <v>38.5</v>
      </c>
      <c r="AG729">
        <v>148</v>
      </c>
      <c r="AH729">
        <v>6797.45</v>
      </c>
      <c r="AI729">
        <v>28.83</v>
      </c>
      <c r="AJ729">
        <v>80.67</v>
      </c>
      <c r="AK729">
        <v>38.5</v>
      </c>
    </row>
    <row r="730" spans="1:37" x14ac:dyDescent="0.25">
      <c r="A730" t="s">
        <v>1622</v>
      </c>
      <c r="B730" t="s">
        <v>1623</v>
      </c>
      <c r="C730" t="s">
        <v>56</v>
      </c>
      <c r="E730" t="s">
        <v>57</v>
      </c>
      <c r="F730" t="s">
        <v>6246</v>
      </c>
      <c r="H730" t="s">
        <v>150</v>
      </c>
      <c r="I730" t="s">
        <v>173</v>
      </c>
      <c r="J730" t="s">
        <v>7645</v>
      </c>
      <c r="K730" t="s">
        <v>6561</v>
      </c>
      <c r="L730" t="s">
        <v>56</v>
      </c>
      <c r="M730" t="s">
        <v>60</v>
      </c>
      <c r="N730" t="s">
        <v>155</v>
      </c>
      <c r="O730" s="24">
        <v>45030</v>
      </c>
      <c r="P730">
        <v>2970</v>
      </c>
      <c r="Q730">
        <v>3051.68</v>
      </c>
      <c r="R730">
        <v>2970</v>
      </c>
      <c r="S730">
        <v>3051.68</v>
      </c>
      <c r="U730">
        <v>1585.24</v>
      </c>
      <c r="V730" s="24">
        <v>45060</v>
      </c>
      <c r="W730" t="s">
        <v>62</v>
      </c>
      <c r="X730" s="24">
        <v>45060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0</v>
      </c>
      <c r="AH730">
        <v>3082.93</v>
      </c>
      <c r="AI730">
        <v>0</v>
      </c>
      <c r="AJ730">
        <v>0</v>
      </c>
      <c r="AK730">
        <v>0</v>
      </c>
    </row>
    <row r="731" spans="1:37" x14ac:dyDescent="0.25">
      <c r="A731" t="s">
        <v>1602</v>
      </c>
      <c r="B731" t="s">
        <v>1603</v>
      </c>
      <c r="C731" t="s">
        <v>56</v>
      </c>
      <c r="E731" t="s">
        <v>57</v>
      </c>
      <c r="F731" t="s">
        <v>1832</v>
      </c>
      <c r="H731" t="s">
        <v>100</v>
      </c>
      <c r="I731" t="s">
        <v>1604</v>
      </c>
      <c r="J731" t="s">
        <v>1833</v>
      </c>
      <c r="K731" t="s">
        <v>1834</v>
      </c>
      <c r="L731" t="s">
        <v>56</v>
      </c>
      <c r="M731" t="s">
        <v>60</v>
      </c>
      <c r="N731" t="s">
        <v>225</v>
      </c>
      <c r="O731" s="24">
        <v>44953</v>
      </c>
      <c r="P731">
        <v>900</v>
      </c>
      <c r="Q731">
        <v>924.75</v>
      </c>
      <c r="R731">
        <v>900</v>
      </c>
      <c r="S731">
        <v>616.52</v>
      </c>
      <c r="T731" s="24">
        <v>45012</v>
      </c>
      <c r="U731">
        <v>172.13</v>
      </c>
      <c r="V731" s="24">
        <v>45043</v>
      </c>
      <c r="W731" t="s">
        <v>62</v>
      </c>
      <c r="X731" s="24">
        <v>45057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648</v>
      </c>
      <c r="AI731">
        <v>0</v>
      </c>
      <c r="AJ731">
        <v>0</v>
      </c>
      <c r="AK731">
        <v>0</v>
      </c>
    </row>
    <row r="732" spans="1:37" x14ac:dyDescent="0.25">
      <c r="A732" t="s">
        <v>316</v>
      </c>
      <c r="B732" t="s">
        <v>317</v>
      </c>
      <c r="C732" t="s">
        <v>56</v>
      </c>
      <c r="E732" t="s">
        <v>57</v>
      </c>
      <c r="F732" t="s">
        <v>1384</v>
      </c>
      <c r="H732" t="s">
        <v>58</v>
      </c>
      <c r="I732" t="s">
        <v>75</v>
      </c>
      <c r="J732" t="s">
        <v>1835</v>
      </c>
      <c r="K732">
        <v>231630912</v>
      </c>
      <c r="L732" t="s">
        <v>56</v>
      </c>
      <c r="M732" t="s">
        <v>60</v>
      </c>
      <c r="N732" t="s">
        <v>107</v>
      </c>
      <c r="O732" s="24">
        <v>44888</v>
      </c>
      <c r="P732">
        <v>1597.2</v>
      </c>
      <c r="Q732">
        <v>1641.13</v>
      </c>
      <c r="R732">
        <v>1597.2</v>
      </c>
      <c r="S732">
        <v>1094.08</v>
      </c>
      <c r="T732" s="24">
        <v>45008</v>
      </c>
      <c r="U732">
        <v>316.11</v>
      </c>
      <c r="V732" s="24">
        <v>45039</v>
      </c>
      <c r="W732" t="s">
        <v>62</v>
      </c>
      <c r="X732" s="24">
        <v>45039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1194.2</v>
      </c>
      <c r="AI732">
        <v>0</v>
      </c>
      <c r="AJ732">
        <v>0</v>
      </c>
      <c r="AK732">
        <v>0</v>
      </c>
    </row>
    <row r="733" spans="1:37" x14ac:dyDescent="0.25">
      <c r="A733" t="s">
        <v>1633</v>
      </c>
      <c r="B733" t="s">
        <v>1634</v>
      </c>
      <c r="C733" t="s">
        <v>56</v>
      </c>
      <c r="E733" t="s">
        <v>132</v>
      </c>
      <c r="F733" t="s">
        <v>1635</v>
      </c>
      <c r="H733" t="s">
        <v>100</v>
      </c>
      <c r="I733" t="s">
        <v>111</v>
      </c>
      <c r="J733" t="s">
        <v>6435</v>
      </c>
      <c r="K733">
        <v>575</v>
      </c>
      <c r="L733" t="s">
        <v>56</v>
      </c>
      <c r="M733" t="s">
        <v>60</v>
      </c>
      <c r="N733" t="s">
        <v>92</v>
      </c>
      <c r="O733" s="24">
        <v>44992</v>
      </c>
      <c r="P733">
        <v>2970</v>
      </c>
      <c r="Q733">
        <v>3035.35</v>
      </c>
      <c r="R733">
        <v>2970</v>
      </c>
      <c r="S733">
        <v>2276.52</v>
      </c>
      <c r="T733" s="24">
        <v>45023</v>
      </c>
      <c r="U733">
        <v>818.24</v>
      </c>
      <c r="V733" s="24">
        <v>45053</v>
      </c>
      <c r="W733" t="s">
        <v>62</v>
      </c>
      <c r="X733" s="24">
        <v>45053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0</v>
      </c>
      <c r="AH733">
        <v>2339.15</v>
      </c>
      <c r="AI733">
        <v>0</v>
      </c>
      <c r="AJ733">
        <v>0</v>
      </c>
      <c r="AK733">
        <v>0</v>
      </c>
    </row>
    <row r="734" spans="1:37" x14ac:dyDescent="0.25">
      <c r="A734" t="s">
        <v>1303</v>
      </c>
      <c r="B734" t="s">
        <v>1304</v>
      </c>
      <c r="C734" t="s">
        <v>56</v>
      </c>
      <c r="E734" t="s">
        <v>57</v>
      </c>
      <c r="F734" t="s">
        <v>1305</v>
      </c>
      <c r="H734" t="s">
        <v>87</v>
      </c>
      <c r="I734" t="s">
        <v>1306</v>
      </c>
      <c r="J734" t="s">
        <v>6436</v>
      </c>
      <c r="K734">
        <v>80</v>
      </c>
      <c r="L734" t="s">
        <v>56</v>
      </c>
      <c r="M734" t="s">
        <v>60</v>
      </c>
      <c r="N734" t="s">
        <v>217</v>
      </c>
      <c r="O734" s="24">
        <v>45007</v>
      </c>
      <c r="P734">
        <v>2914.99</v>
      </c>
      <c r="Q734">
        <v>2995.16</v>
      </c>
      <c r="R734">
        <v>2914.99</v>
      </c>
      <c r="S734">
        <v>1996.78</v>
      </c>
      <c r="T734" s="24">
        <v>45038</v>
      </c>
      <c r="U734">
        <v>1056.69</v>
      </c>
      <c r="V734" s="24">
        <v>45068</v>
      </c>
      <c r="W734" t="s">
        <v>62</v>
      </c>
      <c r="X734" s="24">
        <v>45068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0</v>
      </c>
      <c r="AH734">
        <v>2029.58</v>
      </c>
      <c r="AI734">
        <v>0</v>
      </c>
      <c r="AJ734">
        <v>0</v>
      </c>
      <c r="AK734">
        <v>0</v>
      </c>
    </row>
    <row r="735" spans="1:37" x14ac:dyDescent="0.25">
      <c r="A735" t="s">
        <v>108</v>
      </c>
      <c r="B735" t="s">
        <v>109</v>
      </c>
      <c r="C735" t="s">
        <v>56</v>
      </c>
      <c r="E735" t="s">
        <v>57</v>
      </c>
      <c r="F735" t="s">
        <v>110</v>
      </c>
      <c r="H735" t="s">
        <v>100</v>
      </c>
      <c r="I735" t="s">
        <v>111</v>
      </c>
      <c r="J735" t="s">
        <v>6437</v>
      </c>
      <c r="K735" t="s">
        <v>6438</v>
      </c>
      <c r="L735" t="s">
        <v>56</v>
      </c>
      <c r="M735" t="s">
        <v>60</v>
      </c>
      <c r="N735" t="s">
        <v>61</v>
      </c>
      <c r="O735" s="24">
        <v>45005</v>
      </c>
      <c r="P735">
        <v>1190.6400000000001</v>
      </c>
      <c r="Q735">
        <v>1223.3900000000001</v>
      </c>
      <c r="R735">
        <v>1190.6400000000001</v>
      </c>
      <c r="S735">
        <v>1019.5</v>
      </c>
      <c r="T735" s="24">
        <v>45036</v>
      </c>
      <c r="U735">
        <v>227.72</v>
      </c>
      <c r="V735" s="24">
        <v>45066</v>
      </c>
      <c r="W735" t="s">
        <v>62</v>
      </c>
      <c r="X735" s="24">
        <v>45066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0</v>
      </c>
      <c r="AH735">
        <v>1034.47</v>
      </c>
      <c r="AI735">
        <v>0</v>
      </c>
      <c r="AJ735">
        <v>0</v>
      </c>
      <c r="AK735">
        <v>0</v>
      </c>
    </row>
    <row r="736" spans="1:37" x14ac:dyDescent="0.25">
      <c r="A736" t="s">
        <v>2898</v>
      </c>
      <c r="B736" t="s">
        <v>2899</v>
      </c>
      <c r="C736" t="s">
        <v>56</v>
      </c>
      <c r="E736" t="s">
        <v>57</v>
      </c>
      <c r="H736" t="s">
        <v>195</v>
      </c>
      <c r="I736" t="s">
        <v>111</v>
      </c>
      <c r="J736" t="s">
        <v>7646</v>
      </c>
      <c r="L736" t="s">
        <v>56</v>
      </c>
      <c r="M736" t="s">
        <v>66</v>
      </c>
      <c r="N736" t="s">
        <v>117</v>
      </c>
      <c r="O736" s="24">
        <v>45034</v>
      </c>
      <c r="P736">
        <v>3000</v>
      </c>
      <c r="Q736">
        <v>39064.93</v>
      </c>
      <c r="R736">
        <v>3000</v>
      </c>
      <c r="S736">
        <v>38233.53</v>
      </c>
      <c r="T736" s="24">
        <v>45029</v>
      </c>
      <c r="U736">
        <v>1018</v>
      </c>
      <c r="V736" s="24">
        <v>45036</v>
      </c>
      <c r="W736" t="s">
        <v>62</v>
      </c>
      <c r="X736" s="24">
        <v>45036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38544.86</v>
      </c>
      <c r="AI736">
        <v>0</v>
      </c>
      <c r="AJ736">
        <v>0</v>
      </c>
      <c r="AK736">
        <v>0</v>
      </c>
    </row>
    <row r="737" spans="1:37" x14ac:dyDescent="0.25">
      <c r="A737" t="s">
        <v>651</v>
      </c>
      <c r="B737" t="s">
        <v>652</v>
      </c>
      <c r="C737" t="s">
        <v>95</v>
      </c>
      <c r="E737" t="s">
        <v>57</v>
      </c>
      <c r="F737" t="s">
        <v>1836</v>
      </c>
      <c r="H737" t="s">
        <v>195</v>
      </c>
      <c r="I737" t="s">
        <v>154</v>
      </c>
      <c r="J737" t="s">
        <v>1837</v>
      </c>
      <c r="K737">
        <v>25434</v>
      </c>
      <c r="L737" t="s">
        <v>56</v>
      </c>
      <c r="M737" t="s">
        <v>60</v>
      </c>
      <c r="N737" t="s">
        <v>61</v>
      </c>
      <c r="O737" s="24">
        <v>44883</v>
      </c>
      <c r="P737">
        <v>885.5</v>
      </c>
      <c r="Q737">
        <v>909.87</v>
      </c>
      <c r="R737">
        <v>885.5</v>
      </c>
      <c r="S737">
        <v>151.65</v>
      </c>
      <c r="T737" s="24">
        <v>45034</v>
      </c>
      <c r="U737">
        <v>169.36</v>
      </c>
      <c r="V737" s="24">
        <v>45064</v>
      </c>
      <c r="W737" t="s">
        <v>62</v>
      </c>
      <c r="X737" s="24">
        <v>45064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  <c r="AH737">
        <v>176.59</v>
      </c>
      <c r="AI737">
        <v>0</v>
      </c>
      <c r="AJ737">
        <v>0</v>
      </c>
      <c r="AK737">
        <v>0</v>
      </c>
    </row>
    <row r="738" spans="1:37" x14ac:dyDescent="0.25">
      <c r="A738" t="s">
        <v>192</v>
      </c>
      <c r="B738" t="s">
        <v>193</v>
      </c>
      <c r="C738" t="s">
        <v>56</v>
      </c>
      <c r="E738" t="s">
        <v>57</v>
      </c>
      <c r="F738" t="s">
        <v>194</v>
      </c>
      <c r="H738" t="s">
        <v>195</v>
      </c>
      <c r="I738" t="s">
        <v>196</v>
      </c>
      <c r="J738" t="s">
        <v>6439</v>
      </c>
      <c r="K738" t="s">
        <v>198</v>
      </c>
      <c r="L738" t="s">
        <v>56</v>
      </c>
      <c r="M738" t="s">
        <v>60</v>
      </c>
      <c r="N738" t="s">
        <v>217</v>
      </c>
      <c r="O738" s="24">
        <v>45001</v>
      </c>
      <c r="P738">
        <v>404.66</v>
      </c>
      <c r="Q738">
        <v>415.8</v>
      </c>
      <c r="R738">
        <v>404.66</v>
      </c>
      <c r="S738">
        <v>277.2</v>
      </c>
      <c r="T738" s="24">
        <v>45032</v>
      </c>
      <c r="U738">
        <v>146.69999999999999</v>
      </c>
      <c r="V738" s="24">
        <v>45062</v>
      </c>
      <c r="W738" t="s">
        <v>62</v>
      </c>
      <c r="X738" s="24">
        <v>45062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283.36</v>
      </c>
      <c r="AI738">
        <v>0</v>
      </c>
      <c r="AJ738">
        <v>0</v>
      </c>
      <c r="AK738">
        <v>0</v>
      </c>
    </row>
    <row r="739" spans="1:37" x14ac:dyDescent="0.25">
      <c r="A739" t="s">
        <v>2269</v>
      </c>
      <c r="B739" t="s">
        <v>2270</v>
      </c>
      <c r="C739" t="s">
        <v>56</v>
      </c>
      <c r="E739" t="s">
        <v>57</v>
      </c>
      <c r="F739" t="s">
        <v>3854</v>
      </c>
      <c r="H739" t="s">
        <v>150</v>
      </c>
      <c r="I739" t="s">
        <v>2271</v>
      </c>
      <c r="J739" t="s">
        <v>6440</v>
      </c>
      <c r="K739" t="s">
        <v>6441</v>
      </c>
      <c r="L739" t="s">
        <v>56</v>
      </c>
      <c r="M739" t="s">
        <v>60</v>
      </c>
      <c r="N739" t="s">
        <v>61</v>
      </c>
      <c r="O739" s="24">
        <v>45002</v>
      </c>
      <c r="P739">
        <v>24802.799999999999</v>
      </c>
      <c r="Q739">
        <v>25484.89</v>
      </c>
      <c r="R739">
        <v>24802.799999999999</v>
      </c>
      <c r="S739">
        <v>21237.45</v>
      </c>
      <c r="T739" s="24">
        <v>45033</v>
      </c>
      <c r="U739">
        <v>4743.54</v>
      </c>
      <c r="V739" s="24">
        <v>45063</v>
      </c>
      <c r="W739" t="s">
        <v>62</v>
      </c>
      <c r="X739" s="24">
        <v>45063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21598.12</v>
      </c>
      <c r="AI739">
        <v>0</v>
      </c>
      <c r="AJ739">
        <v>0</v>
      </c>
      <c r="AK739">
        <v>0</v>
      </c>
    </row>
    <row r="740" spans="1:37" x14ac:dyDescent="0.25">
      <c r="A740" t="s">
        <v>604</v>
      </c>
      <c r="B740" t="s">
        <v>605</v>
      </c>
      <c r="C740" t="s">
        <v>56</v>
      </c>
      <c r="E740" t="s">
        <v>57</v>
      </c>
      <c r="F740" t="s">
        <v>2426</v>
      </c>
      <c r="H740" t="s">
        <v>195</v>
      </c>
      <c r="I740" t="s">
        <v>607</v>
      </c>
      <c r="J740" t="s">
        <v>5549</v>
      </c>
      <c r="K740" t="s">
        <v>5550</v>
      </c>
      <c r="L740" t="s">
        <v>56</v>
      </c>
      <c r="M740" t="s">
        <v>60</v>
      </c>
      <c r="N740" t="s">
        <v>61</v>
      </c>
      <c r="O740" s="24">
        <v>44984</v>
      </c>
      <c r="P740">
        <v>2060</v>
      </c>
      <c r="Q740">
        <v>2116.65</v>
      </c>
      <c r="R740">
        <v>2060</v>
      </c>
      <c r="S740">
        <v>1763.9</v>
      </c>
      <c r="T740" s="24">
        <v>45012</v>
      </c>
      <c r="U740">
        <v>393.98</v>
      </c>
      <c r="V740" s="24">
        <v>45043</v>
      </c>
      <c r="W740" t="s">
        <v>62</v>
      </c>
      <c r="X740" s="24">
        <v>45043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1822.3</v>
      </c>
      <c r="AI740">
        <v>0</v>
      </c>
      <c r="AJ740">
        <v>0</v>
      </c>
      <c r="AK740">
        <v>0</v>
      </c>
    </row>
    <row r="741" spans="1:37" x14ac:dyDescent="0.25">
      <c r="A741" t="s">
        <v>1079</v>
      </c>
      <c r="B741" t="s">
        <v>1080</v>
      </c>
      <c r="C741" t="s">
        <v>56</v>
      </c>
      <c r="E741" t="s">
        <v>57</v>
      </c>
      <c r="F741" t="s">
        <v>1731</v>
      </c>
      <c r="H741" t="s">
        <v>150</v>
      </c>
      <c r="I741" t="s">
        <v>265</v>
      </c>
      <c r="J741" t="s">
        <v>7647</v>
      </c>
      <c r="K741" t="s">
        <v>7648</v>
      </c>
      <c r="L741" t="s">
        <v>56</v>
      </c>
      <c r="M741" t="s">
        <v>60</v>
      </c>
      <c r="N741" t="s">
        <v>92</v>
      </c>
      <c r="O741" s="24">
        <v>45027</v>
      </c>
      <c r="P741">
        <v>5830</v>
      </c>
      <c r="Q741">
        <v>5990.33</v>
      </c>
      <c r="R741">
        <v>5830</v>
      </c>
      <c r="S741">
        <v>5990.36</v>
      </c>
      <c r="U741">
        <v>1614.19</v>
      </c>
      <c r="V741" s="24">
        <v>45057</v>
      </c>
      <c r="W741" t="s">
        <v>62</v>
      </c>
      <c r="X741" s="24">
        <v>45057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6063.19</v>
      </c>
      <c r="AI741">
        <v>0</v>
      </c>
      <c r="AJ741">
        <v>0</v>
      </c>
      <c r="AK741">
        <v>0</v>
      </c>
    </row>
    <row r="742" spans="1:37" x14ac:dyDescent="0.25">
      <c r="A742" t="s">
        <v>386</v>
      </c>
      <c r="B742" t="s">
        <v>387</v>
      </c>
      <c r="C742" t="s">
        <v>56</v>
      </c>
      <c r="E742" t="s">
        <v>57</v>
      </c>
      <c r="F742" t="s">
        <v>1843</v>
      </c>
      <c r="H742" t="s">
        <v>87</v>
      </c>
      <c r="I742" t="s">
        <v>389</v>
      </c>
      <c r="J742" t="s">
        <v>1844</v>
      </c>
      <c r="K742" t="s">
        <v>1845</v>
      </c>
      <c r="L742" t="s">
        <v>56</v>
      </c>
      <c r="M742" t="s">
        <v>60</v>
      </c>
      <c r="N742" t="s">
        <v>107</v>
      </c>
      <c r="O742" s="24">
        <v>44918</v>
      </c>
      <c r="P742">
        <v>3850</v>
      </c>
      <c r="Q742">
        <v>3955.88</v>
      </c>
      <c r="R742">
        <v>3850</v>
      </c>
      <c r="S742">
        <v>3296.55</v>
      </c>
      <c r="T742" s="24">
        <v>45008</v>
      </c>
      <c r="U742">
        <v>761.98</v>
      </c>
      <c r="V742" s="24">
        <v>45039</v>
      </c>
      <c r="W742" t="s">
        <v>62</v>
      </c>
      <c r="X742" s="24">
        <v>45039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  <c r="AH742">
        <v>3544.2</v>
      </c>
      <c r="AI742">
        <v>0</v>
      </c>
      <c r="AJ742">
        <v>0</v>
      </c>
      <c r="AK742">
        <v>0</v>
      </c>
    </row>
    <row r="743" spans="1:37" x14ac:dyDescent="0.25">
      <c r="A743" t="s">
        <v>1334</v>
      </c>
      <c r="B743" t="s">
        <v>1335</v>
      </c>
      <c r="C743" t="s">
        <v>56</v>
      </c>
      <c r="E743" t="s">
        <v>57</v>
      </c>
      <c r="H743" t="s">
        <v>128</v>
      </c>
      <c r="I743" t="s">
        <v>1337</v>
      </c>
      <c r="J743" t="s">
        <v>6442</v>
      </c>
      <c r="L743" t="s">
        <v>56</v>
      </c>
      <c r="M743" t="s">
        <v>66</v>
      </c>
      <c r="N743" t="s">
        <v>1632</v>
      </c>
      <c r="O743" s="24">
        <v>44993</v>
      </c>
      <c r="P743">
        <v>1000</v>
      </c>
      <c r="Q743">
        <v>19384.62</v>
      </c>
      <c r="R743">
        <v>1000</v>
      </c>
      <c r="S743">
        <v>16987.669999999998</v>
      </c>
      <c r="T743" s="24">
        <v>45044</v>
      </c>
      <c r="U743">
        <v>1481</v>
      </c>
      <c r="V743" s="24">
        <v>45058</v>
      </c>
      <c r="W743" t="s">
        <v>62</v>
      </c>
      <c r="X743" s="24">
        <v>45058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0</v>
      </c>
      <c r="AH743">
        <v>17011.830000000002</v>
      </c>
      <c r="AI743">
        <v>0</v>
      </c>
      <c r="AJ743">
        <v>0</v>
      </c>
      <c r="AK743">
        <v>0</v>
      </c>
    </row>
    <row r="744" spans="1:37" x14ac:dyDescent="0.25">
      <c r="A744" t="s">
        <v>6443</v>
      </c>
      <c r="B744" t="s">
        <v>6444</v>
      </c>
      <c r="C744" t="s">
        <v>56</v>
      </c>
      <c r="E744" t="s">
        <v>57</v>
      </c>
      <c r="H744" t="s">
        <v>128</v>
      </c>
      <c r="I744" t="s">
        <v>1164</v>
      </c>
      <c r="J744" t="s">
        <v>6445</v>
      </c>
      <c r="L744" t="s">
        <v>56</v>
      </c>
      <c r="M744" t="s">
        <v>66</v>
      </c>
      <c r="N744" t="s">
        <v>117</v>
      </c>
      <c r="O744" s="24">
        <v>44986</v>
      </c>
      <c r="P744">
        <v>25000</v>
      </c>
      <c r="Q744">
        <v>26237.5</v>
      </c>
      <c r="R744">
        <v>25000</v>
      </c>
      <c r="S744">
        <v>23076.51</v>
      </c>
      <c r="T744" s="24">
        <v>45028</v>
      </c>
      <c r="U744">
        <v>1287</v>
      </c>
      <c r="V744" s="24">
        <v>45042</v>
      </c>
      <c r="W744" t="s">
        <v>62</v>
      </c>
      <c r="X744" s="24">
        <v>45042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0</v>
      </c>
      <c r="AH744">
        <v>23376.51</v>
      </c>
      <c r="AI744">
        <v>0</v>
      </c>
      <c r="AJ744">
        <v>0</v>
      </c>
      <c r="AK744">
        <v>0</v>
      </c>
    </row>
    <row r="745" spans="1:37" x14ac:dyDescent="0.25">
      <c r="A745" t="s">
        <v>180</v>
      </c>
      <c r="B745" t="s">
        <v>181</v>
      </c>
      <c r="C745" t="s">
        <v>56</v>
      </c>
      <c r="E745" t="s">
        <v>57</v>
      </c>
      <c r="F745" t="s">
        <v>182</v>
      </c>
      <c r="H745" t="s">
        <v>58</v>
      </c>
      <c r="I745" t="s">
        <v>75</v>
      </c>
      <c r="J745" t="s">
        <v>7649</v>
      </c>
      <c r="K745">
        <v>2114</v>
      </c>
      <c r="L745" t="s">
        <v>56</v>
      </c>
      <c r="M745" t="s">
        <v>60</v>
      </c>
      <c r="N745" t="s">
        <v>61</v>
      </c>
      <c r="O745" s="24">
        <v>45019</v>
      </c>
      <c r="P745">
        <v>1100</v>
      </c>
      <c r="Q745">
        <v>1130.25</v>
      </c>
      <c r="R745">
        <v>1100</v>
      </c>
      <c r="S745">
        <v>1130.28</v>
      </c>
      <c r="U745">
        <v>210.38</v>
      </c>
      <c r="V745" s="24">
        <v>45049</v>
      </c>
      <c r="W745" t="s">
        <v>62</v>
      </c>
      <c r="X745" s="24">
        <v>45049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1149.81</v>
      </c>
      <c r="AI745">
        <v>0</v>
      </c>
      <c r="AJ745">
        <v>0</v>
      </c>
      <c r="AK745">
        <v>0</v>
      </c>
    </row>
    <row r="746" spans="1:37" x14ac:dyDescent="0.25">
      <c r="A746" t="s">
        <v>564</v>
      </c>
      <c r="B746" t="s">
        <v>565</v>
      </c>
      <c r="C746" t="s">
        <v>95</v>
      </c>
      <c r="E746" t="s">
        <v>57</v>
      </c>
      <c r="F746" t="s">
        <v>1846</v>
      </c>
      <c r="H746" t="s">
        <v>100</v>
      </c>
      <c r="I746" t="s">
        <v>566</v>
      </c>
      <c r="J746" t="s">
        <v>1847</v>
      </c>
      <c r="K746">
        <v>1680846986175260</v>
      </c>
      <c r="L746" t="s">
        <v>56</v>
      </c>
      <c r="M746" t="s">
        <v>60</v>
      </c>
      <c r="N746" t="s">
        <v>107</v>
      </c>
      <c r="O746" s="24">
        <v>44886</v>
      </c>
      <c r="P746">
        <v>9337.9599999999991</v>
      </c>
      <c r="Q746">
        <v>9594.76</v>
      </c>
      <c r="R746">
        <v>9337.9599999999991</v>
      </c>
      <c r="S746">
        <v>6396.52</v>
      </c>
      <c r="T746" s="24">
        <v>45006</v>
      </c>
      <c r="U746">
        <v>1848.14</v>
      </c>
      <c r="V746" s="24">
        <v>45037</v>
      </c>
      <c r="W746" t="s">
        <v>62</v>
      </c>
      <c r="X746" s="24">
        <v>45051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7008.97</v>
      </c>
      <c r="AI746">
        <v>0</v>
      </c>
      <c r="AJ746">
        <v>0</v>
      </c>
      <c r="AK746">
        <v>0</v>
      </c>
    </row>
    <row r="747" spans="1:37" x14ac:dyDescent="0.25">
      <c r="A747" t="s">
        <v>314</v>
      </c>
      <c r="B747" t="s">
        <v>315</v>
      </c>
      <c r="C747" t="s">
        <v>56</v>
      </c>
      <c r="E747" t="s">
        <v>57</v>
      </c>
      <c r="H747" t="s">
        <v>58</v>
      </c>
      <c r="I747" t="s">
        <v>81</v>
      </c>
      <c r="J747" t="s">
        <v>1848</v>
      </c>
      <c r="K747" t="s">
        <v>333</v>
      </c>
      <c r="L747" t="s">
        <v>56</v>
      </c>
      <c r="M747" t="s">
        <v>66</v>
      </c>
      <c r="N747" t="s">
        <v>117</v>
      </c>
      <c r="O747" s="24">
        <v>44852</v>
      </c>
      <c r="P747">
        <v>26500</v>
      </c>
      <c r="Q747">
        <v>101276.75</v>
      </c>
      <c r="R747">
        <v>26500</v>
      </c>
      <c r="S747">
        <v>68872.73</v>
      </c>
      <c r="T747" s="24">
        <v>45023</v>
      </c>
      <c r="U747">
        <v>10998</v>
      </c>
      <c r="V747" s="24">
        <v>45053</v>
      </c>
      <c r="W747" t="s">
        <v>62</v>
      </c>
      <c r="X747" s="24">
        <v>45053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0</v>
      </c>
      <c r="AH747">
        <v>70405.53</v>
      </c>
      <c r="AI747">
        <v>0</v>
      </c>
      <c r="AJ747">
        <v>0</v>
      </c>
      <c r="AK747">
        <v>0</v>
      </c>
    </row>
    <row r="748" spans="1:37" x14ac:dyDescent="0.25">
      <c r="A748" t="s">
        <v>1849</v>
      </c>
      <c r="B748" t="s">
        <v>1850</v>
      </c>
      <c r="C748" t="s">
        <v>63</v>
      </c>
      <c r="E748" t="s">
        <v>57</v>
      </c>
      <c r="H748" t="s">
        <v>100</v>
      </c>
      <c r="I748" t="s">
        <v>1851</v>
      </c>
      <c r="J748" t="s">
        <v>1852</v>
      </c>
      <c r="L748" t="s">
        <v>63</v>
      </c>
      <c r="M748" t="s">
        <v>66</v>
      </c>
      <c r="N748" t="s">
        <v>163</v>
      </c>
      <c r="O748" s="24">
        <v>44889</v>
      </c>
      <c r="P748">
        <v>1400</v>
      </c>
      <c r="Q748">
        <v>29238.38</v>
      </c>
      <c r="R748">
        <v>1400</v>
      </c>
      <c r="S748">
        <v>29238.38</v>
      </c>
      <c r="U748">
        <v>2132</v>
      </c>
      <c r="V748" s="24">
        <v>44945</v>
      </c>
      <c r="W748" s="24">
        <v>44945</v>
      </c>
      <c r="X748" s="24">
        <v>45008</v>
      </c>
      <c r="Y748">
        <v>101</v>
      </c>
      <c r="Z748">
        <v>4</v>
      </c>
      <c r="AA748">
        <v>1</v>
      </c>
      <c r="AB748">
        <v>29238.38</v>
      </c>
      <c r="AC748">
        <v>0</v>
      </c>
      <c r="AD748">
        <v>2489.77</v>
      </c>
      <c r="AE748">
        <v>1613.21</v>
      </c>
      <c r="AF748">
        <v>0</v>
      </c>
      <c r="AG748">
        <v>33341.360000000001</v>
      </c>
      <c r="AH748">
        <v>35096.089999999997</v>
      </c>
      <c r="AI748">
        <v>29238.38</v>
      </c>
      <c r="AJ748">
        <v>5857.71</v>
      </c>
      <c r="AK748">
        <v>0</v>
      </c>
    </row>
    <row r="749" spans="1:37" x14ac:dyDescent="0.25">
      <c r="A749" t="s">
        <v>756</v>
      </c>
      <c r="B749" t="s">
        <v>757</v>
      </c>
      <c r="C749" t="s">
        <v>63</v>
      </c>
      <c r="E749" t="s">
        <v>57</v>
      </c>
      <c r="F749" t="s">
        <v>758</v>
      </c>
      <c r="H749" t="s">
        <v>100</v>
      </c>
      <c r="I749" t="s">
        <v>81</v>
      </c>
      <c r="J749" t="s">
        <v>1853</v>
      </c>
      <c r="K749" t="s">
        <v>1854</v>
      </c>
      <c r="L749" t="s">
        <v>63</v>
      </c>
      <c r="M749" t="s">
        <v>60</v>
      </c>
      <c r="N749" t="s">
        <v>61</v>
      </c>
      <c r="O749" s="24">
        <v>44893</v>
      </c>
      <c r="P749">
        <v>16300</v>
      </c>
      <c r="Q749">
        <v>16748.25</v>
      </c>
      <c r="R749">
        <v>16300</v>
      </c>
      <c r="S749">
        <v>16748.28</v>
      </c>
      <c r="U749">
        <v>3117.38</v>
      </c>
      <c r="V749" s="24">
        <v>44923</v>
      </c>
      <c r="W749" s="24">
        <v>44923</v>
      </c>
      <c r="X749" s="24">
        <v>44992</v>
      </c>
      <c r="Y749">
        <v>123</v>
      </c>
      <c r="Z749">
        <v>4</v>
      </c>
      <c r="AA749">
        <v>1</v>
      </c>
      <c r="AB749">
        <v>16748.28</v>
      </c>
      <c r="AC749">
        <v>1090.24</v>
      </c>
      <c r="AD749">
        <v>0</v>
      </c>
      <c r="AE749">
        <v>215.1</v>
      </c>
      <c r="AF749">
        <v>192.5</v>
      </c>
      <c r="AG749">
        <v>18246.12</v>
      </c>
      <c r="AH749">
        <v>18964.03</v>
      </c>
      <c r="AI749">
        <v>16748.28</v>
      </c>
      <c r="AJ749">
        <v>2023.25</v>
      </c>
      <c r="AK749">
        <v>192.5</v>
      </c>
    </row>
    <row r="750" spans="1:37" x14ac:dyDescent="0.25">
      <c r="A750" t="s">
        <v>1345</v>
      </c>
      <c r="B750" t="s">
        <v>1346</v>
      </c>
      <c r="C750" t="s">
        <v>56</v>
      </c>
      <c r="E750" t="s">
        <v>57</v>
      </c>
      <c r="F750" t="s">
        <v>6446</v>
      </c>
      <c r="H750" t="s">
        <v>150</v>
      </c>
      <c r="I750" t="s">
        <v>265</v>
      </c>
      <c r="J750" t="s">
        <v>6447</v>
      </c>
      <c r="K750" t="s">
        <v>6448</v>
      </c>
      <c r="L750" t="s">
        <v>56</v>
      </c>
      <c r="M750" t="s">
        <v>60</v>
      </c>
      <c r="N750" t="s">
        <v>61</v>
      </c>
      <c r="O750" s="24">
        <v>45002</v>
      </c>
      <c r="P750">
        <v>9022.99</v>
      </c>
      <c r="Q750">
        <v>9271.1299999999992</v>
      </c>
      <c r="R750">
        <v>9022.99</v>
      </c>
      <c r="S750">
        <v>7725.95</v>
      </c>
      <c r="T750" s="24">
        <v>45033</v>
      </c>
      <c r="U750">
        <v>1725.65</v>
      </c>
      <c r="V750" s="24">
        <v>45063</v>
      </c>
      <c r="W750" t="s">
        <v>62</v>
      </c>
      <c r="X750" s="24">
        <v>45063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  <c r="AH750">
        <v>7857.16</v>
      </c>
      <c r="AI750">
        <v>0</v>
      </c>
      <c r="AJ750">
        <v>0</v>
      </c>
      <c r="AK750">
        <v>0</v>
      </c>
    </row>
    <row r="751" spans="1:37" x14ac:dyDescent="0.25">
      <c r="A751" t="s">
        <v>1442</v>
      </c>
      <c r="B751" t="s">
        <v>1443</v>
      </c>
      <c r="C751" t="s">
        <v>56</v>
      </c>
      <c r="E751" t="s">
        <v>57</v>
      </c>
      <c r="F751" t="s">
        <v>1444</v>
      </c>
      <c r="H751" t="s">
        <v>195</v>
      </c>
      <c r="I751" t="s">
        <v>1445</v>
      </c>
      <c r="J751" t="s">
        <v>1855</v>
      </c>
      <c r="K751" t="s">
        <v>1856</v>
      </c>
      <c r="L751" t="s">
        <v>56</v>
      </c>
      <c r="M751" t="s">
        <v>60</v>
      </c>
      <c r="N751" t="s">
        <v>61</v>
      </c>
      <c r="O751" s="24">
        <v>44956</v>
      </c>
      <c r="P751">
        <v>17028</v>
      </c>
      <c r="Q751">
        <v>17496.28</v>
      </c>
      <c r="R751">
        <v>17028</v>
      </c>
      <c r="S751">
        <v>11664.2</v>
      </c>
      <c r="T751" s="24">
        <v>45013</v>
      </c>
      <c r="U751">
        <v>3256.61</v>
      </c>
      <c r="V751" s="24">
        <v>45044</v>
      </c>
      <c r="W751" t="s">
        <v>62</v>
      </c>
      <c r="X751" s="24">
        <v>45044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0</v>
      </c>
      <c r="AH751">
        <v>12221.39</v>
      </c>
      <c r="AI751">
        <v>0</v>
      </c>
      <c r="AJ751">
        <v>0</v>
      </c>
      <c r="AK751">
        <v>0</v>
      </c>
    </row>
    <row r="752" spans="1:37" x14ac:dyDescent="0.25">
      <c r="A752" t="s">
        <v>1857</v>
      </c>
      <c r="B752" t="s">
        <v>1858</v>
      </c>
      <c r="C752" t="s">
        <v>56</v>
      </c>
      <c r="E752" t="s">
        <v>57</v>
      </c>
      <c r="F752" t="s">
        <v>1859</v>
      </c>
      <c r="H752" t="s">
        <v>100</v>
      </c>
      <c r="I752" t="s">
        <v>1860</v>
      </c>
      <c r="J752" t="s">
        <v>1861</v>
      </c>
      <c r="K752">
        <v>2436273522012760</v>
      </c>
      <c r="L752" t="s">
        <v>56</v>
      </c>
      <c r="M752" t="s">
        <v>60</v>
      </c>
      <c r="N752" t="s">
        <v>61</v>
      </c>
      <c r="O752" s="24">
        <v>44897</v>
      </c>
      <c r="P752">
        <v>16568</v>
      </c>
      <c r="Q752">
        <v>17023.63</v>
      </c>
      <c r="R752">
        <v>16568</v>
      </c>
      <c r="S752">
        <v>5674.56</v>
      </c>
      <c r="T752" s="24">
        <v>45018</v>
      </c>
      <c r="U752">
        <v>3168.64</v>
      </c>
      <c r="V752" s="24">
        <v>45048</v>
      </c>
      <c r="W752" t="s">
        <v>62</v>
      </c>
      <c r="X752" s="24">
        <v>45048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6280.6</v>
      </c>
      <c r="AI752">
        <v>0</v>
      </c>
      <c r="AJ752">
        <v>0</v>
      </c>
      <c r="AK752">
        <v>0</v>
      </c>
    </row>
    <row r="753" spans="1:37" x14ac:dyDescent="0.25">
      <c r="A753" t="s">
        <v>885</v>
      </c>
      <c r="B753" t="s">
        <v>886</v>
      </c>
      <c r="C753" t="s">
        <v>56</v>
      </c>
      <c r="E753" t="s">
        <v>57</v>
      </c>
      <c r="F753" t="s">
        <v>887</v>
      </c>
      <c r="H753" t="s">
        <v>87</v>
      </c>
      <c r="I753" t="s">
        <v>111</v>
      </c>
      <c r="J753" t="s">
        <v>1862</v>
      </c>
      <c r="K753">
        <v>1049511</v>
      </c>
      <c r="L753" t="s">
        <v>56</v>
      </c>
      <c r="M753" t="s">
        <v>60</v>
      </c>
      <c r="N753" t="s">
        <v>61</v>
      </c>
      <c r="O753" s="24">
        <v>44900</v>
      </c>
      <c r="P753">
        <v>2903.63</v>
      </c>
      <c r="Q753">
        <v>2983.48</v>
      </c>
      <c r="R753">
        <v>2903.63</v>
      </c>
      <c r="S753">
        <v>994.5</v>
      </c>
      <c r="T753" s="24">
        <v>45028</v>
      </c>
      <c r="U753">
        <v>555.32000000000005</v>
      </c>
      <c r="V753" s="24">
        <v>45051</v>
      </c>
      <c r="W753" t="s">
        <v>62</v>
      </c>
      <c r="X753" s="24">
        <v>45051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1081.6199999999999</v>
      </c>
      <c r="AI753">
        <v>0</v>
      </c>
      <c r="AJ753">
        <v>0</v>
      </c>
      <c r="AK753">
        <v>0</v>
      </c>
    </row>
    <row r="754" spans="1:37" x14ac:dyDescent="0.25">
      <c r="A754" t="s">
        <v>1863</v>
      </c>
      <c r="B754" t="s">
        <v>1864</v>
      </c>
      <c r="C754" t="s">
        <v>56</v>
      </c>
      <c r="E754" t="s">
        <v>57</v>
      </c>
      <c r="H754" t="s">
        <v>58</v>
      </c>
      <c r="I754" t="s">
        <v>111</v>
      </c>
      <c r="J754" t="s">
        <v>1865</v>
      </c>
      <c r="L754" t="s">
        <v>56</v>
      </c>
      <c r="M754" t="s">
        <v>66</v>
      </c>
      <c r="N754" t="s">
        <v>117</v>
      </c>
      <c r="O754" s="24">
        <v>44704</v>
      </c>
      <c r="P754">
        <v>15000</v>
      </c>
      <c r="Q754">
        <v>15742.5</v>
      </c>
      <c r="R754">
        <v>15000</v>
      </c>
      <c r="S754">
        <v>5392.5</v>
      </c>
      <c r="T754" s="24">
        <v>45008</v>
      </c>
      <c r="U754">
        <v>1339</v>
      </c>
      <c r="V754" s="24">
        <v>45039</v>
      </c>
      <c r="W754" t="s">
        <v>62</v>
      </c>
      <c r="X754" s="24">
        <v>45039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0</v>
      </c>
      <c r="AH754">
        <v>5772.5</v>
      </c>
      <c r="AI754">
        <v>0</v>
      </c>
      <c r="AJ754">
        <v>0</v>
      </c>
      <c r="AK754">
        <v>0</v>
      </c>
    </row>
    <row r="755" spans="1:37" x14ac:dyDescent="0.25">
      <c r="A755" t="s">
        <v>321</v>
      </c>
      <c r="B755" t="s">
        <v>322</v>
      </c>
      <c r="C755" t="s">
        <v>56</v>
      </c>
      <c r="E755" t="s">
        <v>57</v>
      </c>
      <c r="F755" t="s">
        <v>323</v>
      </c>
      <c r="H755" t="s">
        <v>58</v>
      </c>
      <c r="I755" t="s">
        <v>81</v>
      </c>
      <c r="J755" t="s">
        <v>1869</v>
      </c>
      <c r="K755" t="s">
        <v>1870</v>
      </c>
      <c r="L755" t="s">
        <v>56</v>
      </c>
      <c r="M755" t="s">
        <v>60</v>
      </c>
      <c r="N755" t="s">
        <v>61</v>
      </c>
      <c r="O755" s="24">
        <v>44945</v>
      </c>
      <c r="P755">
        <v>3000</v>
      </c>
      <c r="Q755">
        <v>3082.5</v>
      </c>
      <c r="R755">
        <v>3000</v>
      </c>
      <c r="S755">
        <v>2055</v>
      </c>
      <c r="T755" s="24">
        <v>45004</v>
      </c>
      <c r="U755">
        <v>573.75</v>
      </c>
      <c r="V755" s="24">
        <v>45035</v>
      </c>
      <c r="W755" t="s">
        <v>62</v>
      </c>
      <c r="X755" s="24">
        <v>45065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0</v>
      </c>
      <c r="AH755">
        <v>2212.7199999999998</v>
      </c>
      <c r="AI755">
        <v>0</v>
      </c>
      <c r="AJ755">
        <v>0</v>
      </c>
      <c r="AK755">
        <v>0</v>
      </c>
    </row>
    <row r="756" spans="1:37" x14ac:dyDescent="0.25">
      <c r="A756" t="s">
        <v>3299</v>
      </c>
      <c r="B756" t="s">
        <v>3300</v>
      </c>
      <c r="C756" t="s">
        <v>56</v>
      </c>
      <c r="E756" t="s">
        <v>57</v>
      </c>
      <c r="F756" t="s">
        <v>4828</v>
      </c>
      <c r="H756" t="s">
        <v>100</v>
      </c>
      <c r="I756" t="s">
        <v>3301</v>
      </c>
      <c r="J756" t="s">
        <v>7650</v>
      </c>
      <c r="K756" t="s">
        <v>7651</v>
      </c>
      <c r="L756" t="s">
        <v>56</v>
      </c>
      <c r="M756" t="s">
        <v>60</v>
      </c>
      <c r="N756" t="s">
        <v>587</v>
      </c>
      <c r="O756" s="24">
        <v>45035</v>
      </c>
      <c r="P756">
        <v>17581.919999999998</v>
      </c>
      <c r="Q756">
        <v>18065.439999999999</v>
      </c>
      <c r="R756">
        <v>17581.919999999998</v>
      </c>
      <c r="S756">
        <v>18065.439999999999</v>
      </c>
      <c r="T756" s="24">
        <v>45035</v>
      </c>
      <c r="U756">
        <v>351.64</v>
      </c>
      <c r="V756" s="24">
        <v>45096</v>
      </c>
      <c r="W756" t="s">
        <v>62</v>
      </c>
      <c r="X756" s="24">
        <v>45096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0</v>
      </c>
      <c r="AH756">
        <v>18060.73</v>
      </c>
      <c r="AI756">
        <v>0</v>
      </c>
      <c r="AJ756">
        <v>0</v>
      </c>
      <c r="AK756">
        <v>0</v>
      </c>
    </row>
    <row r="757" spans="1:37" x14ac:dyDescent="0.25">
      <c r="A757" t="s">
        <v>143</v>
      </c>
      <c r="B757" t="s">
        <v>144</v>
      </c>
      <c r="C757" t="s">
        <v>56</v>
      </c>
      <c r="E757" t="s">
        <v>57</v>
      </c>
      <c r="F757" t="s">
        <v>1872</v>
      </c>
      <c r="H757" t="s">
        <v>58</v>
      </c>
      <c r="I757" t="s">
        <v>146</v>
      </c>
      <c r="J757" t="s">
        <v>1873</v>
      </c>
      <c r="K757" t="s">
        <v>1874</v>
      </c>
      <c r="L757" t="s">
        <v>56</v>
      </c>
      <c r="M757" t="s">
        <v>60</v>
      </c>
      <c r="N757" t="s">
        <v>107</v>
      </c>
      <c r="O757" s="24">
        <v>44910</v>
      </c>
      <c r="P757">
        <v>3013.3</v>
      </c>
      <c r="Q757">
        <v>3096.18</v>
      </c>
      <c r="R757">
        <v>3013.3</v>
      </c>
      <c r="S757">
        <v>2064.12</v>
      </c>
      <c r="T757" s="24">
        <v>45031</v>
      </c>
      <c r="U757">
        <v>596.39</v>
      </c>
      <c r="V757" s="24">
        <v>45061</v>
      </c>
      <c r="W757" t="s">
        <v>62</v>
      </c>
      <c r="X757" s="24">
        <v>45061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0</v>
      </c>
      <c r="AH757">
        <v>2207.42</v>
      </c>
      <c r="AI757">
        <v>0</v>
      </c>
      <c r="AJ757">
        <v>0</v>
      </c>
      <c r="AK757">
        <v>0</v>
      </c>
    </row>
    <row r="758" spans="1:37" x14ac:dyDescent="0.25">
      <c r="A758" t="s">
        <v>463</v>
      </c>
      <c r="B758" t="s">
        <v>464</v>
      </c>
      <c r="C758" t="s">
        <v>56</v>
      </c>
      <c r="E758" t="s">
        <v>57</v>
      </c>
      <c r="F758" t="s">
        <v>465</v>
      </c>
      <c r="H758" t="s">
        <v>100</v>
      </c>
      <c r="I758" t="s">
        <v>111</v>
      </c>
      <c r="J758" t="s">
        <v>5551</v>
      </c>
      <c r="K758">
        <v>2044</v>
      </c>
      <c r="L758" t="s">
        <v>56</v>
      </c>
      <c r="M758" t="s">
        <v>60</v>
      </c>
      <c r="N758" t="s">
        <v>61</v>
      </c>
      <c r="O758" s="24">
        <v>44967</v>
      </c>
      <c r="P758">
        <v>7782.5</v>
      </c>
      <c r="Q758">
        <v>7996.53</v>
      </c>
      <c r="R758">
        <v>7782.5</v>
      </c>
      <c r="S758">
        <v>5331.04</v>
      </c>
      <c r="T758" s="24">
        <v>45026</v>
      </c>
      <c r="U758">
        <v>1488.41</v>
      </c>
      <c r="V758" s="24">
        <v>45056</v>
      </c>
      <c r="W758" t="s">
        <v>62</v>
      </c>
      <c r="X758" s="24">
        <v>45056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0</v>
      </c>
      <c r="AH758">
        <v>5519.17</v>
      </c>
      <c r="AI758">
        <v>0</v>
      </c>
      <c r="AJ758">
        <v>0</v>
      </c>
      <c r="AK758">
        <v>0</v>
      </c>
    </row>
    <row r="759" spans="1:37" x14ac:dyDescent="0.25">
      <c r="A759" t="s">
        <v>316</v>
      </c>
      <c r="B759" t="s">
        <v>317</v>
      </c>
      <c r="C759" t="s">
        <v>56</v>
      </c>
      <c r="E759" t="s">
        <v>57</v>
      </c>
      <c r="F759" t="s">
        <v>1875</v>
      </c>
      <c r="H759" t="s">
        <v>58</v>
      </c>
      <c r="I759" t="s">
        <v>75</v>
      </c>
      <c r="J759" t="s">
        <v>1876</v>
      </c>
      <c r="K759" t="s">
        <v>1877</v>
      </c>
      <c r="L759" t="s">
        <v>56</v>
      </c>
      <c r="M759" t="s">
        <v>60</v>
      </c>
      <c r="N759" t="s">
        <v>107</v>
      </c>
      <c r="O759" s="24">
        <v>44882</v>
      </c>
      <c r="P759">
        <v>1253.45</v>
      </c>
      <c r="Q759">
        <v>1287.93</v>
      </c>
      <c r="R759">
        <v>1253.45</v>
      </c>
      <c r="S759">
        <v>643.98</v>
      </c>
      <c r="T759" s="24">
        <v>45033</v>
      </c>
      <c r="U759">
        <v>248.08</v>
      </c>
      <c r="V759" s="24">
        <v>45063</v>
      </c>
      <c r="W759" t="s">
        <v>62</v>
      </c>
      <c r="X759" s="24">
        <v>45063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698.64</v>
      </c>
      <c r="AI759">
        <v>0</v>
      </c>
      <c r="AJ759">
        <v>0</v>
      </c>
      <c r="AK759">
        <v>0</v>
      </c>
    </row>
    <row r="760" spans="1:37" x14ac:dyDescent="0.25">
      <c r="A760" t="s">
        <v>316</v>
      </c>
      <c r="B760" t="s">
        <v>317</v>
      </c>
      <c r="C760" t="s">
        <v>56</v>
      </c>
      <c r="E760" t="s">
        <v>57</v>
      </c>
      <c r="F760" t="s">
        <v>1384</v>
      </c>
      <c r="H760" t="s">
        <v>58</v>
      </c>
      <c r="I760" t="s">
        <v>75</v>
      </c>
      <c r="J760" t="s">
        <v>1878</v>
      </c>
      <c r="K760">
        <v>231635391</v>
      </c>
      <c r="L760" t="s">
        <v>56</v>
      </c>
      <c r="M760" t="s">
        <v>60</v>
      </c>
      <c r="N760" t="s">
        <v>107</v>
      </c>
      <c r="O760" s="24">
        <v>44888</v>
      </c>
      <c r="P760">
        <v>1387.79</v>
      </c>
      <c r="Q760">
        <v>1425.97</v>
      </c>
      <c r="R760">
        <v>1387.79</v>
      </c>
      <c r="S760">
        <v>950.64</v>
      </c>
      <c r="T760" s="24">
        <v>45008</v>
      </c>
      <c r="U760">
        <v>274.67</v>
      </c>
      <c r="V760" s="24">
        <v>45039</v>
      </c>
      <c r="W760" t="s">
        <v>62</v>
      </c>
      <c r="X760" s="24">
        <v>45039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1037.6300000000001</v>
      </c>
      <c r="AI760">
        <v>0</v>
      </c>
      <c r="AJ760">
        <v>0</v>
      </c>
      <c r="AK760">
        <v>0</v>
      </c>
    </row>
    <row r="761" spans="1:37" x14ac:dyDescent="0.25">
      <c r="A761" t="s">
        <v>1882</v>
      </c>
      <c r="B761" t="s">
        <v>1883</v>
      </c>
      <c r="C761" t="s">
        <v>56</v>
      </c>
      <c r="E761" t="s">
        <v>57</v>
      </c>
      <c r="F761" t="s">
        <v>1884</v>
      </c>
      <c r="H761" t="s">
        <v>150</v>
      </c>
      <c r="I761" t="s">
        <v>265</v>
      </c>
      <c r="J761" t="s">
        <v>1885</v>
      </c>
      <c r="K761" t="s">
        <v>1886</v>
      </c>
      <c r="L761" t="s">
        <v>56</v>
      </c>
      <c r="M761" t="s">
        <v>60</v>
      </c>
      <c r="N761" t="s">
        <v>92</v>
      </c>
      <c r="O761" s="24">
        <v>44937</v>
      </c>
      <c r="P761">
        <v>21414.02</v>
      </c>
      <c r="Q761">
        <v>22002.91</v>
      </c>
      <c r="R761">
        <v>21414.02</v>
      </c>
      <c r="S761">
        <v>5500.73</v>
      </c>
      <c r="T761" s="24">
        <v>45027</v>
      </c>
      <c r="U761">
        <v>5929.01</v>
      </c>
      <c r="V761" s="24">
        <v>45057</v>
      </c>
      <c r="W761" t="s">
        <v>62</v>
      </c>
      <c r="X761" s="24">
        <v>45057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0</v>
      </c>
      <c r="AH761">
        <v>6059.11</v>
      </c>
      <c r="AI761">
        <v>0</v>
      </c>
      <c r="AJ761">
        <v>0</v>
      </c>
      <c r="AK761">
        <v>0</v>
      </c>
    </row>
    <row r="762" spans="1:37" x14ac:dyDescent="0.25">
      <c r="A762" t="s">
        <v>263</v>
      </c>
      <c r="B762" t="s">
        <v>264</v>
      </c>
      <c r="C762" t="s">
        <v>56</v>
      </c>
      <c r="E762" t="s">
        <v>57</v>
      </c>
      <c r="H762" t="s">
        <v>195</v>
      </c>
      <c r="I762" t="s">
        <v>265</v>
      </c>
      <c r="J762" t="s">
        <v>6449</v>
      </c>
      <c r="L762" t="s">
        <v>56</v>
      </c>
      <c r="M762" t="s">
        <v>66</v>
      </c>
      <c r="N762" t="s">
        <v>256</v>
      </c>
      <c r="O762" s="24">
        <v>44985</v>
      </c>
      <c r="P762">
        <v>63244.7</v>
      </c>
      <c r="Q762">
        <v>63244.7</v>
      </c>
      <c r="R762">
        <v>63244.7</v>
      </c>
      <c r="S762">
        <v>50678.25</v>
      </c>
      <c r="T762" s="24">
        <v>45031</v>
      </c>
      <c r="U762">
        <v>7000</v>
      </c>
      <c r="V762" s="24">
        <v>45061</v>
      </c>
      <c r="W762" t="s">
        <v>62</v>
      </c>
      <c r="X762" s="24">
        <v>45061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  <c r="AH762">
        <v>51310.7</v>
      </c>
      <c r="AI762">
        <v>0</v>
      </c>
      <c r="AJ762">
        <v>0</v>
      </c>
      <c r="AK762">
        <v>0</v>
      </c>
    </row>
    <row r="763" spans="1:37" x14ac:dyDescent="0.25">
      <c r="A763" t="s">
        <v>721</v>
      </c>
      <c r="B763" t="s">
        <v>722</v>
      </c>
      <c r="C763" t="s">
        <v>56</v>
      </c>
      <c r="E763" t="s">
        <v>57</v>
      </c>
      <c r="F763" t="s">
        <v>3668</v>
      </c>
      <c r="H763" t="s">
        <v>100</v>
      </c>
      <c r="I763" t="s">
        <v>723</v>
      </c>
      <c r="J763" t="s">
        <v>5552</v>
      </c>
      <c r="K763" t="s">
        <v>5553</v>
      </c>
      <c r="L763" t="s">
        <v>56</v>
      </c>
      <c r="M763" t="s">
        <v>60</v>
      </c>
      <c r="N763" t="s">
        <v>61</v>
      </c>
      <c r="O763" s="24">
        <v>44964</v>
      </c>
      <c r="P763">
        <v>3271.88</v>
      </c>
      <c r="Q763">
        <v>3361.87</v>
      </c>
      <c r="R763">
        <v>3271.88</v>
      </c>
      <c r="S763">
        <v>2241.2800000000002</v>
      </c>
      <c r="T763" s="24">
        <v>45023</v>
      </c>
      <c r="U763">
        <v>625.75</v>
      </c>
      <c r="V763" s="24">
        <v>45053</v>
      </c>
      <c r="W763" t="s">
        <v>62</v>
      </c>
      <c r="X763" s="24">
        <v>45053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2326.83</v>
      </c>
      <c r="AI763">
        <v>0</v>
      </c>
      <c r="AJ763">
        <v>0</v>
      </c>
      <c r="AK763">
        <v>0</v>
      </c>
    </row>
    <row r="764" spans="1:37" x14ac:dyDescent="0.25">
      <c r="A764" t="s">
        <v>1890</v>
      </c>
      <c r="B764" t="s">
        <v>1891</v>
      </c>
      <c r="C764" t="s">
        <v>63</v>
      </c>
      <c r="E764" t="s">
        <v>57</v>
      </c>
      <c r="H764" t="s">
        <v>254</v>
      </c>
      <c r="I764" t="s">
        <v>81</v>
      </c>
      <c r="J764" t="s">
        <v>1892</v>
      </c>
      <c r="L764" t="s">
        <v>56</v>
      </c>
      <c r="M764" t="s">
        <v>66</v>
      </c>
      <c r="N764" t="s">
        <v>77</v>
      </c>
      <c r="O764" s="24">
        <v>44630</v>
      </c>
      <c r="P764">
        <v>12586.04</v>
      </c>
      <c r="Q764">
        <v>12586.04</v>
      </c>
      <c r="R764">
        <v>12586.04</v>
      </c>
      <c r="S764">
        <v>6961.04</v>
      </c>
      <c r="T764" s="24">
        <v>45029</v>
      </c>
      <c r="U764">
        <v>125</v>
      </c>
      <c r="V764" s="24">
        <v>45036</v>
      </c>
      <c r="W764" t="s">
        <v>62</v>
      </c>
      <c r="X764" s="24">
        <v>45036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6961.04</v>
      </c>
      <c r="AI764">
        <v>0</v>
      </c>
      <c r="AJ764">
        <v>0</v>
      </c>
      <c r="AK764">
        <v>0</v>
      </c>
    </row>
    <row r="765" spans="1:37" x14ac:dyDescent="0.25">
      <c r="A765" t="s">
        <v>576</v>
      </c>
      <c r="B765" t="s">
        <v>577</v>
      </c>
      <c r="C765" t="s">
        <v>95</v>
      </c>
      <c r="E765" t="s">
        <v>57</v>
      </c>
      <c r="F765" t="s">
        <v>578</v>
      </c>
      <c r="H765" t="s">
        <v>100</v>
      </c>
      <c r="I765" t="s">
        <v>96</v>
      </c>
      <c r="J765" t="s">
        <v>5554</v>
      </c>
      <c r="K765" t="s">
        <v>5555</v>
      </c>
      <c r="L765" t="s">
        <v>56</v>
      </c>
      <c r="M765" t="s">
        <v>60</v>
      </c>
      <c r="N765" t="s">
        <v>737</v>
      </c>
      <c r="O765" s="24">
        <v>44980</v>
      </c>
      <c r="P765">
        <v>210</v>
      </c>
      <c r="Q765">
        <v>215.78</v>
      </c>
      <c r="R765">
        <v>210</v>
      </c>
      <c r="S765">
        <v>143.86000000000001</v>
      </c>
      <c r="T765" s="24">
        <v>45008</v>
      </c>
      <c r="U765">
        <v>76.13</v>
      </c>
      <c r="V765" s="24">
        <v>45039</v>
      </c>
      <c r="W765" t="s">
        <v>62</v>
      </c>
      <c r="X765" s="24">
        <v>45039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0</v>
      </c>
      <c r="AH765">
        <v>150.37</v>
      </c>
      <c r="AI765">
        <v>0</v>
      </c>
      <c r="AJ765">
        <v>0</v>
      </c>
      <c r="AK765">
        <v>0</v>
      </c>
    </row>
    <row r="766" spans="1:37" x14ac:dyDescent="0.25">
      <c r="A766" t="s">
        <v>676</v>
      </c>
      <c r="B766" t="s">
        <v>677</v>
      </c>
      <c r="C766" t="s">
        <v>56</v>
      </c>
      <c r="E766" t="s">
        <v>57</v>
      </c>
      <c r="F766" t="s">
        <v>1893</v>
      </c>
      <c r="H766" t="s">
        <v>100</v>
      </c>
      <c r="I766" t="s">
        <v>111</v>
      </c>
      <c r="J766" t="s">
        <v>1894</v>
      </c>
      <c r="K766">
        <v>230041692</v>
      </c>
      <c r="L766" t="s">
        <v>56</v>
      </c>
      <c r="M766" t="s">
        <v>60</v>
      </c>
      <c r="N766" t="s">
        <v>107</v>
      </c>
      <c r="O766" s="24">
        <v>44880</v>
      </c>
      <c r="P766">
        <v>14061.89</v>
      </c>
      <c r="Q766">
        <v>14448.61</v>
      </c>
      <c r="R766">
        <v>14061.89</v>
      </c>
      <c r="S766">
        <v>7224.3</v>
      </c>
      <c r="T766" s="24">
        <v>45031</v>
      </c>
      <c r="U766">
        <v>2783.09</v>
      </c>
      <c r="V766" s="24">
        <v>45061</v>
      </c>
      <c r="W766" t="s">
        <v>62</v>
      </c>
      <c r="X766" s="24">
        <v>45061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7856.35</v>
      </c>
      <c r="AI766">
        <v>0</v>
      </c>
      <c r="AJ766">
        <v>0</v>
      </c>
      <c r="AK766">
        <v>0</v>
      </c>
    </row>
    <row r="767" spans="1:37" x14ac:dyDescent="0.25">
      <c r="A767" t="s">
        <v>1897</v>
      </c>
      <c r="B767" t="s">
        <v>1898</v>
      </c>
      <c r="C767" t="s">
        <v>63</v>
      </c>
      <c r="E767" t="s">
        <v>57</v>
      </c>
      <c r="G767" t="s">
        <v>1899</v>
      </c>
      <c r="H767" t="s">
        <v>286</v>
      </c>
      <c r="I767" t="s">
        <v>81</v>
      </c>
      <c r="J767" t="s">
        <v>1900</v>
      </c>
      <c r="L767" t="s">
        <v>56</v>
      </c>
      <c r="M767" t="s">
        <v>66</v>
      </c>
      <c r="N767" t="s">
        <v>77</v>
      </c>
      <c r="O767" s="24">
        <v>44740</v>
      </c>
      <c r="P767">
        <v>64934.43</v>
      </c>
      <c r="Q767">
        <v>64934.43</v>
      </c>
      <c r="R767">
        <v>64934.43</v>
      </c>
      <c r="S767">
        <v>61514.43</v>
      </c>
      <c r="T767" s="24">
        <v>45042</v>
      </c>
      <c r="U767">
        <v>100</v>
      </c>
      <c r="V767" s="24">
        <v>45049</v>
      </c>
      <c r="W767" t="s">
        <v>62</v>
      </c>
      <c r="X767" s="24">
        <v>45049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61514.43</v>
      </c>
      <c r="AI767">
        <v>0</v>
      </c>
      <c r="AJ767">
        <v>0</v>
      </c>
      <c r="AK767">
        <v>0</v>
      </c>
    </row>
    <row r="768" spans="1:37" x14ac:dyDescent="0.25">
      <c r="A768" t="s">
        <v>1901</v>
      </c>
      <c r="B768" t="s">
        <v>1902</v>
      </c>
      <c r="C768" t="s">
        <v>63</v>
      </c>
      <c r="E768" t="s">
        <v>57</v>
      </c>
      <c r="H768" t="s">
        <v>628</v>
      </c>
      <c r="I768" t="s">
        <v>1903</v>
      </c>
      <c r="J768" t="s">
        <v>1904</v>
      </c>
      <c r="L768" t="s">
        <v>56</v>
      </c>
      <c r="M768" t="s">
        <v>66</v>
      </c>
      <c r="N768" t="s">
        <v>83</v>
      </c>
      <c r="O768" s="24">
        <v>44134</v>
      </c>
      <c r="P768">
        <v>88907.37</v>
      </c>
      <c r="Q768">
        <v>88907.37</v>
      </c>
      <c r="R768">
        <v>88907.37</v>
      </c>
      <c r="S768">
        <v>96977.32</v>
      </c>
      <c r="T768" s="24">
        <v>45012</v>
      </c>
      <c r="U768">
        <v>2500</v>
      </c>
      <c r="V768" s="24">
        <v>45043</v>
      </c>
      <c r="W768" t="s">
        <v>62</v>
      </c>
      <c r="X768" s="24">
        <v>45043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99349.33</v>
      </c>
      <c r="AI768">
        <v>0</v>
      </c>
      <c r="AJ768">
        <v>0</v>
      </c>
      <c r="AK768">
        <v>0</v>
      </c>
    </row>
    <row r="769" spans="1:37" x14ac:dyDescent="0.25">
      <c r="A769" t="s">
        <v>1818</v>
      </c>
      <c r="B769" t="s">
        <v>1819</v>
      </c>
      <c r="C769" t="s">
        <v>56</v>
      </c>
      <c r="E769" t="s">
        <v>57</v>
      </c>
      <c r="F769" t="s">
        <v>1820</v>
      </c>
      <c r="H769" t="s">
        <v>87</v>
      </c>
      <c r="I769" t="s">
        <v>566</v>
      </c>
      <c r="J769" t="s">
        <v>6450</v>
      </c>
      <c r="K769" t="s">
        <v>6451</v>
      </c>
      <c r="L769" t="s">
        <v>56</v>
      </c>
      <c r="M769" t="s">
        <v>60</v>
      </c>
      <c r="N769" t="s">
        <v>61</v>
      </c>
      <c r="O769" s="24">
        <v>45009</v>
      </c>
      <c r="P769">
        <v>11486.2</v>
      </c>
      <c r="Q769">
        <v>11802.08</v>
      </c>
      <c r="R769">
        <v>11486.2</v>
      </c>
      <c r="S769">
        <v>11802.12</v>
      </c>
      <c r="U769">
        <v>2196.7399999999998</v>
      </c>
      <c r="V769" s="24">
        <v>45040</v>
      </c>
      <c r="W769" t="s">
        <v>62</v>
      </c>
      <c r="X769" s="24">
        <v>45040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12081.56</v>
      </c>
      <c r="AI769">
        <v>0</v>
      </c>
      <c r="AJ769">
        <v>0</v>
      </c>
      <c r="AK769">
        <v>0</v>
      </c>
    </row>
    <row r="770" spans="1:37" x14ac:dyDescent="0.25">
      <c r="A770" t="s">
        <v>551</v>
      </c>
      <c r="B770" t="s">
        <v>552</v>
      </c>
      <c r="C770" t="s">
        <v>56</v>
      </c>
      <c r="E770" t="s">
        <v>57</v>
      </c>
      <c r="F770" t="s">
        <v>553</v>
      </c>
      <c r="H770" t="s">
        <v>128</v>
      </c>
      <c r="I770" t="s">
        <v>554</v>
      </c>
      <c r="J770" t="s">
        <v>1905</v>
      </c>
      <c r="K770" t="s">
        <v>556</v>
      </c>
      <c r="L770" t="s">
        <v>56</v>
      </c>
      <c r="M770" t="s">
        <v>60</v>
      </c>
      <c r="N770" t="s">
        <v>107</v>
      </c>
      <c r="O770" s="24">
        <v>44872</v>
      </c>
      <c r="P770">
        <v>2501.1999999999998</v>
      </c>
      <c r="Q770">
        <v>2601.2600000000002</v>
      </c>
      <c r="R770">
        <v>2501.1999999999998</v>
      </c>
      <c r="S770">
        <v>1300.6199999999999</v>
      </c>
      <c r="T770" s="24">
        <v>45037</v>
      </c>
      <c r="U770">
        <v>500.24</v>
      </c>
      <c r="V770" s="24">
        <v>45053</v>
      </c>
      <c r="W770" t="s">
        <v>62</v>
      </c>
      <c r="X770" s="24">
        <v>45053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1403.63</v>
      </c>
      <c r="AI770">
        <v>0</v>
      </c>
      <c r="AJ770">
        <v>0</v>
      </c>
      <c r="AK770">
        <v>0</v>
      </c>
    </row>
    <row r="771" spans="1:37" x14ac:dyDescent="0.25">
      <c r="A771" t="s">
        <v>6452</v>
      </c>
      <c r="B771" t="s">
        <v>6453</v>
      </c>
      <c r="C771" t="s">
        <v>56</v>
      </c>
      <c r="E771" t="s">
        <v>57</v>
      </c>
      <c r="H771" t="s">
        <v>195</v>
      </c>
      <c r="I771" t="s">
        <v>6454</v>
      </c>
      <c r="J771" t="s">
        <v>6455</v>
      </c>
      <c r="L771" t="s">
        <v>56</v>
      </c>
      <c r="M771" t="s">
        <v>66</v>
      </c>
      <c r="N771" t="s">
        <v>117</v>
      </c>
      <c r="O771" s="24">
        <v>45008</v>
      </c>
      <c r="P771">
        <v>20000</v>
      </c>
      <c r="Q771">
        <v>20990</v>
      </c>
      <c r="R771">
        <v>20000</v>
      </c>
      <c r="S771">
        <v>20990</v>
      </c>
      <c r="U771">
        <v>2200</v>
      </c>
      <c r="V771" s="24">
        <v>45039</v>
      </c>
      <c r="W771" t="s">
        <v>62</v>
      </c>
      <c r="X771" s="24">
        <v>45039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21496.67</v>
      </c>
      <c r="AI771">
        <v>0</v>
      </c>
      <c r="AJ771">
        <v>0</v>
      </c>
      <c r="AK771">
        <v>0</v>
      </c>
    </row>
    <row r="772" spans="1:37" x14ac:dyDescent="0.25">
      <c r="A772" t="s">
        <v>68</v>
      </c>
      <c r="B772" t="s">
        <v>69</v>
      </c>
      <c r="C772" t="s">
        <v>56</v>
      </c>
      <c r="E772" t="s">
        <v>57</v>
      </c>
      <c r="F772" t="s">
        <v>848</v>
      </c>
      <c r="H772" t="s">
        <v>58</v>
      </c>
      <c r="I772" t="s">
        <v>71</v>
      </c>
      <c r="J772" t="s">
        <v>6456</v>
      </c>
      <c r="K772">
        <v>4979428</v>
      </c>
      <c r="L772" t="s">
        <v>56</v>
      </c>
      <c r="M772" t="s">
        <v>60</v>
      </c>
      <c r="N772" t="s">
        <v>107</v>
      </c>
      <c r="O772" s="24">
        <v>45005</v>
      </c>
      <c r="P772">
        <v>332.75</v>
      </c>
      <c r="Q772">
        <v>341.92</v>
      </c>
      <c r="R772">
        <v>332.75</v>
      </c>
      <c r="S772">
        <v>341.94</v>
      </c>
      <c r="U772">
        <v>65.86</v>
      </c>
      <c r="V772" s="24">
        <v>45097</v>
      </c>
      <c r="W772" t="s">
        <v>62</v>
      </c>
      <c r="X772" s="24">
        <v>45097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364.21</v>
      </c>
      <c r="AI772">
        <v>0</v>
      </c>
      <c r="AJ772">
        <v>0</v>
      </c>
      <c r="AK772">
        <v>0</v>
      </c>
    </row>
    <row r="773" spans="1:37" x14ac:dyDescent="0.25">
      <c r="A773" t="s">
        <v>108</v>
      </c>
      <c r="B773" t="s">
        <v>109</v>
      </c>
      <c r="C773" t="s">
        <v>56</v>
      </c>
      <c r="E773" t="s">
        <v>57</v>
      </c>
      <c r="F773" t="s">
        <v>110</v>
      </c>
      <c r="H773" t="s">
        <v>100</v>
      </c>
      <c r="I773" t="s">
        <v>111</v>
      </c>
      <c r="J773" t="s">
        <v>1906</v>
      </c>
      <c r="K773" t="s">
        <v>1907</v>
      </c>
      <c r="L773" t="s">
        <v>56</v>
      </c>
      <c r="M773" t="s">
        <v>60</v>
      </c>
      <c r="N773" t="s">
        <v>114</v>
      </c>
      <c r="O773" s="24">
        <v>44876</v>
      </c>
      <c r="P773">
        <v>1244.7</v>
      </c>
      <c r="Q773">
        <v>1278.94</v>
      </c>
      <c r="R773">
        <v>1244.7</v>
      </c>
      <c r="S773">
        <v>319.74</v>
      </c>
      <c r="T773" s="24">
        <v>45027</v>
      </c>
      <c r="U773">
        <v>357.08</v>
      </c>
      <c r="V773" s="24">
        <v>45057</v>
      </c>
      <c r="W773" t="s">
        <v>62</v>
      </c>
      <c r="X773" s="24">
        <v>45057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  <c r="AH773">
        <v>364.63</v>
      </c>
      <c r="AI773">
        <v>0</v>
      </c>
      <c r="AJ773">
        <v>0</v>
      </c>
      <c r="AK773">
        <v>0</v>
      </c>
    </row>
    <row r="774" spans="1:37" x14ac:dyDescent="0.25">
      <c r="A774" t="s">
        <v>714</v>
      </c>
      <c r="B774" t="s">
        <v>715</v>
      </c>
      <c r="C774" t="s">
        <v>56</v>
      </c>
      <c r="E774" t="s">
        <v>57</v>
      </c>
      <c r="F774" t="s">
        <v>716</v>
      </c>
      <c r="H774" t="s">
        <v>150</v>
      </c>
      <c r="I774" t="s">
        <v>75</v>
      </c>
      <c r="J774" t="s">
        <v>1908</v>
      </c>
      <c r="K774">
        <v>6846979</v>
      </c>
      <c r="L774" t="s">
        <v>56</v>
      </c>
      <c r="M774" t="s">
        <v>60</v>
      </c>
      <c r="N774" t="s">
        <v>61</v>
      </c>
      <c r="O774" s="24">
        <v>44953</v>
      </c>
      <c r="P774">
        <v>1792.24</v>
      </c>
      <c r="Q774">
        <v>1841.53</v>
      </c>
      <c r="R774">
        <v>1792.24</v>
      </c>
      <c r="S774">
        <v>1227.72</v>
      </c>
      <c r="T774" s="24">
        <v>45012</v>
      </c>
      <c r="U774">
        <v>342.77</v>
      </c>
      <c r="V774" s="24">
        <v>45043</v>
      </c>
      <c r="W774" t="s">
        <v>62</v>
      </c>
      <c r="X774" s="24">
        <v>45043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1287.54</v>
      </c>
      <c r="AI774">
        <v>0</v>
      </c>
      <c r="AJ774">
        <v>0</v>
      </c>
      <c r="AK774">
        <v>0</v>
      </c>
    </row>
    <row r="775" spans="1:37" x14ac:dyDescent="0.25">
      <c r="A775" t="s">
        <v>1121</v>
      </c>
      <c r="B775" t="s">
        <v>1122</v>
      </c>
      <c r="C775" t="s">
        <v>56</v>
      </c>
      <c r="E775" t="s">
        <v>57</v>
      </c>
      <c r="F775" t="s">
        <v>1191</v>
      </c>
      <c r="H775" t="s">
        <v>100</v>
      </c>
      <c r="I775" t="s">
        <v>81</v>
      </c>
      <c r="J775" t="s">
        <v>7652</v>
      </c>
      <c r="K775">
        <v>200261</v>
      </c>
      <c r="L775" t="s">
        <v>56</v>
      </c>
      <c r="M775" t="s">
        <v>60</v>
      </c>
      <c r="N775" t="s">
        <v>92</v>
      </c>
      <c r="O775" s="24">
        <v>45021</v>
      </c>
      <c r="P775">
        <v>3000</v>
      </c>
      <c r="Q775">
        <v>3082.5</v>
      </c>
      <c r="R775">
        <v>3000</v>
      </c>
      <c r="S775">
        <v>3082.52</v>
      </c>
      <c r="U775">
        <v>830.63</v>
      </c>
      <c r="V775" s="24">
        <v>45051</v>
      </c>
      <c r="W775" t="s">
        <v>62</v>
      </c>
      <c r="X775" s="24">
        <v>45051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  <c r="AH775">
        <v>3131.83</v>
      </c>
      <c r="AI775">
        <v>0</v>
      </c>
      <c r="AJ775">
        <v>0</v>
      </c>
      <c r="AK775">
        <v>0</v>
      </c>
    </row>
    <row r="776" spans="1:37" x14ac:dyDescent="0.25">
      <c r="A776" t="s">
        <v>5556</v>
      </c>
      <c r="B776" t="s">
        <v>5557</v>
      </c>
      <c r="C776" t="s">
        <v>56</v>
      </c>
      <c r="E776" t="s">
        <v>57</v>
      </c>
      <c r="F776" t="s">
        <v>5558</v>
      </c>
      <c r="H776" t="s">
        <v>58</v>
      </c>
      <c r="I776" t="s">
        <v>5355</v>
      </c>
      <c r="J776" t="s">
        <v>5559</v>
      </c>
      <c r="K776">
        <v>3543437</v>
      </c>
      <c r="L776" t="s">
        <v>56</v>
      </c>
      <c r="M776" t="s">
        <v>60</v>
      </c>
      <c r="N776" t="s">
        <v>61</v>
      </c>
      <c r="O776" s="24">
        <v>44959</v>
      </c>
      <c r="P776">
        <v>9988.56</v>
      </c>
      <c r="Q776">
        <v>10263.25</v>
      </c>
      <c r="R776">
        <v>9988.56</v>
      </c>
      <c r="S776">
        <v>6842.2</v>
      </c>
      <c r="T776" s="24">
        <v>45018</v>
      </c>
      <c r="U776">
        <v>1910.32</v>
      </c>
      <c r="V776" s="24">
        <v>45048</v>
      </c>
      <c r="W776" t="s">
        <v>62</v>
      </c>
      <c r="X776" s="24">
        <v>45048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7136.21</v>
      </c>
      <c r="AI776">
        <v>0</v>
      </c>
      <c r="AJ776">
        <v>0</v>
      </c>
      <c r="AK776">
        <v>0</v>
      </c>
    </row>
    <row r="777" spans="1:37" x14ac:dyDescent="0.25">
      <c r="A777" t="s">
        <v>1912</v>
      </c>
      <c r="B777" t="s">
        <v>1913</v>
      </c>
      <c r="C777" t="s">
        <v>56</v>
      </c>
      <c r="E777" t="s">
        <v>57</v>
      </c>
      <c r="F777" t="s">
        <v>1914</v>
      </c>
      <c r="H777" t="s">
        <v>195</v>
      </c>
      <c r="I777" t="s">
        <v>1915</v>
      </c>
      <c r="J777" t="s">
        <v>1916</v>
      </c>
      <c r="K777" t="s">
        <v>1917</v>
      </c>
      <c r="L777" t="s">
        <v>56</v>
      </c>
      <c r="M777" t="s">
        <v>60</v>
      </c>
      <c r="N777" t="s">
        <v>61</v>
      </c>
      <c r="O777" s="24">
        <v>44911</v>
      </c>
      <c r="P777">
        <v>97000</v>
      </c>
      <c r="Q777">
        <v>99667.5</v>
      </c>
      <c r="R777">
        <v>97000</v>
      </c>
      <c r="S777">
        <v>33222.5</v>
      </c>
      <c r="T777" s="24">
        <v>45032</v>
      </c>
      <c r="U777">
        <v>18551.25</v>
      </c>
      <c r="V777" s="24">
        <v>45062</v>
      </c>
      <c r="W777" t="s">
        <v>62</v>
      </c>
      <c r="X777" s="24">
        <v>45062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35877.769999999997</v>
      </c>
      <c r="AI777">
        <v>0</v>
      </c>
      <c r="AJ777">
        <v>0</v>
      </c>
      <c r="AK777">
        <v>0</v>
      </c>
    </row>
    <row r="778" spans="1:37" x14ac:dyDescent="0.25">
      <c r="A778" t="s">
        <v>316</v>
      </c>
      <c r="B778" t="s">
        <v>317</v>
      </c>
      <c r="C778" t="s">
        <v>56</v>
      </c>
      <c r="E778" t="s">
        <v>57</v>
      </c>
      <c r="F778" t="s">
        <v>1723</v>
      </c>
      <c r="H778" t="s">
        <v>58</v>
      </c>
      <c r="I778" t="s">
        <v>75</v>
      </c>
      <c r="J778" t="s">
        <v>6457</v>
      </c>
      <c r="K778" t="s">
        <v>6458</v>
      </c>
      <c r="L778" t="s">
        <v>56</v>
      </c>
      <c r="M778" t="s">
        <v>60</v>
      </c>
      <c r="N778" t="s">
        <v>61</v>
      </c>
      <c r="O778" s="24">
        <v>45012</v>
      </c>
      <c r="P778">
        <v>1588.95</v>
      </c>
      <c r="Q778">
        <v>1632.65</v>
      </c>
      <c r="R778">
        <v>1588.95</v>
      </c>
      <c r="S778">
        <v>1632.66</v>
      </c>
      <c r="U778">
        <v>303.89</v>
      </c>
      <c r="V778" s="24">
        <v>45043</v>
      </c>
      <c r="W778" t="s">
        <v>62</v>
      </c>
      <c r="X778" s="24">
        <v>45043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1668.18</v>
      </c>
      <c r="AI778">
        <v>0</v>
      </c>
      <c r="AJ778">
        <v>0</v>
      </c>
      <c r="AK778">
        <v>0</v>
      </c>
    </row>
    <row r="779" spans="1:37" x14ac:dyDescent="0.25">
      <c r="A779" t="s">
        <v>177</v>
      </c>
      <c r="B779" t="s">
        <v>178</v>
      </c>
      <c r="C779" t="s">
        <v>56</v>
      </c>
      <c r="E779" t="s">
        <v>57</v>
      </c>
      <c r="F779" t="s">
        <v>1597</v>
      </c>
      <c r="H779" t="s">
        <v>58</v>
      </c>
      <c r="I779" t="s">
        <v>179</v>
      </c>
      <c r="J779" t="s">
        <v>1918</v>
      </c>
      <c r="K779" t="s">
        <v>1919</v>
      </c>
      <c r="L779" t="s">
        <v>56</v>
      </c>
      <c r="M779" t="s">
        <v>60</v>
      </c>
      <c r="N779" t="s">
        <v>61</v>
      </c>
      <c r="O779" s="24">
        <v>44839</v>
      </c>
      <c r="P779">
        <v>3410.63</v>
      </c>
      <c r="Q779">
        <v>3504.43</v>
      </c>
      <c r="R779">
        <v>3410.63</v>
      </c>
      <c r="S779">
        <v>1168.1600000000001</v>
      </c>
      <c r="T779" s="24">
        <v>44962</v>
      </c>
      <c r="U779">
        <v>652.29</v>
      </c>
      <c r="V779" s="24">
        <v>44990</v>
      </c>
      <c r="W779" t="s">
        <v>62</v>
      </c>
      <c r="X779" s="24">
        <v>45056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1467.95</v>
      </c>
      <c r="AI779">
        <v>0</v>
      </c>
      <c r="AJ779">
        <v>0</v>
      </c>
      <c r="AK779">
        <v>0</v>
      </c>
    </row>
    <row r="780" spans="1:37" x14ac:dyDescent="0.25">
      <c r="A780" t="s">
        <v>991</v>
      </c>
      <c r="B780" t="s">
        <v>992</v>
      </c>
      <c r="C780" t="s">
        <v>63</v>
      </c>
      <c r="E780" t="s">
        <v>57</v>
      </c>
      <c r="F780" t="s">
        <v>993</v>
      </c>
      <c r="H780" t="s">
        <v>64</v>
      </c>
      <c r="I780" t="s">
        <v>101</v>
      </c>
      <c r="J780" t="s">
        <v>1920</v>
      </c>
      <c r="K780" t="s">
        <v>1921</v>
      </c>
      <c r="L780" t="s">
        <v>63</v>
      </c>
      <c r="M780" t="s">
        <v>60</v>
      </c>
      <c r="N780" t="s">
        <v>61</v>
      </c>
      <c r="O780" s="24">
        <v>44607</v>
      </c>
      <c r="P780">
        <v>1415.7</v>
      </c>
      <c r="Q780">
        <v>1454.64</v>
      </c>
      <c r="R780">
        <v>1415.7</v>
      </c>
      <c r="S780">
        <v>484.88</v>
      </c>
      <c r="T780" s="24">
        <v>44734</v>
      </c>
      <c r="U780">
        <v>270.76</v>
      </c>
      <c r="V780" s="24">
        <v>44757</v>
      </c>
      <c r="W780" s="24">
        <v>44757</v>
      </c>
      <c r="X780" s="24">
        <v>44820</v>
      </c>
      <c r="Y780">
        <v>289</v>
      </c>
      <c r="Z780">
        <v>4</v>
      </c>
      <c r="AA780">
        <v>5</v>
      </c>
      <c r="AB780">
        <v>484.88</v>
      </c>
      <c r="AC780">
        <v>28.87</v>
      </c>
      <c r="AD780">
        <v>0</v>
      </c>
      <c r="AE780">
        <v>17.059999999999999</v>
      </c>
      <c r="AF780">
        <v>154</v>
      </c>
      <c r="AG780">
        <v>684.81</v>
      </c>
      <c r="AH780">
        <v>1033.29</v>
      </c>
      <c r="AI780">
        <v>510.61</v>
      </c>
      <c r="AJ780">
        <v>368.68</v>
      </c>
      <c r="AK780">
        <v>154</v>
      </c>
    </row>
    <row r="781" spans="1:37" x14ac:dyDescent="0.25">
      <c r="A781" t="s">
        <v>2910</v>
      </c>
      <c r="B781" t="s">
        <v>2911</v>
      </c>
      <c r="C781" t="s">
        <v>56</v>
      </c>
      <c r="E781" t="s">
        <v>57</v>
      </c>
      <c r="F781" t="s">
        <v>6459</v>
      </c>
      <c r="H781" t="s">
        <v>195</v>
      </c>
      <c r="I781" t="s">
        <v>81</v>
      </c>
      <c r="J781" t="s">
        <v>6460</v>
      </c>
      <c r="K781" t="s">
        <v>6461</v>
      </c>
      <c r="L781" t="s">
        <v>56</v>
      </c>
      <c r="M781" t="s">
        <v>60</v>
      </c>
      <c r="N781" t="s">
        <v>92</v>
      </c>
      <c r="O781" s="24">
        <v>44999</v>
      </c>
      <c r="P781">
        <v>650</v>
      </c>
      <c r="Q781">
        <v>667.88</v>
      </c>
      <c r="R781">
        <v>650</v>
      </c>
      <c r="S781">
        <v>500.91</v>
      </c>
      <c r="T781" s="24">
        <v>45030</v>
      </c>
      <c r="U781">
        <v>179.97</v>
      </c>
      <c r="V781" s="24">
        <v>45060</v>
      </c>
      <c r="W781" t="s">
        <v>62</v>
      </c>
      <c r="X781" s="24">
        <v>45060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511.65</v>
      </c>
      <c r="AI781">
        <v>0</v>
      </c>
      <c r="AJ781">
        <v>0</v>
      </c>
      <c r="AK781">
        <v>0</v>
      </c>
    </row>
    <row r="782" spans="1:37" x14ac:dyDescent="0.25">
      <c r="A782" t="s">
        <v>6167</v>
      </c>
      <c r="B782" t="s">
        <v>6171</v>
      </c>
      <c r="C782" t="s">
        <v>56</v>
      </c>
      <c r="E782" t="s">
        <v>57</v>
      </c>
      <c r="F782" t="s">
        <v>6462</v>
      </c>
      <c r="H782" t="s">
        <v>195</v>
      </c>
      <c r="I782" t="s">
        <v>4156</v>
      </c>
      <c r="J782" t="s">
        <v>6463</v>
      </c>
      <c r="K782" t="s">
        <v>6464</v>
      </c>
      <c r="L782" t="s">
        <v>56</v>
      </c>
      <c r="M782" t="s">
        <v>60</v>
      </c>
      <c r="N782" t="s">
        <v>61</v>
      </c>
      <c r="O782" s="24">
        <v>44987</v>
      </c>
      <c r="P782">
        <v>736.58</v>
      </c>
      <c r="Q782">
        <v>756.85</v>
      </c>
      <c r="R782">
        <v>736.58</v>
      </c>
      <c r="S782">
        <v>630.75</v>
      </c>
      <c r="T782" s="24">
        <v>45018</v>
      </c>
      <c r="U782">
        <v>140.88</v>
      </c>
      <c r="V782" s="24">
        <v>45048</v>
      </c>
      <c r="W782" t="s">
        <v>62</v>
      </c>
      <c r="X782" s="24">
        <v>45048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648.73</v>
      </c>
      <c r="AI782">
        <v>0</v>
      </c>
      <c r="AJ782">
        <v>0</v>
      </c>
      <c r="AK782">
        <v>0</v>
      </c>
    </row>
    <row r="783" spans="1:37" x14ac:dyDescent="0.25">
      <c r="A783" t="s">
        <v>319</v>
      </c>
      <c r="B783" t="s">
        <v>320</v>
      </c>
      <c r="C783" t="s">
        <v>56</v>
      </c>
      <c r="E783" t="s">
        <v>57</v>
      </c>
      <c r="F783" t="s">
        <v>492</v>
      </c>
      <c r="H783" t="s">
        <v>58</v>
      </c>
      <c r="I783" t="s">
        <v>75</v>
      </c>
      <c r="J783" t="s">
        <v>6465</v>
      </c>
      <c r="K783" t="s">
        <v>493</v>
      </c>
      <c r="L783" t="s">
        <v>56</v>
      </c>
      <c r="M783" t="s">
        <v>60</v>
      </c>
      <c r="N783" t="s">
        <v>61</v>
      </c>
      <c r="O783" s="24">
        <v>44998</v>
      </c>
      <c r="P783">
        <v>1385.02</v>
      </c>
      <c r="Q783">
        <v>1423.12</v>
      </c>
      <c r="R783">
        <v>1385.02</v>
      </c>
      <c r="S783">
        <v>1185.95</v>
      </c>
      <c r="T783" s="24">
        <v>45029</v>
      </c>
      <c r="U783">
        <v>264.89</v>
      </c>
      <c r="V783" s="24">
        <v>45059</v>
      </c>
      <c r="W783" t="s">
        <v>62</v>
      </c>
      <c r="X783" s="24">
        <v>45059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1209.73</v>
      </c>
      <c r="AI783">
        <v>0</v>
      </c>
      <c r="AJ783">
        <v>0</v>
      </c>
      <c r="AK783">
        <v>0</v>
      </c>
    </row>
    <row r="784" spans="1:37" x14ac:dyDescent="0.25">
      <c r="A784" t="s">
        <v>1922</v>
      </c>
      <c r="B784" t="s">
        <v>1923</v>
      </c>
      <c r="C784" t="s">
        <v>63</v>
      </c>
      <c r="E784" t="s">
        <v>57</v>
      </c>
      <c r="G784" t="s">
        <v>1923</v>
      </c>
      <c r="H784" t="s">
        <v>351</v>
      </c>
      <c r="I784" t="s">
        <v>1494</v>
      </c>
      <c r="J784" t="s">
        <v>1924</v>
      </c>
      <c r="L784" t="s">
        <v>56</v>
      </c>
      <c r="M784" t="s">
        <v>66</v>
      </c>
      <c r="N784" t="s">
        <v>77</v>
      </c>
      <c r="O784" s="24">
        <v>44771</v>
      </c>
      <c r="P784">
        <v>32865.760000000002</v>
      </c>
      <c r="Q784">
        <v>32865.760000000002</v>
      </c>
      <c r="R784">
        <v>32865.760000000002</v>
      </c>
      <c r="S784">
        <v>31475.759999999998</v>
      </c>
      <c r="T784" s="24">
        <v>45027</v>
      </c>
      <c r="U784">
        <v>170</v>
      </c>
      <c r="V784" s="24">
        <v>45057</v>
      </c>
      <c r="W784" t="s">
        <v>62</v>
      </c>
      <c r="X784" s="24">
        <v>45057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  <c r="AH784">
        <v>31475.759999999998</v>
      </c>
      <c r="AI784">
        <v>0</v>
      </c>
      <c r="AJ784">
        <v>0</v>
      </c>
      <c r="AK784">
        <v>0</v>
      </c>
    </row>
    <row r="785" spans="1:37" x14ac:dyDescent="0.25">
      <c r="A785" t="s">
        <v>793</v>
      </c>
      <c r="B785" t="s">
        <v>794</v>
      </c>
      <c r="C785" t="s">
        <v>56</v>
      </c>
      <c r="E785" t="s">
        <v>57</v>
      </c>
      <c r="F785" t="s">
        <v>5560</v>
      </c>
      <c r="H785" t="s">
        <v>195</v>
      </c>
      <c r="I785" t="s">
        <v>101</v>
      </c>
      <c r="J785" t="s">
        <v>5561</v>
      </c>
      <c r="K785" t="s">
        <v>5562</v>
      </c>
      <c r="L785" t="s">
        <v>56</v>
      </c>
      <c r="M785" t="s">
        <v>60</v>
      </c>
      <c r="N785" t="s">
        <v>114</v>
      </c>
      <c r="O785" s="24">
        <v>44963</v>
      </c>
      <c r="P785">
        <v>1155</v>
      </c>
      <c r="Q785">
        <v>1186.77</v>
      </c>
      <c r="R785">
        <v>1155</v>
      </c>
      <c r="S785">
        <v>1186.76</v>
      </c>
      <c r="U785">
        <v>331.34</v>
      </c>
      <c r="V785" s="24">
        <v>45052</v>
      </c>
      <c r="W785" t="s">
        <v>62</v>
      </c>
      <c r="X785" s="24">
        <v>45052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1296</v>
      </c>
      <c r="AI785">
        <v>0</v>
      </c>
      <c r="AJ785">
        <v>0</v>
      </c>
      <c r="AK785">
        <v>0</v>
      </c>
    </row>
    <row r="786" spans="1:37" x14ac:dyDescent="0.25">
      <c r="A786" t="s">
        <v>2066</v>
      </c>
      <c r="B786" t="s">
        <v>2067</v>
      </c>
      <c r="C786" t="s">
        <v>56</v>
      </c>
      <c r="E786" t="s">
        <v>57</v>
      </c>
      <c r="F786" t="s">
        <v>2068</v>
      </c>
      <c r="H786" t="s">
        <v>58</v>
      </c>
      <c r="I786" t="s">
        <v>2069</v>
      </c>
      <c r="J786" t="s">
        <v>7653</v>
      </c>
      <c r="K786" t="s">
        <v>2070</v>
      </c>
      <c r="L786" t="s">
        <v>56</v>
      </c>
      <c r="M786" t="s">
        <v>60</v>
      </c>
      <c r="N786" t="s">
        <v>61</v>
      </c>
      <c r="O786" s="24">
        <v>45044</v>
      </c>
      <c r="P786">
        <v>9191.0300000000007</v>
      </c>
      <c r="Q786">
        <v>9443.7999999999993</v>
      </c>
      <c r="R786">
        <v>9191.0300000000007</v>
      </c>
      <c r="S786">
        <v>9443.82</v>
      </c>
      <c r="U786">
        <v>1757.79</v>
      </c>
      <c r="V786" s="24">
        <v>45074</v>
      </c>
      <c r="W786" t="s">
        <v>62</v>
      </c>
      <c r="X786" s="24">
        <v>45074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9455.91</v>
      </c>
      <c r="AI786">
        <v>0</v>
      </c>
      <c r="AJ786">
        <v>0</v>
      </c>
      <c r="AK786">
        <v>0</v>
      </c>
    </row>
    <row r="787" spans="1:37" x14ac:dyDescent="0.25">
      <c r="A787" t="s">
        <v>1392</v>
      </c>
      <c r="B787" t="s">
        <v>1393</v>
      </c>
      <c r="C787" t="s">
        <v>56</v>
      </c>
      <c r="E787" t="s">
        <v>57</v>
      </c>
      <c r="H787" t="s">
        <v>195</v>
      </c>
      <c r="I787" t="s">
        <v>111</v>
      </c>
      <c r="J787" t="s">
        <v>1929</v>
      </c>
      <c r="L787" t="s">
        <v>56</v>
      </c>
      <c r="M787" t="s">
        <v>66</v>
      </c>
      <c r="N787" t="s">
        <v>163</v>
      </c>
      <c r="O787" s="24">
        <v>44911</v>
      </c>
      <c r="P787">
        <v>13550</v>
      </c>
      <c r="Q787">
        <v>50553.04</v>
      </c>
      <c r="R787">
        <v>13550</v>
      </c>
      <c r="S787">
        <v>38351.86</v>
      </c>
      <c r="T787" s="24">
        <v>45026</v>
      </c>
      <c r="U787">
        <v>5649</v>
      </c>
      <c r="V787" s="24">
        <v>45056</v>
      </c>
      <c r="W787" t="s">
        <v>62</v>
      </c>
      <c r="X787" s="24">
        <v>45056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39016.959999999999</v>
      </c>
      <c r="AI787">
        <v>0</v>
      </c>
      <c r="AJ787">
        <v>0</v>
      </c>
      <c r="AK787">
        <v>0</v>
      </c>
    </row>
    <row r="788" spans="1:37" x14ac:dyDescent="0.25">
      <c r="A788" t="s">
        <v>1196</v>
      </c>
      <c r="B788" t="s">
        <v>1197</v>
      </c>
      <c r="C788" t="s">
        <v>56</v>
      </c>
      <c r="E788" t="s">
        <v>57</v>
      </c>
      <c r="H788" t="s">
        <v>100</v>
      </c>
      <c r="I788" t="s">
        <v>969</v>
      </c>
      <c r="J788" t="s">
        <v>6466</v>
      </c>
      <c r="L788" t="s">
        <v>56</v>
      </c>
      <c r="M788" t="s">
        <v>66</v>
      </c>
      <c r="N788" t="s">
        <v>117</v>
      </c>
      <c r="O788" s="24">
        <v>44988</v>
      </c>
      <c r="P788">
        <v>4050</v>
      </c>
      <c r="Q788">
        <v>30199.3</v>
      </c>
      <c r="R788">
        <v>4050</v>
      </c>
      <c r="S788">
        <v>25899.73</v>
      </c>
      <c r="T788" s="24">
        <v>45030</v>
      </c>
      <c r="U788">
        <v>760</v>
      </c>
      <c r="V788" s="24">
        <v>45037</v>
      </c>
      <c r="W788" t="s">
        <v>62</v>
      </c>
      <c r="X788" s="24">
        <v>45037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0</v>
      </c>
      <c r="AH788">
        <v>26219.72</v>
      </c>
      <c r="AI788">
        <v>0</v>
      </c>
      <c r="AJ788">
        <v>0</v>
      </c>
      <c r="AK788">
        <v>0</v>
      </c>
    </row>
    <row r="789" spans="1:37" x14ac:dyDescent="0.25">
      <c r="A789" t="s">
        <v>68</v>
      </c>
      <c r="B789" t="s">
        <v>69</v>
      </c>
      <c r="C789" t="s">
        <v>56</v>
      </c>
      <c r="E789" t="s">
        <v>57</v>
      </c>
      <c r="F789" t="s">
        <v>1711</v>
      </c>
      <c r="H789" t="s">
        <v>58</v>
      </c>
      <c r="I789" t="s">
        <v>71</v>
      </c>
      <c r="J789" t="s">
        <v>1930</v>
      </c>
      <c r="K789">
        <v>138016</v>
      </c>
      <c r="L789" t="s">
        <v>56</v>
      </c>
      <c r="M789" t="s">
        <v>60</v>
      </c>
      <c r="N789" t="s">
        <v>107</v>
      </c>
      <c r="O789" s="24">
        <v>44901</v>
      </c>
      <c r="P789">
        <v>1788.6</v>
      </c>
      <c r="Q789">
        <v>1837.79</v>
      </c>
      <c r="R789">
        <v>1788.6</v>
      </c>
      <c r="S789">
        <v>1225.2</v>
      </c>
      <c r="T789" s="24">
        <v>45022</v>
      </c>
      <c r="U789">
        <v>354</v>
      </c>
      <c r="V789" s="24">
        <v>45052</v>
      </c>
      <c r="W789" t="s">
        <v>62</v>
      </c>
      <c r="X789" s="24">
        <v>45052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0</v>
      </c>
      <c r="AH789">
        <v>1320.82</v>
      </c>
      <c r="AI789">
        <v>0</v>
      </c>
      <c r="AJ789">
        <v>0</v>
      </c>
      <c r="AK789">
        <v>0</v>
      </c>
    </row>
    <row r="790" spans="1:37" x14ac:dyDescent="0.25">
      <c r="A790" t="s">
        <v>738</v>
      </c>
      <c r="B790" t="s">
        <v>739</v>
      </c>
      <c r="C790" t="s">
        <v>95</v>
      </c>
      <c r="E790" t="s">
        <v>57</v>
      </c>
      <c r="F790" t="s">
        <v>1931</v>
      </c>
      <c r="H790" t="s">
        <v>87</v>
      </c>
      <c r="I790" t="s">
        <v>740</v>
      </c>
      <c r="J790" t="s">
        <v>1932</v>
      </c>
      <c r="K790">
        <v>355093</v>
      </c>
      <c r="L790" t="s">
        <v>56</v>
      </c>
      <c r="M790" t="s">
        <v>60</v>
      </c>
      <c r="N790" t="s">
        <v>61</v>
      </c>
      <c r="O790" s="24">
        <v>44862</v>
      </c>
      <c r="P790">
        <v>187.61</v>
      </c>
      <c r="Q790">
        <v>192.78</v>
      </c>
      <c r="R790">
        <v>187.61</v>
      </c>
      <c r="S790">
        <v>32.130000000000003</v>
      </c>
      <c r="T790" s="24">
        <v>45013</v>
      </c>
      <c r="U790">
        <v>35.89</v>
      </c>
      <c r="V790" s="24">
        <v>45044</v>
      </c>
      <c r="W790" t="s">
        <v>62</v>
      </c>
      <c r="X790" s="24">
        <v>45044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39.99</v>
      </c>
      <c r="AI790">
        <v>0</v>
      </c>
      <c r="AJ790">
        <v>0</v>
      </c>
      <c r="AK790">
        <v>0</v>
      </c>
    </row>
    <row r="791" spans="1:37" x14ac:dyDescent="0.25">
      <c r="A791" t="s">
        <v>4805</v>
      </c>
      <c r="B791" t="s">
        <v>4806</v>
      </c>
      <c r="C791" t="s">
        <v>56</v>
      </c>
      <c r="E791" t="s">
        <v>57</v>
      </c>
      <c r="F791" t="s">
        <v>4807</v>
      </c>
      <c r="H791" t="s">
        <v>58</v>
      </c>
      <c r="I791" t="s">
        <v>111</v>
      </c>
      <c r="J791" t="s">
        <v>6467</v>
      </c>
      <c r="K791" t="s">
        <v>5715</v>
      </c>
      <c r="L791" t="s">
        <v>56</v>
      </c>
      <c r="M791" t="s">
        <v>60</v>
      </c>
      <c r="N791" t="s">
        <v>92</v>
      </c>
      <c r="O791" s="24">
        <v>44988</v>
      </c>
      <c r="P791">
        <v>5208.33</v>
      </c>
      <c r="Q791">
        <v>5351.57</v>
      </c>
      <c r="R791">
        <v>5208.33</v>
      </c>
      <c r="S791">
        <v>4013.7</v>
      </c>
      <c r="T791" s="24">
        <v>45019</v>
      </c>
      <c r="U791">
        <v>1442.06</v>
      </c>
      <c r="V791" s="24">
        <v>45049</v>
      </c>
      <c r="W791" t="s">
        <v>62</v>
      </c>
      <c r="X791" s="24">
        <v>45049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4137.3900000000003</v>
      </c>
      <c r="AI791">
        <v>0</v>
      </c>
      <c r="AJ791">
        <v>0</v>
      </c>
      <c r="AK791">
        <v>0</v>
      </c>
    </row>
    <row r="792" spans="1:37" x14ac:dyDescent="0.25">
      <c r="A792" t="s">
        <v>988</v>
      </c>
      <c r="B792" t="s">
        <v>989</v>
      </c>
      <c r="C792" t="s">
        <v>56</v>
      </c>
      <c r="E792" t="s">
        <v>57</v>
      </c>
      <c r="H792" t="s">
        <v>87</v>
      </c>
      <c r="I792" t="s">
        <v>265</v>
      </c>
      <c r="J792" t="s">
        <v>7654</v>
      </c>
      <c r="L792" t="s">
        <v>56</v>
      </c>
      <c r="M792" t="s">
        <v>66</v>
      </c>
      <c r="N792" t="s">
        <v>117</v>
      </c>
      <c r="O792" s="24">
        <v>45035</v>
      </c>
      <c r="P792">
        <v>500</v>
      </c>
      <c r="Q792">
        <v>6102.99</v>
      </c>
      <c r="R792">
        <v>500</v>
      </c>
      <c r="S792">
        <v>6102.99</v>
      </c>
      <c r="U792">
        <v>669</v>
      </c>
      <c r="V792" s="24">
        <v>45053</v>
      </c>
      <c r="W792" t="s">
        <v>62</v>
      </c>
      <c r="X792" s="24">
        <v>45053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6196.23</v>
      </c>
      <c r="AI792">
        <v>0</v>
      </c>
      <c r="AJ792">
        <v>0</v>
      </c>
      <c r="AK792">
        <v>0</v>
      </c>
    </row>
    <row r="793" spans="1:37" x14ac:dyDescent="0.25">
      <c r="A793" t="s">
        <v>647</v>
      </c>
      <c r="B793" t="s">
        <v>648</v>
      </c>
      <c r="C793" t="s">
        <v>63</v>
      </c>
      <c r="E793" t="s">
        <v>57</v>
      </c>
      <c r="H793" t="s">
        <v>100</v>
      </c>
      <c r="I793" t="s">
        <v>111</v>
      </c>
      <c r="J793" t="s">
        <v>7655</v>
      </c>
      <c r="L793" t="s">
        <v>56</v>
      </c>
      <c r="M793" t="s">
        <v>66</v>
      </c>
      <c r="N793" t="s">
        <v>83</v>
      </c>
      <c r="O793" s="24">
        <v>45036</v>
      </c>
      <c r="P793">
        <v>24966.66</v>
      </c>
      <c r="Q793">
        <v>24966.66</v>
      </c>
      <c r="R793">
        <v>24966.66</v>
      </c>
      <c r="S793">
        <v>24966.66</v>
      </c>
      <c r="U793">
        <v>1500</v>
      </c>
      <c r="V793" s="24">
        <v>45065</v>
      </c>
      <c r="W793" t="s">
        <v>62</v>
      </c>
      <c r="X793" s="24">
        <v>45065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0</v>
      </c>
      <c r="AH793">
        <v>25144.74</v>
      </c>
      <c r="AI793">
        <v>0</v>
      </c>
      <c r="AJ793">
        <v>0</v>
      </c>
      <c r="AK793">
        <v>0</v>
      </c>
    </row>
    <row r="794" spans="1:37" x14ac:dyDescent="0.25">
      <c r="A794" t="s">
        <v>1146</v>
      </c>
      <c r="B794" t="s">
        <v>1147</v>
      </c>
      <c r="C794" t="s">
        <v>56</v>
      </c>
      <c r="E794" t="s">
        <v>57</v>
      </c>
      <c r="F794" t="s">
        <v>5563</v>
      </c>
      <c r="H794" t="s">
        <v>150</v>
      </c>
      <c r="I794" t="s">
        <v>265</v>
      </c>
      <c r="J794" t="s">
        <v>5564</v>
      </c>
      <c r="K794" t="s">
        <v>5565</v>
      </c>
      <c r="L794" t="s">
        <v>56</v>
      </c>
      <c r="M794" t="s">
        <v>60</v>
      </c>
      <c r="N794" t="s">
        <v>61</v>
      </c>
      <c r="O794" s="24">
        <v>44959</v>
      </c>
      <c r="P794">
        <v>3346.75</v>
      </c>
      <c r="Q794">
        <v>3438.79</v>
      </c>
      <c r="R794">
        <v>3346.75</v>
      </c>
      <c r="S794">
        <v>2292.56</v>
      </c>
      <c r="T794" s="24">
        <v>45018</v>
      </c>
      <c r="U794">
        <v>640.07000000000005</v>
      </c>
      <c r="V794" s="24">
        <v>45048</v>
      </c>
      <c r="W794" t="s">
        <v>62</v>
      </c>
      <c r="X794" s="24">
        <v>45048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0</v>
      </c>
      <c r="AH794">
        <v>2391.0700000000002</v>
      </c>
      <c r="AI794">
        <v>0</v>
      </c>
      <c r="AJ794">
        <v>0</v>
      </c>
      <c r="AK794">
        <v>0</v>
      </c>
    </row>
    <row r="795" spans="1:37" x14ac:dyDescent="0.25">
      <c r="A795" t="s">
        <v>1355</v>
      </c>
      <c r="B795" t="s">
        <v>1356</v>
      </c>
      <c r="C795" t="s">
        <v>56</v>
      </c>
      <c r="E795" t="s">
        <v>57</v>
      </c>
      <c r="F795" t="s">
        <v>1448</v>
      </c>
      <c r="H795" t="s">
        <v>128</v>
      </c>
      <c r="I795" t="s">
        <v>1218</v>
      </c>
      <c r="J795" t="s">
        <v>5566</v>
      </c>
      <c r="K795" t="s">
        <v>1358</v>
      </c>
      <c r="L795" t="s">
        <v>56</v>
      </c>
      <c r="M795" t="s">
        <v>60</v>
      </c>
      <c r="N795" t="s">
        <v>225</v>
      </c>
      <c r="O795" s="24">
        <v>44967</v>
      </c>
      <c r="P795">
        <v>7273.87</v>
      </c>
      <c r="Q795">
        <v>7633.94</v>
      </c>
      <c r="R795">
        <v>7273.87</v>
      </c>
      <c r="S795">
        <v>5089.32</v>
      </c>
      <c r="T795" s="24">
        <v>45026</v>
      </c>
      <c r="U795">
        <v>1417.81</v>
      </c>
      <c r="V795" s="24">
        <v>45056</v>
      </c>
      <c r="W795" t="s">
        <v>62</v>
      </c>
      <c r="X795" s="24">
        <v>45056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0</v>
      </c>
      <c r="AH795">
        <v>5266.88</v>
      </c>
      <c r="AI795">
        <v>0</v>
      </c>
      <c r="AJ795">
        <v>0</v>
      </c>
      <c r="AK795">
        <v>0</v>
      </c>
    </row>
    <row r="796" spans="1:37" x14ac:dyDescent="0.25">
      <c r="A796" t="s">
        <v>1466</v>
      </c>
      <c r="B796" t="s">
        <v>1467</v>
      </c>
      <c r="C796" t="s">
        <v>95</v>
      </c>
      <c r="E796" t="s">
        <v>57</v>
      </c>
      <c r="F796" t="s">
        <v>1468</v>
      </c>
      <c r="H796" t="s">
        <v>100</v>
      </c>
      <c r="I796" t="s">
        <v>1469</v>
      </c>
      <c r="J796" t="s">
        <v>5567</v>
      </c>
      <c r="K796" t="s">
        <v>5568</v>
      </c>
      <c r="L796" t="s">
        <v>175</v>
      </c>
      <c r="M796" t="s">
        <v>60</v>
      </c>
      <c r="N796" t="s">
        <v>61</v>
      </c>
      <c r="O796" s="24">
        <v>44970</v>
      </c>
      <c r="P796">
        <v>2170</v>
      </c>
      <c r="Q796">
        <v>2229.6799999999998</v>
      </c>
      <c r="R796">
        <v>2170</v>
      </c>
      <c r="S796">
        <v>1858.1</v>
      </c>
      <c r="T796" s="24">
        <v>45009</v>
      </c>
      <c r="U796">
        <v>415.02</v>
      </c>
      <c r="V796" s="24">
        <v>45029</v>
      </c>
      <c r="W796" s="24">
        <v>45029</v>
      </c>
      <c r="X796" s="24">
        <v>45040</v>
      </c>
      <c r="Y796">
        <v>17</v>
      </c>
      <c r="Z796">
        <v>2</v>
      </c>
      <c r="AA796">
        <v>2</v>
      </c>
      <c r="AB796">
        <v>371.62</v>
      </c>
      <c r="AC796">
        <v>43.4</v>
      </c>
      <c r="AD796">
        <v>0</v>
      </c>
      <c r="AE796">
        <v>4.57</v>
      </c>
      <c r="AF796">
        <v>77</v>
      </c>
      <c r="AG796">
        <v>496.59</v>
      </c>
      <c r="AH796">
        <v>2007.96</v>
      </c>
      <c r="AI796">
        <v>371.62</v>
      </c>
      <c r="AJ796">
        <v>50.46</v>
      </c>
      <c r="AK796">
        <v>77</v>
      </c>
    </row>
    <row r="797" spans="1:37" x14ac:dyDescent="0.25">
      <c r="A797" t="s">
        <v>1934</v>
      </c>
      <c r="B797" t="s">
        <v>1935</v>
      </c>
      <c r="C797" t="s">
        <v>56</v>
      </c>
      <c r="E797" t="s">
        <v>57</v>
      </c>
      <c r="F797" t="s">
        <v>1936</v>
      </c>
      <c r="H797" t="s">
        <v>58</v>
      </c>
      <c r="I797" t="s">
        <v>111</v>
      </c>
      <c r="J797" t="s">
        <v>1937</v>
      </c>
      <c r="K797" t="s">
        <v>1938</v>
      </c>
      <c r="L797" t="s">
        <v>56</v>
      </c>
      <c r="M797" t="s">
        <v>60</v>
      </c>
      <c r="N797" t="s">
        <v>1939</v>
      </c>
      <c r="O797" s="24">
        <v>44894</v>
      </c>
      <c r="P797">
        <v>34206.47</v>
      </c>
      <c r="Q797">
        <v>35147.160000000003</v>
      </c>
      <c r="R797">
        <v>34206.47</v>
      </c>
      <c r="S797">
        <v>11715.72</v>
      </c>
      <c r="T797" s="24">
        <v>45013</v>
      </c>
      <c r="U797">
        <v>6199.93</v>
      </c>
      <c r="V797" s="24">
        <v>45044</v>
      </c>
      <c r="W797" t="s">
        <v>62</v>
      </c>
      <c r="X797" s="24">
        <v>45044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0</v>
      </c>
      <c r="AH797">
        <v>12713.47</v>
      </c>
      <c r="AI797">
        <v>0</v>
      </c>
      <c r="AJ797">
        <v>0</v>
      </c>
      <c r="AK797">
        <v>0</v>
      </c>
    </row>
    <row r="798" spans="1:37" x14ac:dyDescent="0.25">
      <c r="A798" t="s">
        <v>3772</v>
      </c>
      <c r="B798" t="s">
        <v>3773</v>
      </c>
      <c r="C798" t="s">
        <v>56</v>
      </c>
      <c r="E798" t="s">
        <v>57</v>
      </c>
      <c r="F798" t="s">
        <v>3774</v>
      </c>
      <c r="H798" t="s">
        <v>87</v>
      </c>
      <c r="I798" t="s">
        <v>265</v>
      </c>
      <c r="J798" t="s">
        <v>5569</v>
      </c>
      <c r="K798">
        <v>8698</v>
      </c>
      <c r="L798" t="s">
        <v>56</v>
      </c>
      <c r="M798" t="s">
        <v>60</v>
      </c>
      <c r="N798" t="s">
        <v>92</v>
      </c>
      <c r="O798" s="24">
        <v>44979</v>
      </c>
      <c r="P798">
        <v>880</v>
      </c>
      <c r="Q798">
        <v>904.2</v>
      </c>
      <c r="R798">
        <v>880</v>
      </c>
      <c r="S798">
        <v>678.15</v>
      </c>
      <c r="T798" s="24">
        <v>45016</v>
      </c>
      <c r="U798">
        <v>243.65</v>
      </c>
      <c r="V798" s="24">
        <v>45038</v>
      </c>
      <c r="W798" t="s">
        <v>62</v>
      </c>
      <c r="X798" s="24">
        <v>45046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0</v>
      </c>
      <c r="AH798">
        <v>701.99</v>
      </c>
      <c r="AI798">
        <v>0</v>
      </c>
      <c r="AJ798">
        <v>0</v>
      </c>
      <c r="AK798">
        <v>0</v>
      </c>
    </row>
    <row r="799" spans="1:37" x14ac:dyDescent="0.25">
      <c r="A799" t="s">
        <v>897</v>
      </c>
      <c r="B799" t="s">
        <v>898</v>
      </c>
      <c r="C799" t="s">
        <v>63</v>
      </c>
      <c r="E799" t="s">
        <v>57</v>
      </c>
      <c r="F799" t="s">
        <v>3031</v>
      </c>
      <c r="H799" t="s">
        <v>87</v>
      </c>
      <c r="I799" t="s">
        <v>900</v>
      </c>
      <c r="J799" t="s">
        <v>6468</v>
      </c>
      <c r="K799" t="s">
        <v>3033</v>
      </c>
      <c r="L799" t="s">
        <v>175</v>
      </c>
      <c r="M799" t="s">
        <v>60</v>
      </c>
      <c r="N799" t="s">
        <v>61</v>
      </c>
      <c r="O799" s="24">
        <v>44994</v>
      </c>
      <c r="P799">
        <v>7000</v>
      </c>
      <c r="Q799">
        <v>7192.5</v>
      </c>
      <c r="R799">
        <v>7000</v>
      </c>
      <c r="S799">
        <v>7192.5</v>
      </c>
      <c r="U799">
        <v>1338.75</v>
      </c>
      <c r="V799" s="24">
        <v>45025</v>
      </c>
      <c r="W799" s="24">
        <v>45025</v>
      </c>
      <c r="X799" s="24">
        <v>45046</v>
      </c>
      <c r="Y799">
        <v>21</v>
      </c>
      <c r="Z799">
        <v>3</v>
      </c>
      <c r="AA799">
        <v>1</v>
      </c>
      <c r="AB799">
        <v>1198.75</v>
      </c>
      <c r="AC799">
        <v>140</v>
      </c>
      <c r="AD799">
        <v>0</v>
      </c>
      <c r="AE799">
        <v>28.12</v>
      </c>
      <c r="AF799">
        <v>115.5</v>
      </c>
      <c r="AG799">
        <v>1482.37</v>
      </c>
      <c r="AH799">
        <v>7575.45</v>
      </c>
      <c r="AI799">
        <v>1198.75</v>
      </c>
      <c r="AJ799">
        <v>168.11</v>
      </c>
      <c r="AK799">
        <v>115.5</v>
      </c>
    </row>
    <row r="800" spans="1:37" x14ac:dyDescent="0.25">
      <c r="A800" t="s">
        <v>1940</v>
      </c>
      <c r="B800" t="s">
        <v>1941</v>
      </c>
      <c r="C800" t="s">
        <v>95</v>
      </c>
      <c r="E800" t="s">
        <v>57</v>
      </c>
      <c r="F800" t="s">
        <v>1942</v>
      </c>
      <c r="H800" t="s">
        <v>58</v>
      </c>
      <c r="I800" t="s">
        <v>111</v>
      </c>
      <c r="J800" t="s">
        <v>1943</v>
      </c>
      <c r="K800">
        <v>58</v>
      </c>
      <c r="L800" t="s">
        <v>104</v>
      </c>
      <c r="M800" t="s">
        <v>60</v>
      </c>
      <c r="N800" t="s">
        <v>61</v>
      </c>
      <c r="O800" s="24">
        <v>44803</v>
      </c>
      <c r="P800">
        <v>4832.3999999999996</v>
      </c>
      <c r="Q800">
        <v>4965.3</v>
      </c>
      <c r="R800">
        <v>4832.3999999999996</v>
      </c>
      <c r="S800">
        <v>1655.1</v>
      </c>
      <c r="T800" s="24">
        <v>44925</v>
      </c>
      <c r="U800">
        <v>924.2</v>
      </c>
      <c r="V800" s="24">
        <v>44956</v>
      </c>
      <c r="W800" s="24">
        <v>44956</v>
      </c>
      <c r="X800" s="24">
        <v>45047</v>
      </c>
      <c r="Y800">
        <v>90</v>
      </c>
      <c r="Z800">
        <v>4</v>
      </c>
      <c r="AA800">
        <v>5</v>
      </c>
      <c r="AB800">
        <v>1655.1</v>
      </c>
      <c r="AC800">
        <v>139.81</v>
      </c>
      <c r="AD800">
        <v>0</v>
      </c>
      <c r="AE800">
        <v>84.11</v>
      </c>
      <c r="AF800">
        <v>154</v>
      </c>
      <c r="AG800">
        <v>2033.02</v>
      </c>
      <c r="AH800">
        <v>2392.69</v>
      </c>
      <c r="AI800">
        <v>1742.9</v>
      </c>
      <c r="AJ800">
        <v>495.79</v>
      </c>
      <c r="AK800">
        <v>154</v>
      </c>
    </row>
    <row r="801" spans="1:37" x14ac:dyDescent="0.25">
      <c r="A801" t="s">
        <v>1940</v>
      </c>
      <c r="B801" t="s">
        <v>1941</v>
      </c>
      <c r="C801" t="s">
        <v>95</v>
      </c>
      <c r="E801" t="s">
        <v>57</v>
      </c>
      <c r="F801" t="s">
        <v>1945</v>
      </c>
      <c r="H801" t="s">
        <v>58</v>
      </c>
      <c r="I801" t="s">
        <v>111</v>
      </c>
      <c r="J801" t="s">
        <v>1946</v>
      </c>
      <c r="K801" t="s">
        <v>1947</v>
      </c>
      <c r="L801" t="s">
        <v>104</v>
      </c>
      <c r="M801" t="s">
        <v>60</v>
      </c>
      <c r="N801" t="s">
        <v>61</v>
      </c>
      <c r="O801" s="24">
        <v>44901</v>
      </c>
      <c r="P801">
        <v>4720</v>
      </c>
      <c r="Q801">
        <v>4849.8</v>
      </c>
      <c r="R801">
        <v>4720</v>
      </c>
      <c r="S801">
        <v>4041.5</v>
      </c>
      <c r="T801" s="24">
        <v>44932</v>
      </c>
      <c r="U801">
        <v>902.7</v>
      </c>
      <c r="V801" s="24">
        <v>44963</v>
      </c>
      <c r="W801" s="24">
        <v>44963</v>
      </c>
      <c r="X801" s="24">
        <v>45054</v>
      </c>
      <c r="Y801">
        <v>83</v>
      </c>
      <c r="Z801">
        <v>4</v>
      </c>
      <c r="AA801">
        <v>2</v>
      </c>
      <c r="AB801">
        <v>4041.5</v>
      </c>
      <c r="AC801">
        <v>326.47000000000003</v>
      </c>
      <c r="AD801">
        <v>0</v>
      </c>
      <c r="AE801">
        <v>82.15</v>
      </c>
      <c r="AF801">
        <v>154</v>
      </c>
      <c r="AG801">
        <v>4604.12</v>
      </c>
      <c r="AH801">
        <v>4748.4399999999996</v>
      </c>
      <c r="AI801">
        <v>4069.79</v>
      </c>
      <c r="AJ801">
        <v>524.65</v>
      </c>
      <c r="AK801">
        <v>154</v>
      </c>
    </row>
    <row r="802" spans="1:37" x14ac:dyDescent="0.25">
      <c r="A802" t="s">
        <v>1948</v>
      </c>
      <c r="B802" t="s">
        <v>1949</v>
      </c>
      <c r="C802" t="s">
        <v>63</v>
      </c>
      <c r="E802" t="s">
        <v>57</v>
      </c>
      <c r="H802" t="s">
        <v>80</v>
      </c>
      <c r="I802" t="s">
        <v>111</v>
      </c>
      <c r="J802" t="s">
        <v>1950</v>
      </c>
      <c r="L802" t="s">
        <v>56</v>
      </c>
      <c r="M802" t="s">
        <v>66</v>
      </c>
      <c r="N802" t="s">
        <v>77</v>
      </c>
      <c r="O802" s="24">
        <v>44761</v>
      </c>
      <c r="P802">
        <v>19578.41</v>
      </c>
      <c r="Q802">
        <v>19578.41</v>
      </c>
      <c r="R802">
        <v>19578.41</v>
      </c>
      <c r="S802">
        <v>17578.41</v>
      </c>
      <c r="T802" s="24">
        <v>45036</v>
      </c>
      <c r="U802">
        <v>100</v>
      </c>
      <c r="V802" s="24">
        <v>45050</v>
      </c>
      <c r="W802" t="s">
        <v>62</v>
      </c>
      <c r="X802" s="24">
        <v>45050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0</v>
      </c>
      <c r="AH802">
        <v>17578.41</v>
      </c>
      <c r="AI802">
        <v>0</v>
      </c>
      <c r="AJ802">
        <v>0</v>
      </c>
      <c r="AK802">
        <v>0</v>
      </c>
    </row>
    <row r="803" spans="1:37" x14ac:dyDescent="0.25">
      <c r="A803" t="s">
        <v>1303</v>
      </c>
      <c r="B803" t="s">
        <v>1304</v>
      </c>
      <c r="C803" t="s">
        <v>56</v>
      </c>
      <c r="E803" t="s">
        <v>57</v>
      </c>
      <c r="F803" t="s">
        <v>1305</v>
      </c>
      <c r="H803" t="s">
        <v>87</v>
      </c>
      <c r="I803" t="s">
        <v>1306</v>
      </c>
      <c r="J803" t="s">
        <v>6469</v>
      </c>
      <c r="K803">
        <v>69</v>
      </c>
      <c r="L803" t="s">
        <v>56</v>
      </c>
      <c r="M803" t="s">
        <v>60</v>
      </c>
      <c r="N803" t="s">
        <v>217</v>
      </c>
      <c r="O803" s="24">
        <v>44986</v>
      </c>
      <c r="P803">
        <v>1694</v>
      </c>
      <c r="Q803">
        <v>1740.59</v>
      </c>
      <c r="R803">
        <v>1694</v>
      </c>
      <c r="S803">
        <v>580.20000000000005</v>
      </c>
      <c r="T803" s="24">
        <v>45047</v>
      </c>
      <c r="U803">
        <v>614.08000000000004</v>
      </c>
      <c r="V803" s="24">
        <v>45078</v>
      </c>
      <c r="W803" t="s">
        <v>62</v>
      </c>
      <c r="X803" s="24">
        <v>45078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597.17999999999995</v>
      </c>
      <c r="AI803">
        <v>0</v>
      </c>
      <c r="AJ803">
        <v>0</v>
      </c>
      <c r="AK803">
        <v>0</v>
      </c>
    </row>
    <row r="804" spans="1:37" x14ac:dyDescent="0.25">
      <c r="A804" t="s">
        <v>321</v>
      </c>
      <c r="B804" t="s">
        <v>322</v>
      </c>
      <c r="C804" t="s">
        <v>56</v>
      </c>
      <c r="E804" t="s">
        <v>57</v>
      </c>
      <c r="F804" t="s">
        <v>323</v>
      </c>
      <c r="H804" t="s">
        <v>58</v>
      </c>
      <c r="I804" t="s">
        <v>81</v>
      </c>
      <c r="J804" t="s">
        <v>1957</v>
      </c>
      <c r="K804" t="s">
        <v>1958</v>
      </c>
      <c r="L804" t="s">
        <v>56</v>
      </c>
      <c r="M804" t="s">
        <v>60</v>
      </c>
      <c r="N804" t="s">
        <v>107</v>
      </c>
      <c r="O804" s="24">
        <v>44890</v>
      </c>
      <c r="P804">
        <v>3500</v>
      </c>
      <c r="Q804">
        <v>3596.25</v>
      </c>
      <c r="R804">
        <v>3500</v>
      </c>
      <c r="S804">
        <v>2397.52</v>
      </c>
      <c r="T804" s="24">
        <v>45010</v>
      </c>
      <c r="U804">
        <v>692.71</v>
      </c>
      <c r="V804" s="24">
        <v>45041</v>
      </c>
      <c r="W804" t="s">
        <v>62</v>
      </c>
      <c r="X804" s="24">
        <v>45071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0</v>
      </c>
      <c r="AH804">
        <v>2661</v>
      </c>
      <c r="AI804">
        <v>0</v>
      </c>
      <c r="AJ804">
        <v>0</v>
      </c>
      <c r="AK804">
        <v>0</v>
      </c>
    </row>
    <row r="805" spans="1:37" x14ac:dyDescent="0.25">
      <c r="A805" t="s">
        <v>1909</v>
      </c>
      <c r="B805" t="s">
        <v>1910</v>
      </c>
      <c r="C805" t="s">
        <v>56</v>
      </c>
      <c r="E805" t="s">
        <v>57</v>
      </c>
      <c r="F805" t="s">
        <v>1911</v>
      </c>
      <c r="H805" t="s">
        <v>87</v>
      </c>
      <c r="I805" t="s">
        <v>96</v>
      </c>
      <c r="J805" t="s">
        <v>6470</v>
      </c>
      <c r="K805" t="s">
        <v>6471</v>
      </c>
      <c r="L805" t="s">
        <v>56</v>
      </c>
      <c r="M805" t="s">
        <v>60</v>
      </c>
      <c r="N805" t="s">
        <v>61</v>
      </c>
      <c r="O805" s="24">
        <v>44995</v>
      </c>
      <c r="P805">
        <v>678.7</v>
      </c>
      <c r="Q805">
        <v>697.38</v>
      </c>
      <c r="R805">
        <v>678.7</v>
      </c>
      <c r="S805">
        <v>581.15</v>
      </c>
      <c r="T805" s="24">
        <v>45026</v>
      </c>
      <c r="U805">
        <v>129.81</v>
      </c>
      <c r="V805" s="24">
        <v>45056</v>
      </c>
      <c r="W805" t="s">
        <v>62</v>
      </c>
      <c r="X805" s="24">
        <v>45056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594.15</v>
      </c>
      <c r="AI805">
        <v>0</v>
      </c>
      <c r="AJ805">
        <v>0</v>
      </c>
      <c r="AK805">
        <v>0</v>
      </c>
    </row>
    <row r="806" spans="1:37" x14ac:dyDescent="0.25">
      <c r="A806" t="s">
        <v>1959</v>
      </c>
      <c r="B806" t="s">
        <v>1960</v>
      </c>
      <c r="C806" t="s">
        <v>95</v>
      </c>
      <c r="E806" t="s">
        <v>132</v>
      </c>
      <c r="F806" t="s">
        <v>1961</v>
      </c>
      <c r="H806" t="s">
        <v>150</v>
      </c>
      <c r="I806" t="s">
        <v>1962</v>
      </c>
      <c r="J806" t="s">
        <v>1963</v>
      </c>
      <c r="K806" t="s">
        <v>1964</v>
      </c>
      <c r="L806" t="s">
        <v>175</v>
      </c>
      <c r="M806" t="s">
        <v>60</v>
      </c>
      <c r="N806" t="s">
        <v>1965</v>
      </c>
      <c r="O806" s="24">
        <v>44839</v>
      </c>
      <c r="P806">
        <v>7500</v>
      </c>
      <c r="Q806">
        <v>7706.25</v>
      </c>
      <c r="R806">
        <v>7500</v>
      </c>
      <c r="S806">
        <v>1284.3800000000001</v>
      </c>
      <c r="T806" s="24">
        <v>44994</v>
      </c>
      <c r="U806">
        <v>1434.38</v>
      </c>
      <c r="V806" s="24">
        <v>45021</v>
      </c>
      <c r="W806" s="24">
        <v>45021</v>
      </c>
      <c r="X806" s="24">
        <v>45046</v>
      </c>
      <c r="Y806">
        <v>25</v>
      </c>
      <c r="Z806">
        <v>3</v>
      </c>
      <c r="AA806">
        <v>6</v>
      </c>
      <c r="AB806">
        <v>1284.3800000000001</v>
      </c>
      <c r="AC806">
        <v>150</v>
      </c>
      <c r="AD806">
        <v>0</v>
      </c>
      <c r="AE806">
        <v>35.86</v>
      </c>
      <c r="AF806">
        <v>0</v>
      </c>
      <c r="AG806">
        <v>1470.24</v>
      </c>
      <c r="AH806">
        <v>1635.37</v>
      </c>
      <c r="AI806">
        <v>1284.3800000000001</v>
      </c>
      <c r="AJ806">
        <v>94.79</v>
      </c>
      <c r="AK806">
        <v>0</v>
      </c>
    </row>
    <row r="807" spans="1:37" x14ac:dyDescent="0.25">
      <c r="A807" t="s">
        <v>482</v>
      </c>
      <c r="B807" t="s">
        <v>483</v>
      </c>
      <c r="C807" t="s">
        <v>56</v>
      </c>
      <c r="E807" t="s">
        <v>57</v>
      </c>
      <c r="F807" t="s">
        <v>7656</v>
      </c>
      <c r="H807" t="s">
        <v>150</v>
      </c>
      <c r="I807" t="s">
        <v>484</v>
      </c>
      <c r="J807" t="s">
        <v>7657</v>
      </c>
      <c r="K807" t="s">
        <v>7658</v>
      </c>
      <c r="L807" t="s">
        <v>56</v>
      </c>
      <c r="M807" t="s">
        <v>60</v>
      </c>
      <c r="N807" t="s">
        <v>61</v>
      </c>
      <c r="O807" s="24">
        <v>45033</v>
      </c>
      <c r="P807">
        <v>20000</v>
      </c>
      <c r="Q807">
        <v>20550</v>
      </c>
      <c r="R807">
        <v>20000</v>
      </c>
      <c r="S807">
        <v>20550</v>
      </c>
      <c r="U807">
        <v>3825</v>
      </c>
      <c r="V807" s="24">
        <v>45063</v>
      </c>
      <c r="W807" t="s">
        <v>62</v>
      </c>
      <c r="X807" s="24">
        <v>45063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0</v>
      </c>
      <c r="AH807">
        <v>20720.96</v>
      </c>
      <c r="AI807">
        <v>0</v>
      </c>
      <c r="AJ807">
        <v>0</v>
      </c>
      <c r="AK807">
        <v>0</v>
      </c>
    </row>
    <row r="808" spans="1:37" x14ac:dyDescent="0.25">
      <c r="A808" t="s">
        <v>2910</v>
      </c>
      <c r="B808" t="s">
        <v>2911</v>
      </c>
      <c r="C808" t="s">
        <v>56</v>
      </c>
      <c r="E808" t="s">
        <v>57</v>
      </c>
      <c r="H808" t="s">
        <v>195</v>
      </c>
      <c r="I808" t="s">
        <v>81</v>
      </c>
      <c r="J808" t="s">
        <v>6472</v>
      </c>
      <c r="L808" t="s">
        <v>56</v>
      </c>
      <c r="M808" t="s">
        <v>66</v>
      </c>
      <c r="N808" t="s">
        <v>448</v>
      </c>
      <c r="O808" s="24">
        <v>45006</v>
      </c>
      <c r="P808">
        <v>10000</v>
      </c>
      <c r="Q808">
        <v>23470.19</v>
      </c>
      <c r="R808">
        <v>10000</v>
      </c>
      <c r="S808">
        <v>19384.400000000001</v>
      </c>
      <c r="T808" s="24">
        <v>45010</v>
      </c>
      <c r="U808">
        <v>4468</v>
      </c>
      <c r="V808" s="24">
        <v>45041</v>
      </c>
      <c r="W808" t="s">
        <v>62</v>
      </c>
      <c r="X808" s="24">
        <v>45041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  <c r="AH808">
        <v>19886.78</v>
      </c>
      <c r="AI808">
        <v>0</v>
      </c>
      <c r="AJ808">
        <v>0</v>
      </c>
      <c r="AK808">
        <v>0</v>
      </c>
    </row>
    <row r="809" spans="1:37" x14ac:dyDescent="0.25">
      <c r="A809" t="s">
        <v>1966</v>
      </c>
      <c r="B809" t="s">
        <v>1967</v>
      </c>
      <c r="C809" t="s">
        <v>63</v>
      </c>
      <c r="E809" t="s">
        <v>57</v>
      </c>
      <c r="H809" t="s">
        <v>254</v>
      </c>
      <c r="I809" t="s">
        <v>1968</v>
      </c>
      <c r="J809" t="s">
        <v>1969</v>
      </c>
      <c r="L809" t="s">
        <v>56</v>
      </c>
      <c r="M809" t="s">
        <v>66</v>
      </c>
      <c r="N809" t="s">
        <v>77</v>
      </c>
      <c r="O809" s="24">
        <v>44642</v>
      </c>
      <c r="P809">
        <v>30479.05</v>
      </c>
      <c r="Q809">
        <v>30479.05</v>
      </c>
      <c r="R809">
        <v>30479.05</v>
      </c>
      <c r="S809">
        <v>24779.05</v>
      </c>
      <c r="T809" s="24">
        <v>45042</v>
      </c>
      <c r="U809">
        <v>100</v>
      </c>
      <c r="V809" s="24">
        <v>45050</v>
      </c>
      <c r="W809" t="s">
        <v>62</v>
      </c>
      <c r="X809" s="24">
        <v>45050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24779.05</v>
      </c>
      <c r="AI809">
        <v>0</v>
      </c>
      <c r="AJ809">
        <v>0</v>
      </c>
      <c r="AK809">
        <v>0</v>
      </c>
    </row>
    <row r="810" spans="1:37" x14ac:dyDescent="0.25">
      <c r="A810" t="s">
        <v>289</v>
      </c>
      <c r="B810" t="s">
        <v>290</v>
      </c>
      <c r="C810" t="s">
        <v>56</v>
      </c>
      <c r="E810" t="s">
        <v>57</v>
      </c>
      <c r="F810" t="s">
        <v>7659</v>
      </c>
      <c r="H810" t="s">
        <v>128</v>
      </c>
      <c r="I810" t="s">
        <v>292</v>
      </c>
      <c r="J810" t="s">
        <v>7660</v>
      </c>
      <c r="K810">
        <v>125584</v>
      </c>
      <c r="L810" t="s">
        <v>56</v>
      </c>
      <c r="M810" t="s">
        <v>60</v>
      </c>
      <c r="N810" t="s">
        <v>737</v>
      </c>
      <c r="O810" s="24">
        <v>45043</v>
      </c>
      <c r="P810">
        <v>649</v>
      </c>
      <c r="Q810">
        <v>681.13</v>
      </c>
      <c r="R810">
        <v>649</v>
      </c>
      <c r="S810">
        <v>681.15</v>
      </c>
      <c r="U810">
        <v>240.03</v>
      </c>
      <c r="V810" s="24">
        <v>45073</v>
      </c>
      <c r="W810" t="s">
        <v>62</v>
      </c>
      <c r="X810" s="24">
        <v>45073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682.43</v>
      </c>
      <c r="AI810">
        <v>0</v>
      </c>
      <c r="AJ810">
        <v>0</v>
      </c>
      <c r="AK810">
        <v>0</v>
      </c>
    </row>
    <row r="811" spans="1:37" x14ac:dyDescent="0.25">
      <c r="A811" t="s">
        <v>468</v>
      </c>
      <c r="B811" t="s">
        <v>469</v>
      </c>
      <c r="C811" t="s">
        <v>63</v>
      </c>
      <c r="E811" t="s">
        <v>57</v>
      </c>
      <c r="F811" t="s">
        <v>1970</v>
      </c>
      <c r="H811" t="s">
        <v>150</v>
      </c>
      <c r="I811" t="s">
        <v>471</v>
      </c>
      <c r="J811" t="s">
        <v>1971</v>
      </c>
      <c r="K811" t="s">
        <v>1972</v>
      </c>
      <c r="L811" t="s">
        <v>104</v>
      </c>
      <c r="M811" t="s">
        <v>60</v>
      </c>
      <c r="N811" t="s">
        <v>61</v>
      </c>
      <c r="O811" s="24">
        <v>44951</v>
      </c>
      <c r="P811">
        <v>16076.83</v>
      </c>
      <c r="Q811">
        <v>16518.96</v>
      </c>
      <c r="R811">
        <v>16076.83</v>
      </c>
      <c r="S811">
        <v>13765.8</v>
      </c>
      <c r="T811" s="24">
        <v>44982</v>
      </c>
      <c r="U811">
        <v>3074.7</v>
      </c>
      <c r="V811" s="24">
        <v>45010</v>
      </c>
      <c r="W811" s="24">
        <v>45010</v>
      </c>
      <c r="X811" s="24">
        <v>45052</v>
      </c>
      <c r="Y811">
        <v>36</v>
      </c>
      <c r="Z811">
        <v>3</v>
      </c>
      <c r="AA811">
        <v>2</v>
      </c>
      <c r="AB811">
        <v>13765.8</v>
      </c>
      <c r="AC811">
        <v>739.97</v>
      </c>
      <c r="AD811">
        <v>0</v>
      </c>
      <c r="AE811">
        <v>129.13999999999999</v>
      </c>
      <c r="AF811">
        <v>154</v>
      </c>
      <c r="AG811">
        <v>14788.91</v>
      </c>
      <c r="AH811">
        <v>14803.39</v>
      </c>
      <c r="AI811">
        <v>13862.16</v>
      </c>
      <c r="AJ811">
        <v>787.23</v>
      </c>
      <c r="AK811">
        <v>154</v>
      </c>
    </row>
    <row r="812" spans="1:37" x14ac:dyDescent="0.25">
      <c r="A812" t="s">
        <v>1978</v>
      </c>
      <c r="B812" t="s">
        <v>1979</v>
      </c>
      <c r="C812" t="s">
        <v>63</v>
      </c>
      <c r="E812" t="s">
        <v>57</v>
      </c>
      <c r="H812" t="s">
        <v>64</v>
      </c>
      <c r="I812" t="s">
        <v>1980</v>
      </c>
      <c r="J812" t="s">
        <v>1981</v>
      </c>
      <c r="L812" t="s">
        <v>63</v>
      </c>
      <c r="M812" t="s">
        <v>66</v>
      </c>
      <c r="N812" t="s">
        <v>77</v>
      </c>
      <c r="O812" s="24">
        <v>44888</v>
      </c>
      <c r="P812">
        <v>28560.13</v>
      </c>
      <c r="Q812">
        <v>28560.13</v>
      </c>
      <c r="R812">
        <v>28560.13</v>
      </c>
      <c r="S812">
        <v>27760.13</v>
      </c>
      <c r="T812" s="24">
        <v>44986</v>
      </c>
      <c r="U812">
        <v>200</v>
      </c>
      <c r="V812" s="24">
        <v>45016</v>
      </c>
      <c r="W812" s="24">
        <v>45016</v>
      </c>
      <c r="X812" s="24">
        <v>44942</v>
      </c>
      <c r="Y812">
        <v>30</v>
      </c>
      <c r="Z812">
        <v>3</v>
      </c>
      <c r="AA812">
        <v>5</v>
      </c>
      <c r="AB812">
        <v>27760.13</v>
      </c>
      <c r="AC812">
        <v>0</v>
      </c>
      <c r="AD812">
        <v>0</v>
      </c>
      <c r="AE812">
        <v>0</v>
      </c>
      <c r="AF812">
        <v>0</v>
      </c>
      <c r="AG812">
        <v>27760.13</v>
      </c>
      <c r="AH812">
        <v>27760.13</v>
      </c>
      <c r="AI812">
        <v>27760.13</v>
      </c>
      <c r="AJ812">
        <v>0</v>
      </c>
      <c r="AK812">
        <v>0</v>
      </c>
    </row>
    <row r="813" spans="1:37" x14ac:dyDescent="0.25">
      <c r="A813" t="s">
        <v>776</v>
      </c>
      <c r="B813" t="s">
        <v>777</v>
      </c>
      <c r="C813" t="s">
        <v>56</v>
      </c>
      <c r="E813" t="s">
        <v>57</v>
      </c>
      <c r="F813" t="s">
        <v>1982</v>
      </c>
      <c r="H813" t="s">
        <v>150</v>
      </c>
      <c r="I813" t="s">
        <v>779</v>
      </c>
      <c r="J813" t="s">
        <v>1983</v>
      </c>
      <c r="K813" t="s">
        <v>1984</v>
      </c>
      <c r="L813" t="s">
        <v>56</v>
      </c>
      <c r="M813" t="s">
        <v>60</v>
      </c>
      <c r="N813" t="s">
        <v>92</v>
      </c>
      <c r="O813" s="24">
        <v>44942</v>
      </c>
      <c r="P813">
        <v>2144.66</v>
      </c>
      <c r="Q813">
        <v>2203.65</v>
      </c>
      <c r="R813">
        <v>2144.66</v>
      </c>
      <c r="S813">
        <v>550.91999999999996</v>
      </c>
      <c r="T813" s="24">
        <v>45032</v>
      </c>
      <c r="U813">
        <v>593.80999999999995</v>
      </c>
      <c r="V813" s="24">
        <v>45062</v>
      </c>
      <c r="W813" t="s">
        <v>62</v>
      </c>
      <c r="X813" s="24">
        <v>45062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  <c r="AG813">
        <v>0</v>
      </c>
      <c r="AH813">
        <v>599.79</v>
      </c>
      <c r="AI813">
        <v>0</v>
      </c>
      <c r="AJ813">
        <v>0</v>
      </c>
      <c r="AK813">
        <v>0</v>
      </c>
    </row>
    <row r="814" spans="1:37" x14ac:dyDescent="0.25">
      <c r="A814" t="s">
        <v>2694</v>
      </c>
      <c r="B814" t="s">
        <v>2695</v>
      </c>
      <c r="C814" t="s">
        <v>56</v>
      </c>
      <c r="E814" t="s">
        <v>57</v>
      </c>
      <c r="H814" t="s">
        <v>58</v>
      </c>
      <c r="I814" t="s">
        <v>1717</v>
      </c>
      <c r="J814" t="s">
        <v>7661</v>
      </c>
      <c r="L814" t="s">
        <v>56</v>
      </c>
      <c r="M814" t="s">
        <v>66</v>
      </c>
      <c r="N814" t="s">
        <v>117</v>
      </c>
      <c r="O814" s="24">
        <v>45037</v>
      </c>
      <c r="P814">
        <v>2200</v>
      </c>
      <c r="Q814">
        <v>49590.55</v>
      </c>
      <c r="R814">
        <v>2200</v>
      </c>
      <c r="S814">
        <v>48548.61</v>
      </c>
      <c r="T814" s="24">
        <v>45035</v>
      </c>
      <c r="U814">
        <v>1273</v>
      </c>
      <c r="V814" s="24">
        <v>45042</v>
      </c>
      <c r="W814" t="s">
        <v>62</v>
      </c>
      <c r="X814" s="24">
        <v>45042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48845.5</v>
      </c>
      <c r="AI814">
        <v>0</v>
      </c>
      <c r="AJ814">
        <v>0</v>
      </c>
      <c r="AK814">
        <v>0</v>
      </c>
    </row>
    <row r="815" spans="1:37" x14ac:dyDescent="0.25">
      <c r="A815" t="s">
        <v>5082</v>
      </c>
      <c r="B815" t="s">
        <v>5083</v>
      </c>
      <c r="C815" t="s">
        <v>56</v>
      </c>
      <c r="E815" t="s">
        <v>57</v>
      </c>
      <c r="H815" t="s">
        <v>58</v>
      </c>
      <c r="I815" t="s">
        <v>81</v>
      </c>
      <c r="J815" t="s">
        <v>6473</v>
      </c>
      <c r="L815" t="s">
        <v>56</v>
      </c>
      <c r="M815" t="s">
        <v>66</v>
      </c>
      <c r="N815" t="s">
        <v>3087</v>
      </c>
      <c r="O815" s="24">
        <v>45001</v>
      </c>
      <c r="P815">
        <v>2100</v>
      </c>
      <c r="Q815">
        <v>2169.3000000000002</v>
      </c>
      <c r="R815">
        <v>2100</v>
      </c>
      <c r="S815">
        <v>1406.9</v>
      </c>
      <c r="T815" s="24">
        <v>45029</v>
      </c>
      <c r="U815">
        <v>200</v>
      </c>
      <c r="V815" s="24">
        <v>45036</v>
      </c>
      <c r="W815" t="s">
        <v>62</v>
      </c>
      <c r="X815" s="24">
        <v>45036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1424</v>
      </c>
      <c r="AI815">
        <v>0</v>
      </c>
      <c r="AJ815">
        <v>0</v>
      </c>
      <c r="AK815">
        <v>0</v>
      </c>
    </row>
    <row r="816" spans="1:37" x14ac:dyDescent="0.25">
      <c r="A816" t="s">
        <v>5111</v>
      </c>
      <c r="B816" t="s">
        <v>5112</v>
      </c>
      <c r="C816" t="s">
        <v>56</v>
      </c>
      <c r="E816" t="s">
        <v>57</v>
      </c>
      <c r="H816" t="s">
        <v>150</v>
      </c>
      <c r="I816" t="s">
        <v>2030</v>
      </c>
      <c r="J816" t="s">
        <v>5570</v>
      </c>
      <c r="L816" t="s">
        <v>56</v>
      </c>
      <c r="M816" t="s">
        <v>66</v>
      </c>
      <c r="N816" t="s">
        <v>117</v>
      </c>
      <c r="O816" s="24">
        <v>44970</v>
      </c>
      <c r="P816">
        <v>1813</v>
      </c>
      <c r="Q816">
        <v>8089.43</v>
      </c>
      <c r="R816">
        <v>1813</v>
      </c>
      <c r="S816">
        <v>6701.32</v>
      </c>
      <c r="T816" s="24">
        <v>45019</v>
      </c>
      <c r="U816">
        <v>900</v>
      </c>
      <c r="V816" s="24">
        <v>45049</v>
      </c>
      <c r="W816" t="s">
        <v>62</v>
      </c>
      <c r="X816" s="24">
        <v>45049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6845.31</v>
      </c>
      <c r="AI816">
        <v>0</v>
      </c>
      <c r="AJ816">
        <v>0</v>
      </c>
      <c r="AK816">
        <v>0</v>
      </c>
    </row>
    <row r="817" spans="1:37" x14ac:dyDescent="0.25">
      <c r="A817" t="s">
        <v>1638</v>
      </c>
      <c r="B817" t="s">
        <v>1639</v>
      </c>
      <c r="C817" t="s">
        <v>56</v>
      </c>
      <c r="E817" t="s">
        <v>57</v>
      </c>
      <c r="H817" t="s">
        <v>58</v>
      </c>
      <c r="I817" t="s">
        <v>81</v>
      </c>
      <c r="J817" t="s">
        <v>1985</v>
      </c>
      <c r="L817" t="s">
        <v>56</v>
      </c>
      <c r="M817" t="s">
        <v>66</v>
      </c>
      <c r="N817" t="s">
        <v>163</v>
      </c>
      <c r="O817" s="24">
        <v>44925</v>
      </c>
      <c r="P817">
        <v>2800</v>
      </c>
      <c r="Q817">
        <v>14703.74</v>
      </c>
      <c r="R817">
        <v>2800</v>
      </c>
      <c r="S817">
        <v>12555.02</v>
      </c>
      <c r="T817" s="24">
        <v>45030</v>
      </c>
      <c r="U817">
        <v>406</v>
      </c>
      <c r="V817" s="24">
        <v>45037</v>
      </c>
      <c r="W817" t="s">
        <v>62</v>
      </c>
      <c r="X817" s="24">
        <v>45037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12710.38</v>
      </c>
      <c r="AI817">
        <v>0</v>
      </c>
      <c r="AJ817">
        <v>0</v>
      </c>
      <c r="AK817">
        <v>0</v>
      </c>
    </row>
    <row r="818" spans="1:37" x14ac:dyDescent="0.25">
      <c r="A818" t="s">
        <v>1351</v>
      </c>
      <c r="B818" t="s">
        <v>1352</v>
      </c>
      <c r="C818" t="s">
        <v>56</v>
      </c>
      <c r="E818" t="s">
        <v>57</v>
      </c>
      <c r="F818" t="s">
        <v>4342</v>
      </c>
      <c r="H818" t="s">
        <v>58</v>
      </c>
      <c r="I818" t="s">
        <v>96</v>
      </c>
      <c r="J818" t="s">
        <v>7662</v>
      </c>
      <c r="K818">
        <v>2396189963841760</v>
      </c>
      <c r="L818" t="s">
        <v>56</v>
      </c>
      <c r="M818" t="s">
        <v>60</v>
      </c>
      <c r="N818" t="s">
        <v>61</v>
      </c>
      <c r="O818" s="24">
        <v>45035</v>
      </c>
      <c r="P818">
        <v>2000</v>
      </c>
      <c r="Q818">
        <v>2055</v>
      </c>
      <c r="R818">
        <v>2000</v>
      </c>
      <c r="S818">
        <v>2055</v>
      </c>
      <c r="U818">
        <v>382.5</v>
      </c>
      <c r="V818" s="24">
        <v>45065</v>
      </c>
      <c r="W818" t="s">
        <v>62</v>
      </c>
      <c r="X818" s="24">
        <v>45065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2069.4699999999998</v>
      </c>
      <c r="AI818">
        <v>0</v>
      </c>
      <c r="AJ818">
        <v>0</v>
      </c>
      <c r="AK818">
        <v>0</v>
      </c>
    </row>
    <row r="819" spans="1:37" x14ac:dyDescent="0.25">
      <c r="A819" t="s">
        <v>1514</v>
      </c>
      <c r="B819" t="s">
        <v>1515</v>
      </c>
      <c r="C819" t="s">
        <v>56</v>
      </c>
      <c r="E819" t="s">
        <v>57</v>
      </c>
      <c r="F819" t="s">
        <v>1987</v>
      </c>
      <c r="H819" t="s">
        <v>87</v>
      </c>
      <c r="I819" t="s">
        <v>81</v>
      </c>
      <c r="J819" t="s">
        <v>1988</v>
      </c>
      <c r="K819" t="s">
        <v>1989</v>
      </c>
      <c r="L819" t="s">
        <v>56</v>
      </c>
      <c r="M819" t="s">
        <v>60</v>
      </c>
      <c r="N819" t="s">
        <v>114</v>
      </c>
      <c r="O819" s="24">
        <v>44887</v>
      </c>
      <c r="P819">
        <v>4900.5600000000004</v>
      </c>
      <c r="Q819">
        <v>5035.34</v>
      </c>
      <c r="R819">
        <v>4900.5600000000004</v>
      </c>
      <c r="S819">
        <v>2517.6799999999998</v>
      </c>
      <c r="T819" s="24">
        <v>45007</v>
      </c>
      <c r="U819">
        <v>1405.85</v>
      </c>
      <c r="V819" s="24">
        <v>45038</v>
      </c>
      <c r="W819" t="s">
        <v>62</v>
      </c>
      <c r="X819" s="24">
        <v>45038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  <c r="AH819">
        <v>2792.92</v>
      </c>
      <c r="AI819">
        <v>0</v>
      </c>
      <c r="AJ819">
        <v>0</v>
      </c>
      <c r="AK819">
        <v>0</v>
      </c>
    </row>
    <row r="820" spans="1:37" x14ac:dyDescent="0.25">
      <c r="A820" t="s">
        <v>308</v>
      </c>
      <c r="B820" t="s">
        <v>309</v>
      </c>
      <c r="C820" t="s">
        <v>56</v>
      </c>
      <c r="E820" t="s">
        <v>57</v>
      </c>
      <c r="H820" t="s">
        <v>128</v>
      </c>
      <c r="I820" t="s">
        <v>310</v>
      </c>
      <c r="J820" t="s">
        <v>6474</v>
      </c>
      <c r="L820" t="s">
        <v>56</v>
      </c>
      <c r="M820" t="s">
        <v>66</v>
      </c>
      <c r="N820" t="s">
        <v>117</v>
      </c>
      <c r="O820" s="24">
        <v>44991</v>
      </c>
      <c r="P820">
        <v>40000</v>
      </c>
      <c r="Q820">
        <v>41980</v>
      </c>
      <c r="R820">
        <v>40000</v>
      </c>
      <c r="S820">
        <v>38406.67</v>
      </c>
      <c r="T820" s="24">
        <v>45022</v>
      </c>
      <c r="U820">
        <v>4400</v>
      </c>
      <c r="V820" s="24">
        <v>45052</v>
      </c>
      <c r="W820" t="s">
        <v>62</v>
      </c>
      <c r="X820" s="24">
        <v>45052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  <c r="AH820">
        <v>39046.67</v>
      </c>
      <c r="AI820">
        <v>0</v>
      </c>
      <c r="AJ820">
        <v>0</v>
      </c>
      <c r="AK820">
        <v>0</v>
      </c>
    </row>
    <row r="821" spans="1:37" x14ac:dyDescent="0.25">
      <c r="A821" t="s">
        <v>721</v>
      </c>
      <c r="B821" t="s">
        <v>722</v>
      </c>
      <c r="C821" t="s">
        <v>56</v>
      </c>
      <c r="E821" t="s">
        <v>57</v>
      </c>
      <c r="F821" t="s">
        <v>5468</v>
      </c>
      <c r="H821" t="s">
        <v>100</v>
      </c>
      <c r="I821" t="s">
        <v>723</v>
      </c>
      <c r="J821" t="s">
        <v>5571</v>
      </c>
      <c r="K821">
        <v>1501920561746260</v>
      </c>
      <c r="L821" t="s">
        <v>56</v>
      </c>
      <c r="M821" t="s">
        <v>60</v>
      </c>
      <c r="N821" t="s">
        <v>61</v>
      </c>
      <c r="O821" s="24">
        <v>44984</v>
      </c>
      <c r="P821">
        <v>11750</v>
      </c>
      <c r="Q821">
        <v>12073.13</v>
      </c>
      <c r="R821">
        <v>11750</v>
      </c>
      <c r="S821">
        <v>10060.950000000001</v>
      </c>
      <c r="T821" s="24">
        <v>45012</v>
      </c>
      <c r="U821">
        <v>2247.19</v>
      </c>
      <c r="V821" s="24">
        <v>45043</v>
      </c>
      <c r="W821" t="s">
        <v>62</v>
      </c>
      <c r="X821" s="24">
        <v>45050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  <c r="AH821">
        <v>10403.450000000001</v>
      </c>
      <c r="AI821">
        <v>0</v>
      </c>
      <c r="AJ821">
        <v>0</v>
      </c>
      <c r="AK821">
        <v>0</v>
      </c>
    </row>
    <row r="822" spans="1:37" x14ac:dyDescent="0.25">
      <c r="A822" t="s">
        <v>1351</v>
      </c>
      <c r="B822" t="s">
        <v>1352</v>
      </c>
      <c r="C822" t="s">
        <v>56</v>
      </c>
      <c r="E822" t="s">
        <v>57</v>
      </c>
      <c r="F822" t="s">
        <v>1353</v>
      </c>
      <c r="H822" t="s">
        <v>58</v>
      </c>
      <c r="I822" t="s">
        <v>96</v>
      </c>
      <c r="J822" t="s">
        <v>7663</v>
      </c>
      <c r="K822">
        <v>23759</v>
      </c>
      <c r="L822" t="s">
        <v>56</v>
      </c>
      <c r="M822" t="s">
        <v>60</v>
      </c>
      <c r="N822" t="s">
        <v>61</v>
      </c>
      <c r="O822" s="24">
        <v>45044</v>
      </c>
      <c r="P822">
        <v>2389.88</v>
      </c>
      <c r="Q822">
        <v>2455.61</v>
      </c>
      <c r="R822">
        <v>2389.88</v>
      </c>
      <c r="S822">
        <v>2455.62</v>
      </c>
      <c r="U822">
        <v>457.07</v>
      </c>
      <c r="V822" s="24">
        <v>45074</v>
      </c>
      <c r="W822" t="s">
        <v>62</v>
      </c>
      <c r="X822" s="24">
        <v>45074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0</v>
      </c>
      <c r="AH822">
        <v>2458.7600000000002</v>
      </c>
      <c r="AI822">
        <v>0</v>
      </c>
      <c r="AJ822">
        <v>0</v>
      </c>
      <c r="AK822">
        <v>0</v>
      </c>
    </row>
    <row r="823" spans="1:37" x14ac:dyDescent="0.25">
      <c r="A823" t="s">
        <v>304</v>
      </c>
      <c r="B823" t="s">
        <v>305</v>
      </c>
      <c r="C823" t="s">
        <v>56</v>
      </c>
      <c r="E823" t="s">
        <v>57</v>
      </c>
      <c r="F823" t="s">
        <v>306</v>
      </c>
      <c r="H823" t="s">
        <v>87</v>
      </c>
      <c r="I823" t="s">
        <v>81</v>
      </c>
      <c r="J823" t="s">
        <v>6475</v>
      </c>
      <c r="K823" t="s">
        <v>6476</v>
      </c>
      <c r="L823" t="s">
        <v>56</v>
      </c>
      <c r="M823" t="s">
        <v>60</v>
      </c>
      <c r="N823" t="s">
        <v>307</v>
      </c>
      <c r="O823" s="24">
        <v>45013</v>
      </c>
      <c r="P823">
        <v>8584.4</v>
      </c>
      <c r="Q823">
        <v>8820.48</v>
      </c>
      <c r="R823">
        <v>8584.4</v>
      </c>
      <c r="S823">
        <v>8820.48</v>
      </c>
      <c r="U823">
        <v>2376.81</v>
      </c>
      <c r="V823" s="24">
        <v>45044</v>
      </c>
      <c r="W823" t="s">
        <v>62</v>
      </c>
      <c r="X823" s="24">
        <v>45044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  <c r="AH823">
        <v>9006.75</v>
      </c>
      <c r="AI823">
        <v>0</v>
      </c>
      <c r="AJ823">
        <v>0</v>
      </c>
      <c r="AK823">
        <v>0</v>
      </c>
    </row>
    <row r="824" spans="1:37" x14ac:dyDescent="0.25">
      <c r="A824" t="s">
        <v>1206</v>
      </c>
      <c r="B824" t="s">
        <v>1207</v>
      </c>
      <c r="C824" t="s">
        <v>56</v>
      </c>
      <c r="E824" t="s">
        <v>57</v>
      </c>
      <c r="F824" t="s">
        <v>1208</v>
      </c>
      <c r="H824" t="s">
        <v>100</v>
      </c>
      <c r="I824" t="s">
        <v>1209</v>
      </c>
      <c r="J824" t="s">
        <v>1993</v>
      </c>
      <c r="K824">
        <v>169883</v>
      </c>
      <c r="L824" t="s">
        <v>56</v>
      </c>
      <c r="M824" t="s">
        <v>60</v>
      </c>
      <c r="N824" t="s">
        <v>61</v>
      </c>
      <c r="O824" s="24">
        <v>44860</v>
      </c>
      <c r="P824">
        <v>3777.62</v>
      </c>
      <c r="Q824">
        <v>3881.51</v>
      </c>
      <c r="R824">
        <v>3777.62</v>
      </c>
      <c r="S824">
        <v>646.91999999999996</v>
      </c>
      <c r="T824" s="24">
        <v>45011</v>
      </c>
      <c r="U824">
        <v>722.48</v>
      </c>
      <c r="V824" s="24">
        <v>45042</v>
      </c>
      <c r="W824" t="s">
        <v>62</v>
      </c>
      <c r="X824" s="24">
        <v>45042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810.44</v>
      </c>
      <c r="AI824">
        <v>0</v>
      </c>
      <c r="AJ824">
        <v>0</v>
      </c>
      <c r="AK824">
        <v>0</v>
      </c>
    </row>
    <row r="825" spans="1:37" x14ac:dyDescent="0.25">
      <c r="A825" t="s">
        <v>3978</v>
      </c>
      <c r="B825" t="s">
        <v>3979</v>
      </c>
      <c r="C825" t="s">
        <v>56</v>
      </c>
      <c r="E825" t="s">
        <v>57</v>
      </c>
      <c r="H825" t="s">
        <v>150</v>
      </c>
      <c r="I825" t="s">
        <v>96</v>
      </c>
      <c r="J825" t="s">
        <v>7664</v>
      </c>
      <c r="L825" t="s">
        <v>56</v>
      </c>
      <c r="M825" t="s">
        <v>66</v>
      </c>
      <c r="N825" t="s">
        <v>117</v>
      </c>
      <c r="O825" s="24">
        <v>45044</v>
      </c>
      <c r="P825">
        <v>750</v>
      </c>
      <c r="Q825">
        <v>10447.049999999999</v>
      </c>
      <c r="R825">
        <v>750</v>
      </c>
      <c r="S825">
        <v>10447.049999999999</v>
      </c>
      <c r="U825">
        <v>264</v>
      </c>
      <c r="V825" s="24">
        <v>45036</v>
      </c>
      <c r="W825" t="s">
        <v>62</v>
      </c>
      <c r="X825" s="24">
        <v>45036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  <c r="AH825">
        <v>10561.76</v>
      </c>
      <c r="AI825">
        <v>0</v>
      </c>
      <c r="AJ825">
        <v>0</v>
      </c>
      <c r="AK825">
        <v>0</v>
      </c>
    </row>
    <row r="826" spans="1:37" x14ac:dyDescent="0.25">
      <c r="A826" t="s">
        <v>152</v>
      </c>
      <c r="B826" t="s">
        <v>153</v>
      </c>
      <c r="C826" t="s">
        <v>56</v>
      </c>
      <c r="E826" t="s">
        <v>57</v>
      </c>
      <c r="F826" t="s">
        <v>1994</v>
      </c>
      <c r="H826" t="s">
        <v>150</v>
      </c>
      <c r="I826" t="s">
        <v>154</v>
      </c>
      <c r="J826" t="s">
        <v>1995</v>
      </c>
      <c r="K826" t="s">
        <v>1996</v>
      </c>
      <c r="L826" t="s">
        <v>56</v>
      </c>
      <c r="M826" t="s">
        <v>60</v>
      </c>
      <c r="N826" t="s">
        <v>217</v>
      </c>
      <c r="O826" s="24">
        <v>44957</v>
      </c>
      <c r="P826">
        <v>4886.2</v>
      </c>
      <c r="Q826">
        <v>5020.58</v>
      </c>
      <c r="R826">
        <v>4886.2</v>
      </c>
      <c r="S826">
        <v>1673.53</v>
      </c>
      <c r="T826" s="24">
        <v>45013</v>
      </c>
      <c r="U826">
        <v>1771.26</v>
      </c>
      <c r="V826" s="24">
        <v>45044</v>
      </c>
      <c r="W826" t="s">
        <v>62</v>
      </c>
      <c r="X826" s="24">
        <v>45051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  <c r="AH826">
        <v>1836.35</v>
      </c>
      <c r="AI826">
        <v>0</v>
      </c>
      <c r="AJ826">
        <v>0</v>
      </c>
      <c r="AK826">
        <v>0</v>
      </c>
    </row>
    <row r="827" spans="1:37" x14ac:dyDescent="0.25">
      <c r="A827" t="s">
        <v>704</v>
      </c>
      <c r="B827" t="s">
        <v>705</v>
      </c>
      <c r="C827" t="s">
        <v>95</v>
      </c>
      <c r="E827" t="s">
        <v>57</v>
      </c>
      <c r="F827" t="s">
        <v>706</v>
      </c>
      <c r="H827" t="s">
        <v>87</v>
      </c>
      <c r="I827" t="s">
        <v>101</v>
      </c>
      <c r="J827" t="s">
        <v>1998</v>
      </c>
      <c r="K827">
        <v>36377</v>
      </c>
      <c r="L827" t="s">
        <v>56</v>
      </c>
      <c r="M827" t="s">
        <v>60</v>
      </c>
      <c r="N827" t="s">
        <v>61</v>
      </c>
      <c r="O827" s="24">
        <v>44929</v>
      </c>
      <c r="P827">
        <v>1344.55</v>
      </c>
      <c r="Q827">
        <v>1381.54</v>
      </c>
      <c r="R827">
        <v>1344.55</v>
      </c>
      <c r="S827">
        <v>690.78</v>
      </c>
      <c r="T827" s="24">
        <v>45019</v>
      </c>
      <c r="U827">
        <v>257.14999999999998</v>
      </c>
      <c r="V827" s="24">
        <v>45049</v>
      </c>
      <c r="W827" t="s">
        <v>62</v>
      </c>
      <c r="X827" s="24">
        <v>45049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734.93</v>
      </c>
      <c r="AI827">
        <v>0</v>
      </c>
      <c r="AJ827">
        <v>0</v>
      </c>
      <c r="AK827">
        <v>0</v>
      </c>
    </row>
    <row r="828" spans="1:37" x14ac:dyDescent="0.25">
      <c r="A828" t="s">
        <v>345</v>
      </c>
      <c r="B828" t="s">
        <v>346</v>
      </c>
      <c r="C828" t="s">
        <v>56</v>
      </c>
      <c r="E828" t="s">
        <v>57</v>
      </c>
      <c r="F828" t="s">
        <v>1317</v>
      </c>
      <c r="H828" t="s">
        <v>150</v>
      </c>
      <c r="I828" t="s">
        <v>348</v>
      </c>
      <c r="J828" t="s">
        <v>6477</v>
      </c>
      <c r="K828">
        <v>9659</v>
      </c>
      <c r="L828" t="s">
        <v>56</v>
      </c>
      <c r="M828" t="s">
        <v>60</v>
      </c>
      <c r="N828" t="s">
        <v>61</v>
      </c>
      <c r="O828" s="24">
        <v>45008</v>
      </c>
      <c r="P828">
        <v>5962.14</v>
      </c>
      <c r="Q828">
        <v>6126.11</v>
      </c>
      <c r="R828">
        <v>5962.14</v>
      </c>
      <c r="S828">
        <v>6126.12</v>
      </c>
      <c r="U828">
        <v>1140.27</v>
      </c>
      <c r="V828" s="24">
        <v>45039</v>
      </c>
      <c r="W828" t="s">
        <v>62</v>
      </c>
      <c r="X828" s="24">
        <v>45039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  <c r="AH828">
        <v>6275.09</v>
      </c>
      <c r="AI828">
        <v>0</v>
      </c>
      <c r="AJ828">
        <v>0</v>
      </c>
      <c r="AK828">
        <v>0</v>
      </c>
    </row>
    <row r="829" spans="1:37" x14ac:dyDescent="0.25">
      <c r="A829" t="s">
        <v>316</v>
      </c>
      <c r="B829" t="s">
        <v>317</v>
      </c>
      <c r="C829" t="s">
        <v>56</v>
      </c>
      <c r="E829" t="s">
        <v>57</v>
      </c>
      <c r="F829" t="s">
        <v>1384</v>
      </c>
      <c r="H829" t="s">
        <v>58</v>
      </c>
      <c r="I829" t="s">
        <v>75</v>
      </c>
      <c r="J829" t="s">
        <v>1999</v>
      </c>
      <c r="K829">
        <v>231635390</v>
      </c>
      <c r="L829" t="s">
        <v>56</v>
      </c>
      <c r="M829" t="s">
        <v>60</v>
      </c>
      <c r="N829" t="s">
        <v>107</v>
      </c>
      <c r="O829" s="24">
        <v>44888</v>
      </c>
      <c r="P829">
        <v>192.5</v>
      </c>
      <c r="Q829">
        <v>197.8</v>
      </c>
      <c r="R829">
        <v>192.5</v>
      </c>
      <c r="S829">
        <v>131.88</v>
      </c>
      <c r="T829" s="24">
        <v>45008</v>
      </c>
      <c r="U829">
        <v>38.1</v>
      </c>
      <c r="V829" s="24">
        <v>45039</v>
      </c>
      <c r="W829" t="s">
        <v>62</v>
      </c>
      <c r="X829" s="24">
        <v>45039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143.91</v>
      </c>
      <c r="AI829">
        <v>0</v>
      </c>
      <c r="AJ829">
        <v>0</v>
      </c>
      <c r="AK829">
        <v>0</v>
      </c>
    </row>
    <row r="830" spans="1:37" x14ac:dyDescent="0.25">
      <c r="A830" t="s">
        <v>115</v>
      </c>
      <c r="B830" t="s">
        <v>116</v>
      </c>
      <c r="C830" t="s">
        <v>56</v>
      </c>
      <c r="E830" t="s">
        <v>57</v>
      </c>
      <c r="H830" t="s">
        <v>195</v>
      </c>
      <c r="I830" t="s">
        <v>101</v>
      </c>
      <c r="J830" t="s">
        <v>6478</v>
      </c>
      <c r="L830" t="s">
        <v>56</v>
      </c>
      <c r="M830" t="s">
        <v>66</v>
      </c>
      <c r="N830" t="s">
        <v>117</v>
      </c>
      <c r="O830" s="24">
        <v>45015</v>
      </c>
      <c r="P830">
        <v>6600</v>
      </c>
      <c r="Q830">
        <v>20407.32</v>
      </c>
      <c r="R830">
        <v>6600</v>
      </c>
      <c r="S830">
        <v>18709.96</v>
      </c>
      <c r="T830" s="24">
        <v>45016</v>
      </c>
      <c r="U830">
        <v>2209</v>
      </c>
      <c r="V830" s="24">
        <v>45046</v>
      </c>
      <c r="W830" t="s">
        <v>62</v>
      </c>
      <c r="X830" s="24">
        <v>45046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19111.57</v>
      </c>
      <c r="AI830">
        <v>0</v>
      </c>
      <c r="AJ830">
        <v>0</v>
      </c>
      <c r="AK830">
        <v>0</v>
      </c>
    </row>
    <row r="831" spans="1:37" x14ac:dyDescent="0.25">
      <c r="A831" t="s">
        <v>845</v>
      </c>
      <c r="B831" t="s">
        <v>846</v>
      </c>
      <c r="C831" t="s">
        <v>56</v>
      </c>
      <c r="E831" t="s">
        <v>57</v>
      </c>
      <c r="F831" t="s">
        <v>5341</v>
      </c>
      <c r="H831" t="s">
        <v>150</v>
      </c>
      <c r="I831" t="s">
        <v>847</v>
      </c>
      <c r="J831" t="s">
        <v>5572</v>
      </c>
      <c r="K831" t="s">
        <v>5573</v>
      </c>
      <c r="L831" t="s">
        <v>56</v>
      </c>
      <c r="M831" t="s">
        <v>60</v>
      </c>
      <c r="N831" t="s">
        <v>61</v>
      </c>
      <c r="O831" s="24">
        <v>44979</v>
      </c>
      <c r="P831">
        <v>8609.94</v>
      </c>
      <c r="Q831">
        <v>8846.7199999999993</v>
      </c>
      <c r="R831">
        <v>8609.94</v>
      </c>
      <c r="S831">
        <v>7372.3</v>
      </c>
      <c r="T831" s="24">
        <v>45007</v>
      </c>
      <c r="U831">
        <v>1646.66</v>
      </c>
      <c r="V831" s="24">
        <v>45038</v>
      </c>
      <c r="W831" t="s">
        <v>62</v>
      </c>
      <c r="X831" s="24">
        <v>45038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0</v>
      </c>
      <c r="AH831">
        <v>7644.7</v>
      </c>
      <c r="AI831">
        <v>0</v>
      </c>
      <c r="AJ831">
        <v>0</v>
      </c>
      <c r="AK831">
        <v>0</v>
      </c>
    </row>
    <row r="832" spans="1:37" x14ac:dyDescent="0.25">
      <c r="A832" t="s">
        <v>917</v>
      </c>
      <c r="B832" t="s">
        <v>918</v>
      </c>
      <c r="C832" t="s">
        <v>56</v>
      </c>
      <c r="E832" t="s">
        <v>132</v>
      </c>
      <c r="F832" t="s">
        <v>2236</v>
      </c>
      <c r="H832" t="s">
        <v>58</v>
      </c>
      <c r="I832" t="s">
        <v>919</v>
      </c>
      <c r="J832" t="s">
        <v>5574</v>
      </c>
      <c r="K832">
        <v>23021535</v>
      </c>
      <c r="L832" t="s">
        <v>56</v>
      </c>
      <c r="M832" t="s">
        <v>60</v>
      </c>
      <c r="N832" t="s">
        <v>92</v>
      </c>
      <c r="O832" s="24">
        <v>44984</v>
      </c>
      <c r="P832">
        <v>3343.27</v>
      </c>
      <c r="Q832">
        <v>3435.22</v>
      </c>
      <c r="R832">
        <v>3343.27</v>
      </c>
      <c r="S832">
        <v>2576.4299999999998</v>
      </c>
      <c r="T832" s="24">
        <v>45012</v>
      </c>
      <c r="U832">
        <v>925.68</v>
      </c>
      <c r="V832" s="24">
        <v>45043</v>
      </c>
      <c r="W832" t="s">
        <v>62</v>
      </c>
      <c r="X832" s="24">
        <v>45043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  <c r="AH832">
        <v>2671.21</v>
      </c>
      <c r="AI832">
        <v>0</v>
      </c>
      <c r="AJ832">
        <v>0</v>
      </c>
      <c r="AK832">
        <v>0</v>
      </c>
    </row>
    <row r="833" spans="1:37" x14ac:dyDescent="0.25">
      <c r="A833" t="s">
        <v>2910</v>
      </c>
      <c r="B833" t="s">
        <v>2911</v>
      </c>
      <c r="C833" t="s">
        <v>56</v>
      </c>
      <c r="E833" t="s">
        <v>57</v>
      </c>
      <c r="F833" t="s">
        <v>6259</v>
      </c>
      <c r="H833" t="s">
        <v>195</v>
      </c>
      <c r="I833" t="s">
        <v>81</v>
      </c>
      <c r="J833" t="s">
        <v>6479</v>
      </c>
      <c r="K833">
        <v>908039802</v>
      </c>
      <c r="L833" t="s">
        <v>56</v>
      </c>
      <c r="M833" t="s">
        <v>60</v>
      </c>
      <c r="N833" t="s">
        <v>92</v>
      </c>
      <c r="O833" s="24">
        <v>45000</v>
      </c>
      <c r="P833">
        <v>8.4499999999999993</v>
      </c>
      <c r="Q833">
        <v>8.69</v>
      </c>
      <c r="R833">
        <v>8.4499999999999993</v>
      </c>
      <c r="S833">
        <v>6.54</v>
      </c>
      <c r="T833" s="24">
        <v>45031</v>
      </c>
      <c r="U833">
        <v>2.35</v>
      </c>
      <c r="V833" s="24">
        <v>45061</v>
      </c>
      <c r="W833" t="s">
        <v>62</v>
      </c>
      <c r="X833" s="24">
        <v>45061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  <c r="AH833">
        <v>6.67</v>
      </c>
      <c r="AI833">
        <v>0</v>
      </c>
      <c r="AJ833">
        <v>0</v>
      </c>
      <c r="AK833">
        <v>0</v>
      </c>
    </row>
    <row r="834" spans="1:37" x14ac:dyDescent="0.25">
      <c r="A834" t="s">
        <v>2003</v>
      </c>
      <c r="B834" t="s">
        <v>2004</v>
      </c>
      <c r="C834" t="s">
        <v>63</v>
      </c>
      <c r="E834" t="s">
        <v>57</v>
      </c>
      <c r="H834" t="s">
        <v>286</v>
      </c>
      <c r="I834" t="s">
        <v>2005</v>
      </c>
      <c r="J834" t="s">
        <v>2006</v>
      </c>
      <c r="L834" t="s">
        <v>175</v>
      </c>
      <c r="M834" t="s">
        <v>66</v>
      </c>
      <c r="N834" t="s">
        <v>83</v>
      </c>
      <c r="O834" s="24">
        <v>44911</v>
      </c>
      <c r="P834">
        <v>13483.14</v>
      </c>
      <c r="Q834">
        <v>13483.14</v>
      </c>
      <c r="R834">
        <v>13483.14</v>
      </c>
      <c r="S834">
        <v>13898.06</v>
      </c>
      <c r="T834" s="24">
        <v>45034</v>
      </c>
      <c r="U834">
        <v>100</v>
      </c>
      <c r="V834" s="24">
        <v>45042</v>
      </c>
      <c r="W834" s="24">
        <v>45042</v>
      </c>
      <c r="X834" s="24">
        <v>45049</v>
      </c>
      <c r="Y834">
        <v>4</v>
      </c>
      <c r="Z834">
        <v>1</v>
      </c>
      <c r="AA834">
        <v>9</v>
      </c>
      <c r="AB834">
        <v>-49.56</v>
      </c>
      <c r="AC834">
        <v>148.96</v>
      </c>
      <c r="AD834">
        <v>0</v>
      </c>
      <c r="AE834">
        <v>0.6</v>
      </c>
      <c r="AF834">
        <v>0</v>
      </c>
      <c r="AG834">
        <v>100</v>
      </c>
      <c r="AH834">
        <v>14017.44</v>
      </c>
      <c r="AI834">
        <v>0</v>
      </c>
      <c r="AJ834">
        <v>100</v>
      </c>
      <c r="AK834">
        <v>0</v>
      </c>
    </row>
    <row r="835" spans="1:37" x14ac:dyDescent="0.25">
      <c r="A835" t="s">
        <v>1176</v>
      </c>
      <c r="B835" t="s">
        <v>1177</v>
      </c>
      <c r="C835" t="s">
        <v>56</v>
      </c>
      <c r="E835" t="s">
        <v>57</v>
      </c>
      <c r="F835" t="s">
        <v>2009</v>
      </c>
      <c r="H835" t="s">
        <v>58</v>
      </c>
      <c r="I835" t="s">
        <v>81</v>
      </c>
      <c r="J835" t="s">
        <v>2010</v>
      </c>
      <c r="K835" t="s">
        <v>2011</v>
      </c>
      <c r="L835" t="s">
        <v>56</v>
      </c>
      <c r="M835" t="s">
        <v>60</v>
      </c>
      <c r="N835" t="s">
        <v>92</v>
      </c>
      <c r="O835" s="24">
        <v>44929</v>
      </c>
      <c r="P835">
        <v>2259.41</v>
      </c>
      <c r="Q835">
        <v>2321.5500000000002</v>
      </c>
      <c r="R835">
        <v>2259.41</v>
      </c>
      <c r="S835">
        <v>580.39</v>
      </c>
      <c r="T835" s="24">
        <v>45019</v>
      </c>
      <c r="U835">
        <v>625.58000000000004</v>
      </c>
      <c r="V835" s="24">
        <v>45049</v>
      </c>
      <c r="W835" t="s">
        <v>62</v>
      </c>
      <c r="X835" s="24">
        <v>45049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  <c r="AH835">
        <v>651.19000000000005</v>
      </c>
      <c r="AI835">
        <v>0</v>
      </c>
      <c r="AJ835">
        <v>0</v>
      </c>
      <c r="AK835">
        <v>0</v>
      </c>
    </row>
    <row r="836" spans="1:37" x14ac:dyDescent="0.25">
      <c r="A836" t="s">
        <v>651</v>
      </c>
      <c r="B836" t="s">
        <v>652</v>
      </c>
      <c r="C836" t="s">
        <v>95</v>
      </c>
      <c r="E836" t="s">
        <v>57</v>
      </c>
      <c r="F836" t="s">
        <v>2012</v>
      </c>
      <c r="H836" t="s">
        <v>195</v>
      </c>
      <c r="I836" t="s">
        <v>154</v>
      </c>
      <c r="J836" t="s">
        <v>2013</v>
      </c>
      <c r="K836">
        <v>7479</v>
      </c>
      <c r="L836" t="s">
        <v>56</v>
      </c>
      <c r="M836" t="s">
        <v>60</v>
      </c>
      <c r="N836" t="s">
        <v>114</v>
      </c>
      <c r="O836" s="24">
        <v>44911</v>
      </c>
      <c r="P836">
        <v>1002</v>
      </c>
      <c r="Q836">
        <v>1029.57</v>
      </c>
      <c r="R836">
        <v>1002</v>
      </c>
      <c r="S836">
        <v>514.78</v>
      </c>
      <c r="T836" s="24">
        <v>45032</v>
      </c>
      <c r="U836">
        <v>287.45</v>
      </c>
      <c r="V836" s="24">
        <v>45062</v>
      </c>
      <c r="W836" t="s">
        <v>62</v>
      </c>
      <c r="X836" s="24">
        <v>45062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0</v>
      </c>
      <c r="AH836">
        <v>554.6</v>
      </c>
      <c r="AI836">
        <v>0</v>
      </c>
      <c r="AJ836">
        <v>0</v>
      </c>
      <c r="AK836">
        <v>0</v>
      </c>
    </row>
    <row r="837" spans="1:37" x14ac:dyDescent="0.25">
      <c r="A837" t="s">
        <v>2793</v>
      </c>
      <c r="B837" t="s">
        <v>2794</v>
      </c>
      <c r="C837" t="s">
        <v>56</v>
      </c>
      <c r="E837" t="s">
        <v>57</v>
      </c>
      <c r="F837" t="s">
        <v>7546</v>
      </c>
      <c r="H837" t="s">
        <v>58</v>
      </c>
      <c r="I837" t="s">
        <v>1171</v>
      </c>
      <c r="J837" t="s">
        <v>7665</v>
      </c>
      <c r="K837" t="s">
        <v>7666</v>
      </c>
      <c r="L837" t="s">
        <v>56</v>
      </c>
      <c r="M837" t="s">
        <v>60</v>
      </c>
      <c r="N837" t="s">
        <v>61</v>
      </c>
      <c r="O837" s="24">
        <v>45044</v>
      </c>
      <c r="P837">
        <v>10642.03</v>
      </c>
      <c r="Q837">
        <v>10934.7</v>
      </c>
      <c r="R837">
        <v>10642.03</v>
      </c>
      <c r="S837">
        <v>10934.7</v>
      </c>
      <c r="U837">
        <v>2035.3</v>
      </c>
      <c r="V837" s="24">
        <v>45074</v>
      </c>
      <c r="W837" t="s">
        <v>62</v>
      </c>
      <c r="X837" s="24">
        <v>45074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  <c r="AH837">
        <v>10948.69</v>
      </c>
      <c r="AI837">
        <v>0</v>
      </c>
      <c r="AJ837">
        <v>0</v>
      </c>
      <c r="AK837">
        <v>0</v>
      </c>
    </row>
    <row r="838" spans="1:37" x14ac:dyDescent="0.25">
      <c r="A838" t="s">
        <v>1228</v>
      </c>
      <c r="B838" t="s">
        <v>1229</v>
      </c>
      <c r="C838" t="s">
        <v>95</v>
      </c>
      <c r="E838" t="s">
        <v>57</v>
      </c>
      <c r="F838" t="s">
        <v>2014</v>
      </c>
      <c r="H838" t="s">
        <v>100</v>
      </c>
      <c r="I838" t="s">
        <v>111</v>
      </c>
      <c r="J838" t="s">
        <v>2015</v>
      </c>
      <c r="K838">
        <v>44193</v>
      </c>
      <c r="L838" t="s">
        <v>175</v>
      </c>
      <c r="M838" t="s">
        <v>60</v>
      </c>
      <c r="N838" t="s">
        <v>420</v>
      </c>
      <c r="O838" s="24">
        <v>44902</v>
      </c>
      <c r="P838">
        <v>651</v>
      </c>
      <c r="Q838">
        <v>668.92</v>
      </c>
      <c r="R838">
        <v>651</v>
      </c>
      <c r="S838">
        <v>334.47</v>
      </c>
      <c r="T838" s="24">
        <v>44992</v>
      </c>
      <c r="U838">
        <v>124.51</v>
      </c>
      <c r="V838" s="24">
        <v>45023</v>
      </c>
      <c r="W838" s="24">
        <v>45023</v>
      </c>
      <c r="X838" s="24">
        <v>45042</v>
      </c>
      <c r="Y838">
        <v>23</v>
      </c>
      <c r="Z838">
        <v>2</v>
      </c>
      <c r="AA838">
        <v>4</v>
      </c>
      <c r="AB838">
        <v>111.49</v>
      </c>
      <c r="AC838">
        <v>13.02</v>
      </c>
      <c r="AD838">
        <v>0</v>
      </c>
      <c r="AE838">
        <v>2.37</v>
      </c>
      <c r="AF838">
        <v>77</v>
      </c>
      <c r="AG838">
        <v>203.88</v>
      </c>
      <c r="AH838">
        <v>447.26</v>
      </c>
      <c r="AI838">
        <v>111.49</v>
      </c>
      <c r="AJ838">
        <v>15.88</v>
      </c>
      <c r="AK838">
        <v>77</v>
      </c>
    </row>
    <row r="839" spans="1:37" x14ac:dyDescent="0.25">
      <c r="A839" t="s">
        <v>5377</v>
      </c>
      <c r="B839" t="s">
        <v>5378</v>
      </c>
      <c r="C839" t="s">
        <v>56</v>
      </c>
      <c r="E839" t="s">
        <v>57</v>
      </c>
      <c r="F839" t="s">
        <v>7667</v>
      </c>
      <c r="H839" t="s">
        <v>100</v>
      </c>
      <c r="I839" t="s">
        <v>5379</v>
      </c>
      <c r="J839" t="s">
        <v>7668</v>
      </c>
      <c r="K839">
        <v>135534</v>
      </c>
      <c r="L839" t="s">
        <v>56</v>
      </c>
      <c r="M839" t="s">
        <v>60</v>
      </c>
      <c r="N839" t="s">
        <v>92</v>
      </c>
      <c r="O839" s="24">
        <v>45016</v>
      </c>
      <c r="P839">
        <v>1650</v>
      </c>
      <c r="Q839">
        <v>1695.38</v>
      </c>
      <c r="R839">
        <v>1650</v>
      </c>
      <c r="S839">
        <v>1695.4</v>
      </c>
      <c r="U839">
        <v>456.85</v>
      </c>
      <c r="V839" s="24">
        <v>45046</v>
      </c>
      <c r="W839" t="s">
        <v>62</v>
      </c>
      <c r="X839" s="24">
        <v>45046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  <c r="AH839">
        <v>1727.95</v>
      </c>
      <c r="AI839">
        <v>0</v>
      </c>
      <c r="AJ839">
        <v>0</v>
      </c>
      <c r="AK839">
        <v>0</v>
      </c>
    </row>
    <row r="840" spans="1:37" x14ac:dyDescent="0.25">
      <c r="A840" t="s">
        <v>2017</v>
      </c>
      <c r="B840" t="s">
        <v>2018</v>
      </c>
      <c r="C840" t="s">
        <v>63</v>
      </c>
      <c r="E840" t="s">
        <v>57</v>
      </c>
      <c r="F840" t="s">
        <v>2019</v>
      </c>
      <c r="H840" t="s">
        <v>87</v>
      </c>
      <c r="I840" t="s">
        <v>2020</v>
      </c>
      <c r="J840" t="s">
        <v>2021</v>
      </c>
      <c r="K840" t="s">
        <v>2022</v>
      </c>
      <c r="L840" t="s">
        <v>63</v>
      </c>
      <c r="M840" t="s">
        <v>60</v>
      </c>
      <c r="N840" t="s">
        <v>92</v>
      </c>
      <c r="O840" s="24">
        <v>44854</v>
      </c>
      <c r="P840">
        <v>3255.17</v>
      </c>
      <c r="Q840">
        <v>3344.7</v>
      </c>
      <c r="R840">
        <v>3255.17</v>
      </c>
      <c r="S840">
        <v>1672.36</v>
      </c>
      <c r="T840" s="24">
        <v>44915</v>
      </c>
      <c r="U840">
        <v>901.28</v>
      </c>
      <c r="V840" s="24">
        <v>44946</v>
      </c>
      <c r="W840" s="24">
        <v>44946</v>
      </c>
      <c r="X840" s="24">
        <v>45009</v>
      </c>
      <c r="Y840">
        <v>100</v>
      </c>
      <c r="Z840">
        <v>4</v>
      </c>
      <c r="AA840">
        <v>3</v>
      </c>
      <c r="AB840">
        <v>1672.36</v>
      </c>
      <c r="AC840">
        <v>105.48</v>
      </c>
      <c r="AD840">
        <v>0</v>
      </c>
      <c r="AE840">
        <v>56.79</v>
      </c>
      <c r="AF840">
        <v>154</v>
      </c>
      <c r="AG840">
        <v>1988.63</v>
      </c>
      <c r="AH840">
        <v>2231.14</v>
      </c>
      <c r="AI840">
        <v>1706.62</v>
      </c>
      <c r="AJ840">
        <v>370.52</v>
      </c>
      <c r="AK840">
        <v>154</v>
      </c>
    </row>
    <row r="841" spans="1:37" x14ac:dyDescent="0.25">
      <c r="A841" t="s">
        <v>68</v>
      </c>
      <c r="B841" t="s">
        <v>69</v>
      </c>
      <c r="C841" t="s">
        <v>56</v>
      </c>
      <c r="E841" t="s">
        <v>57</v>
      </c>
      <c r="F841" t="s">
        <v>1711</v>
      </c>
      <c r="H841" t="s">
        <v>58</v>
      </c>
      <c r="I841" t="s">
        <v>71</v>
      </c>
      <c r="J841" t="s">
        <v>2023</v>
      </c>
      <c r="K841">
        <v>138194</v>
      </c>
      <c r="L841" t="s">
        <v>56</v>
      </c>
      <c r="M841" t="s">
        <v>60</v>
      </c>
      <c r="N841" t="s">
        <v>107</v>
      </c>
      <c r="O841" s="24">
        <v>44876</v>
      </c>
      <c r="P841">
        <v>4514.3999999999996</v>
      </c>
      <c r="Q841">
        <v>4638.55</v>
      </c>
      <c r="R841">
        <v>4514.3999999999996</v>
      </c>
      <c r="S841">
        <v>2319.27</v>
      </c>
      <c r="T841" s="24">
        <v>45027</v>
      </c>
      <c r="U841">
        <v>893.48</v>
      </c>
      <c r="V841" s="24">
        <v>45057</v>
      </c>
      <c r="W841" t="s">
        <v>62</v>
      </c>
      <c r="X841" s="24">
        <v>45057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  <c r="AH841">
        <v>2534.08</v>
      </c>
      <c r="AI841">
        <v>0</v>
      </c>
      <c r="AJ841">
        <v>0</v>
      </c>
      <c r="AK841">
        <v>0</v>
      </c>
    </row>
    <row r="842" spans="1:37" x14ac:dyDescent="0.25">
      <c r="A842" t="s">
        <v>2027</v>
      </c>
      <c r="B842" t="s">
        <v>2028</v>
      </c>
      <c r="C842" t="s">
        <v>56</v>
      </c>
      <c r="E842" t="s">
        <v>57</v>
      </c>
      <c r="F842" t="s">
        <v>2029</v>
      </c>
      <c r="H842" t="s">
        <v>195</v>
      </c>
      <c r="I842" t="s">
        <v>2030</v>
      </c>
      <c r="J842" t="s">
        <v>2031</v>
      </c>
      <c r="K842">
        <v>4066861001487840</v>
      </c>
      <c r="L842" t="s">
        <v>56</v>
      </c>
      <c r="M842" t="s">
        <v>60</v>
      </c>
      <c r="N842" t="s">
        <v>61</v>
      </c>
      <c r="O842" s="24">
        <v>44868</v>
      </c>
      <c r="P842">
        <v>3213.08</v>
      </c>
      <c r="Q842">
        <v>3301.45</v>
      </c>
      <c r="R842">
        <v>3213.08</v>
      </c>
      <c r="S842">
        <v>550.25</v>
      </c>
      <c r="T842" s="24">
        <v>45019</v>
      </c>
      <c r="U842">
        <v>614.51</v>
      </c>
      <c r="V842" s="24">
        <v>45049</v>
      </c>
      <c r="W842" t="s">
        <v>62</v>
      </c>
      <c r="X842" s="24">
        <v>45049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  <c r="AH842">
        <v>672.43</v>
      </c>
      <c r="AI842">
        <v>0</v>
      </c>
      <c r="AJ842">
        <v>0</v>
      </c>
      <c r="AK842">
        <v>0</v>
      </c>
    </row>
    <row r="843" spans="1:37" x14ac:dyDescent="0.25">
      <c r="A843" t="s">
        <v>1246</v>
      </c>
      <c r="B843" t="s">
        <v>1247</v>
      </c>
      <c r="C843" t="s">
        <v>56</v>
      </c>
      <c r="E843" t="s">
        <v>57</v>
      </c>
      <c r="H843" t="s">
        <v>150</v>
      </c>
      <c r="I843" t="s">
        <v>629</v>
      </c>
      <c r="J843" t="s">
        <v>7669</v>
      </c>
      <c r="L843" t="s">
        <v>56</v>
      </c>
      <c r="M843" t="s">
        <v>66</v>
      </c>
      <c r="N843" t="s">
        <v>117</v>
      </c>
      <c r="O843" s="24">
        <v>45035</v>
      </c>
      <c r="P843">
        <v>490</v>
      </c>
      <c r="Q843">
        <v>15024.02</v>
      </c>
      <c r="R843">
        <v>490</v>
      </c>
      <c r="S843">
        <v>14512</v>
      </c>
      <c r="T843" s="24">
        <v>45029</v>
      </c>
      <c r="U843">
        <v>582</v>
      </c>
      <c r="V843" s="24">
        <v>45036</v>
      </c>
      <c r="W843" t="s">
        <v>62</v>
      </c>
      <c r="X843" s="24">
        <v>45036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  <c r="AH843">
        <v>14622</v>
      </c>
      <c r="AI843">
        <v>0</v>
      </c>
      <c r="AJ843">
        <v>0</v>
      </c>
      <c r="AK843">
        <v>0</v>
      </c>
    </row>
    <row r="844" spans="1:37" x14ac:dyDescent="0.25">
      <c r="A844" t="s">
        <v>770</v>
      </c>
      <c r="B844" t="s">
        <v>771</v>
      </c>
      <c r="C844" t="s">
        <v>63</v>
      </c>
      <c r="E844" t="s">
        <v>57</v>
      </c>
      <c r="F844" t="s">
        <v>772</v>
      </c>
      <c r="H844" t="s">
        <v>87</v>
      </c>
      <c r="I844" t="s">
        <v>96</v>
      </c>
      <c r="J844" t="s">
        <v>2032</v>
      </c>
      <c r="K844" t="s">
        <v>774</v>
      </c>
      <c r="L844" t="s">
        <v>63</v>
      </c>
      <c r="M844" t="s">
        <v>60</v>
      </c>
      <c r="N844" t="s">
        <v>61</v>
      </c>
      <c r="O844" s="24">
        <v>44848</v>
      </c>
      <c r="P844">
        <v>1545</v>
      </c>
      <c r="Q844">
        <v>1587.49</v>
      </c>
      <c r="R844">
        <v>1545</v>
      </c>
      <c r="S844">
        <v>1587.54</v>
      </c>
      <c r="U844">
        <v>295.49</v>
      </c>
      <c r="V844" s="24">
        <v>44879</v>
      </c>
      <c r="W844" s="24">
        <v>44879</v>
      </c>
      <c r="X844" s="24">
        <v>44942</v>
      </c>
      <c r="Y844">
        <v>167</v>
      </c>
      <c r="Z844">
        <v>4</v>
      </c>
      <c r="AA844">
        <v>1</v>
      </c>
      <c r="AB844">
        <v>1587.54</v>
      </c>
      <c r="AC844">
        <v>98.12</v>
      </c>
      <c r="AD844">
        <v>0</v>
      </c>
      <c r="AE844">
        <v>18.62</v>
      </c>
      <c r="AF844">
        <v>154</v>
      </c>
      <c r="AG844">
        <v>1858.28</v>
      </c>
      <c r="AH844">
        <v>1992.03</v>
      </c>
      <c r="AI844">
        <v>1587.54</v>
      </c>
      <c r="AJ844">
        <v>250.49</v>
      </c>
      <c r="AK844">
        <v>154</v>
      </c>
    </row>
    <row r="845" spans="1:37" x14ac:dyDescent="0.25">
      <c r="A845" t="s">
        <v>108</v>
      </c>
      <c r="B845" t="s">
        <v>109</v>
      </c>
      <c r="C845" t="s">
        <v>56</v>
      </c>
      <c r="E845" t="s">
        <v>57</v>
      </c>
      <c r="F845" t="s">
        <v>110</v>
      </c>
      <c r="H845" t="s">
        <v>100</v>
      </c>
      <c r="I845" t="s">
        <v>111</v>
      </c>
      <c r="J845" t="s">
        <v>2033</v>
      </c>
      <c r="K845" t="s">
        <v>2034</v>
      </c>
      <c r="L845" t="s">
        <v>56</v>
      </c>
      <c r="M845" t="s">
        <v>60</v>
      </c>
      <c r="N845" t="s">
        <v>114</v>
      </c>
      <c r="O845" s="24">
        <v>44887</v>
      </c>
      <c r="P845">
        <v>591.86</v>
      </c>
      <c r="Q845">
        <v>608.15</v>
      </c>
      <c r="R845">
        <v>591.86</v>
      </c>
      <c r="S845">
        <v>152.04</v>
      </c>
      <c r="T845" s="24">
        <v>45038</v>
      </c>
      <c r="U845">
        <v>169.79</v>
      </c>
      <c r="V845" s="24">
        <v>45068</v>
      </c>
      <c r="W845" t="s">
        <v>62</v>
      </c>
      <c r="X845" s="24">
        <v>45068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169.1</v>
      </c>
      <c r="AI845">
        <v>0</v>
      </c>
      <c r="AJ845">
        <v>0</v>
      </c>
      <c r="AK845">
        <v>0</v>
      </c>
    </row>
    <row r="846" spans="1:37" x14ac:dyDescent="0.25">
      <c r="A846" t="s">
        <v>776</v>
      </c>
      <c r="B846" t="s">
        <v>777</v>
      </c>
      <c r="C846" t="s">
        <v>56</v>
      </c>
      <c r="E846" t="s">
        <v>57</v>
      </c>
      <c r="F846" t="s">
        <v>3054</v>
      </c>
      <c r="H846" t="s">
        <v>150</v>
      </c>
      <c r="I846" t="s">
        <v>779</v>
      </c>
      <c r="J846" t="s">
        <v>6480</v>
      </c>
      <c r="K846" t="s">
        <v>6481</v>
      </c>
      <c r="L846" t="s">
        <v>56</v>
      </c>
      <c r="M846" t="s">
        <v>60</v>
      </c>
      <c r="N846" t="s">
        <v>1333</v>
      </c>
      <c r="O846" s="24">
        <v>45014</v>
      </c>
      <c r="P846">
        <v>2699.98</v>
      </c>
      <c r="Q846">
        <v>2774.23</v>
      </c>
      <c r="R846">
        <v>2699.98</v>
      </c>
      <c r="S846">
        <v>2774.25</v>
      </c>
      <c r="U846">
        <v>608.85</v>
      </c>
      <c r="V846" s="24">
        <v>45045</v>
      </c>
      <c r="W846" t="s">
        <v>62</v>
      </c>
      <c r="X846" s="24">
        <v>45045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2831.06</v>
      </c>
      <c r="AI846">
        <v>0</v>
      </c>
      <c r="AJ846">
        <v>0</v>
      </c>
      <c r="AK846">
        <v>0</v>
      </c>
    </row>
    <row r="847" spans="1:37" x14ac:dyDescent="0.25">
      <c r="A847" t="s">
        <v>3185</v>
      </c>
      <c r="B847" t="s">
        <v>3186</v>
      </c>
      <c r="C847" t="s">
        <v>56</v>
      </c>
      <c r="E847" t="s">
        <v>57</v>
      </c>
      <c r="F847" t="s">
        <v>5575</v>
      </c>
      <c r="H847" t="s">
        <v>100</v>
      </c>
      <c r="I847" t="s">
        <v>1171</v>
      </c>
      <c r="J847" t="s">
        <v>5576</v>
      </c>
      <c r="K847" t="s">
        <v>5577</v>
      </c>
      <c r="L847" t="s">
        <v>56</v>
      </c>
      <c r="M847" t="s">
        <v>60</v>
      </c>
      <c r="N847" t="s">
        <v>61</v>
      </c>
      <c r="O847" s="24">
        <v>44971</v>
      </c>
      <c r="P847">
        <v>8096</v>
      </c>
      <c r="Q847">
        <v>8318.65</v>
      </c>
      <c r="R847">
        <v>8096</v>
      </c>
      <c r="S847">
        <v>5545.8</v>
      </c>
      <c r="T847" s="24">
        <v>45030</v>
      </c>
      <c r="U847">
        <v>1548.37</v>
      </c>
      <c r="V847" s="24">
        <v>45060</v>
      </c>
      <c r="W847" t="s">
        <v>62</v>
      </c>
      <c r="X847" s="24">
        <v>45060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0</v>
      </c>
      <c r="AH847">
        <v>5720.22</v>
      </c>
      <c r="AI847">
        <v>0</v>
      </c>
      <c r="AJ847">
        <v>0</v>
      </c>
      <c r="AK847">
        <v>0</v>
      </c>
    </row>
    <row r="848" spans="1:37" x14ac:dyDescent="0.25">
      <c r="A848" t="s">
        <v>289</v>
      </c>
      <c r="B848" t="s">
        <v>290</v>
      </c>
      <c r="C848" t="s">
        <v>56</v>
      </c>
      <c r="E848" t="s">
        <v>57</v>
      </c>
      <c r="F848" t="s">
        <v>1414</v>
      </c>
      <c r="H848" t="s">
        <v>128</v>
      </c>
      <c r="I848" t="s">
        <v>292</v>
      </c>
      <c r="J848" t="s">
        <v>5578</v>
      </c>
      <c r="K848">
        <v>58205</v>
      </c>
      <c r="L848" t="s">
        <v>56</v>
      </c>
      <c r="M848" t="s">
        <v>60</v>
      </c>
      <c r="N848" t="s">
        <v>1009</v>
      </c>
      <c r="O848" s="24">
        <v>44978</v>
      </c>
      <c r="P848">
        <v>712.49</v>
      </c>
      <c r="Q848">
        <v>747.76</v>
      </c>
      <c r="R848">
        <v>712.49</v>
      </c>
      <c r="S848">
        <v>373.88</v>
      </c>
      <c r="T848" s="24">
        <v>45037</v>
      </c>
      <c r="U848">
        <v>201.19</v>
      </c>
      <c r="V848" s="24">
        <v>45067</v>
      </c>
      <c r="W848" t="s">
        <v>62</v>
      </c>
      <c r="X848" s="24">
        <v>45067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385.76</v>
      </c>
      <c r="AI848">
        <v>0</v>
      </c>
      <c r="AJ848">
        <v>0</v>
      </c>
      <c r="AK848">
        <v>0</v>
      </c>
    </row>
    <row r="849" spans="1:37" x14ac:dyDescent="0.25">
      <c r="A849" t="s">
        <v>831</v>
      </c>
      <c r="B849" t="s">
        <v>832</v>
      </c>
      <c r="C849" t="s">
        <v>56</v>
      </c>
      <c r="E849" t="s">
        <v>57</v>
      </c>
      <c r="F849" t="s">
        <v>2035</v>
      </c>
      <c r="H849" t="s">
        <v>58</v>
      </c>
      <c r="I849" t="s">
        <v>834</v>
      </c>
      <c r="J849" t="s">
        <v>2036</v>
      </c>
      <c r="K849" t="s">
        <v>2037</v>
      </c>
      <c r="L849" t="s">
        <v>56</v>
      </c>
      <c r="M849" t="s">
        <v>60</v>
      </c>
      <c r="N849" t="s">
        <v>61</v>
      </c>
      <c r="O849" s="24">
        <v>44881</v>
      </c>
      <c r="P849">
        <v>8071.7</v>
      </c>
      <c r="Q849">
        <v>8293.68</v>
      </c>
      <c r="R849">
        <v>8071.7</v>
      </c>
      <c r="S849">
        <v>1382.28</v>
      </c>
      <c r="T849" s="24">
        <v>45033</v>
      </c>
      <c r="U849">
        <v>1543.72</v>
      </c>
      <c r="V849" s="24">
        <v>45062</v>
      </c>
      <c r="W849" t="s">
        <v>62</v>
      </c>
      <c r="X849" s="24">
        <v>45062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1620.21</v>
      </c>
      <c r="AI849">
        <v>0</v>
      </c>
      <c r="AJ849">
        <v>0</v>
      </c>
      <c r="AK849">
        <v>0</v>
      </c>
    </row>
    <row r="850" spans="1:37" x14ac:dyDescent="0.25">
      <c r="A850" t="s">
        <v>246</v>
      </c>
      <c r="B850" t="s">
        <v>247</v>
      </c>
      <c r="C850" t="s">
        <v>56</v>
      </c>
      <c r="E850" t="s">
        <v>57</v>
      </c>
      <c r="F850" t="s">
        <v>1210</v>
      </c>
      <c r="H850" t="s">
        <v>87</v>
      </c>
      <c r="I850" t="s">
        <v>248</v>
      </c>
      <c r="J850" t="s">
        <v>6482</v>
      </c>
      <c r="K850" t="s">
        <v>6483</v>
      </c>
      <c r="L850" t="s">
        <v>56</v>
      </c>
      <c r="M850" t="s">
        <v>60</v>
      </c>
      <c r="N850" t="s">
        <v>61</v>
      </c>
      <c r="O850" s="24">
        <v>44995</v>
      </c>
      <c r="P850">
        <v>8000</v>
      </c>
      <c r="Q850">
        <v>8220</v>
      </c>
      <c r="R850">
        <v>8000</v>
      </c>
      <c r="S850">
        <v>6850</v>
      </c>
      <c r="T850" s="24">
        <v>45035</v>
      </c>
      <c r="U850">
        <v>1530</v>
      </c>
      <c r="V850" s="24">
        <v>45056</v>
      </c>
      <c r="W850" t="s">
        <v>62</v>
      </c>
      <c r="X850" s="24">
        <v>45056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  <c r="AH850">
        <v>6955.81</v>
      </c>
      <c r="AI850">
        <v>0</v>
      </c>
      <c r="AJ850">
        <v>0</v>
      </c>
      <c r="AK850">
        <v>0</v>
      </c>
    </row>
    <row r="851" spans="1:37" x14ac:dyDescent="0.25">
      <c r="A851" t="s">
        <v>517</v>
      </c>
      <c r="B851" t="s">
        <v>518</v>
      </c>
      <c r="C851" t="s">
        <v>56</v>
      </c>
      <c r="E851" t="s">
        <v>57</v>
      </c>
      <c r="F851" t="s">
        <v>519</v>
      </c>
      <c r="H851" t="s">
        <v>128</v>
      </c>
      <c r="I851" t="s">
        <v>520</v>
      </c>
      <c r="J851" t="s">
        <v>2038</v>
      </c>
      <c r="K851" t="s">
        <v>522</v>
      </c>
      <c r="L851" t="s">
        <v>56</v>
      </c>
      <c r="M851" t="s">
        <v>60</v>
      </c>
      <c r="N851" t="s">
        <v>225</v>
      </c>
      <c r="O851" s="24">
        <v>44946</v>
      </c>
      <c r="P851">
        <v>1628</v>
      </c>
      <c r="Q851">
        <v>1708.6</v>
      </c>
      <c r="R851">
        <v>1628</v>
      </c>
      <c r="S851">
        <v>854.31</v>
      </c>
      <c r="T851" s="24">
        <v>45036</v>
      </c>
      <c r="U851">
        <v>317.33</v>
      </c>
      <c r="V851" s="24">
        <v>45066</v>
      </c>
      <c r="W851" t="s">
        <v>62</v>
      </c>
      <c r="X851" s="24">
        <v>45066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  <c r="AH851">
        <v>890.09</v>
      </c>
      <c r="AI851">
        <v>0</v>
      </c>
      <c r="AJ851">
        <v>0</v>
      </c>
      <c r="AK851">
        <v>0</v>
      </c>
    </row>
    <row r="852" spans="1:37" x14ac:dyDescent="0.25">
      <c r="A852" t="s">
        <v>108</v>
      </c>
      <c r="B852" t="s">
        <v>109</v>
      </c>
      <c r="C852" t="s">
        <v>56</v>
      </c>
      <c r="E852" t="s">
        <v>57</v>
      </c>
      <c r="F852" t="s">
        <v>110</v>
      </c>
      <c r="H852" t="s">
        <v>100</v>
      </c>
      <c r="I852" t="s">
        <v>111</v>
      </c>
      <c r="J852" t="s">
        <v>2039</v>
      </c>
      <c r="K852" t="s">
        <v>2040</v>
      </c>
      <c r="L852" t="s">
        <v>56</v>
      </c>
      <c r="M852" t="s">
        <v>60</v>
      </c>
      <c r="N852" t="s">
        <v>107</v>
      </c>
      <c r="O852" s="24">
        <v>44897</v>
      </c>
      <c r="P852">
        <v>2453.11</v>
      </c>
      <c r="Q852">
        <v>2520.58</v>
      </c>
      <c r="R852">
        <v>2453.11</v>
      </c>
      <c r="S852">
        <v>1680.4</v>
      </c>
      <c r="T852" s="24">
        <v>45018</v>
      </c>
      <c r="U852">
        <v>485.51</v>
      </c>
      <c r="V852" s="24">
        <v>45048</v>
      </c>
      <c r="W852" t="s">
        <v>62</v>
      </c>
      <c r="X852" s="24">
        <v>45048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  <c r="AG852">
        <v>0</v>
      </c>
      <c r="AH852">
        <v>1817.98</v>
      </c>
      <c r="AI852">
        <v>0</v>
      </c>
      <c r="AJ852">
        <v>0</v>
      </c>
      <c r="AK852">
        <v>0</v>
      </c>
    </row>
    <row r="853" spans="1:37" x14ac:dyDescent="0.25">
      <c r="A853" t="s">
        <v>180</v>
      </c>
      <c r="B853" t="s">
        <v>181</v>
      </c>
      <c r="C853" t="s">
        <v>56</v>
      </c>
      <c r="E853" t="s">
        <v>57</v>
      </c>
      <c r="F853" t="s">
        <v>874</v>
      </c>
      <c r="H853" t="s">
        <v>58</v>
      </c>
      <c r="I853" t="s">
        <v>75</v>
      </c>
      <c r="J853" t="s">
        <v>2041</v>
      </c>
      <c r="K853">
        <v>615</v>
      </c>
      <c r="L853" t="s">
        <v>56</v>
      </c>
      <c r="M853" t="s">
        <v>60</v>
      </c>
      <c r="N853" t="s">
        <v>107</v>
      </c>
      <c r="O853" s="24">
        <v>44910</v>
      </c>
      <c r="P853">
        <v>396</v>
      </c>
      <c r="Q853">
        <v>406.9</v>
      </c>
      <c r="R853">
        <v>396</v>
      </c>
      <c r="S853">
        <v>271.27999999999997</v>
      </c>
      <c r="T853" s="24">
        <v>45036</v>
      </c>
      <c r="U853">
        <v>78.38</v>
      </c>
      <c r="V853" s="24">
        <v>45061</v>
      </c>
      <c r="W853" t="s">
        <v>62</v>
      </c>
      <c r="X853" s="24">
        <v>45061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0</v>
      </c>
      <c r="AH853">
        <v>288.77999999999997</v>
      </c>
      <c r="AI853">
        <v>0</v>
      </c>
      <c r="AJ853">
        <v>0</v>
      </c>
      <c r="AK853">
        <v>0</v>
      </c>
    </row>
    <row r="854" spans="1:37" x14ac:dyDescent="0.25">
      <c r="A854" t="s">
        <v>850</v>
      </c>
      <c r="B854" t="s">
        <v>851</v>
      </c>
      <c r="C854" t="s">
        <v>56</v>
      </c>
      <c r="E854" t="s">
        <v>57</v>
      </c>
      <c r="F854" t="s">
        <v>2042</v>
      </c>
      <c r="H854" t="s">
        <v>87</v>
      </c>
      <c r="I854" t="s">
        <v>248</v>
      </c>
      <c r="J854" t="s">
        <v>2043</v>
      </c>
      <c r="K854" t="s">
        <v>2044</v>
      </c>
      <c r="L854" t="s">
        <v>56</v>
      </c>
      <c r="M854" t="s">
        <v>60</v>
      </c>
      <c r="N854" t="s">
        <v>107</v>
      </c>
      <c r="O854" s="24">
        <v>44915</v>
      </c>
      <c r="P854">
        <v>4280</v>
      </c>
      <c r="Q854">
        <v>4397.7</v>
      </c>
      <c r="R854">
        <v>4280</v>
      </c>
      <c r="S854">
        <v>2931.8</v>
      </c>
      <c r="T854" s="24">
        <v>45036</v>
      </c>
      <c r="U854">
        <v>847.08</v>
      </c>
      <c r="V854" s="24">
        <v>45066</v>
      </c>
      <c r="W854" t="s">
        <v>62</v>
      </c>
      <c r="X854" s="24">
        <v>45066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  <c r="AH854">
        <v>3121.24</v>
      </c>
      <c r="AI854">
        <v>0</v>
      </c>
      <c r="AJ854">
        <v>0</v>
      </c>
      <c r="AK854">
        <v>0</v>
      </c>
    </row>
    <row r="855" spans="1:37" x14ac:dyDescent="0.25">
      <c r="A855" t="s">
        <v>5580</v>
      </c>
      <c r="B855" t="s">
        <v>5581</v>
      </c>
      <c r="C855" t="s">
        <v>56</v>
      </c>
      <c r="E855" t="s">
        <v>57</v>
      </c>
      <c r="F855" t="s">
        <v>5582</v>
      </c>
      <c r="H855" t="s">
        <v>100</v>
      </c>
      <c r="I855" t="s">
        <v>5583</v>
      </c>
      <c r="J855" t="s">
        <v>5584</v>
      </c>
      <c r="K855" t="s">
        <v>5585</v>
      </c>
      <c r="L855" t="s">
        <v>56</v>
      </c>
      <c r="M855" t="s">
        <v>60</v>
      </c>
      <c r="N855" t="s">
        <v>61</v>
      </c>
      <c r="O855" s="24">
        <v>44979</v>
      </c>
      <c r="P855">
        <v>4620</v>
      </c>
      <c r="Q855">
        <v>4747.05</v>
      </c>
      <c r="R855">
        <v>4620</v>
      </c>
      <c r="S855">
        <v>3955.9</v>
      </c>
      <c r="T855" s="24">
        <v>45007</v>
      </c>
      <c r="U855">
        <v>883.58</v>
      </c>
      <c r="V855" s="24">
        <v>45038</v>
      </c>
      <c r="W855" t="s">
        <v>62</v>
      </c>
      <c r="X855" s="24">
        <v>45038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0</v>
      </c>
      <c r="AH855">
        <v>4102.0600000000004</v>
      </c>
      <c r="AI855">
        <v>0</v>
      </c>
      <c r="AJ855">
        <v>0</v>
      </c>
      <c r="AK855">
        <v>0</v>
      </c>
    </row>
    <row r="856" spans="1:37" x14ac:dyDescent="0.25">
      <c r="A856" t="s">
        <v>2045</v>
      </c>
      <c r="B856" t="s">
        <v>2046</v>
      </c>
      <c r="C856" t="s">
        <v>56</v>
      </c>
      <c r="E856" t="s">
        <v>57</v>
      </c>
      <c r="F856" t="s">
        <v>2047</v>
      </c>
      <c r="H856" t="s">
        <v>128</v>
      </c>
      <c r="I856" t="s">
        <v>1688</v>
      </c>
      <c r="J856" t="s">
        <v>2048</v>
      </c>
      <c r="K856" t="s">
        <v>2049</v>
      </c>
      <c r="L856" t="s">
        <v>56</v>
      </c>
      <c r="M856" t="s">
        <v>60</v>
      </c>
      <c r="N856" t="s">
        <v>1009</v>
      </c>
      <c r="O856" s="24">
        <v>44943</v>
      </c>
      <c r="P856">
        <v>1261.5</v>
      </c>
      <c r="Q856">
        <v>1323.95</v>
      </c>
      <c r="R856">
        <v>1261.5</v>
      </c>
      <c r="S856">
        <v>330.99</v>
      </c>
      <c r="T856" s="24">
        <v>45033</v>
      </c>
      <c r="U856">
        <v>356.22</v>
      </c>
      <c r="V856" s="24">
        <v>45063</v>
      </c>
      <c r="W856" t="s">
        <v>62</v>
      </c>
      <c r="X856" s="24">
        <v>45063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  <c r="AH856">
        <v>359.27</v>
      </c>
      <c r="AI856">
        <v>0</v>
      </c>
      <c r="AJ856">
        <v>0</v>
      </c>
      <c r="AK856">
        <v>0</v>
      </c>
    </row>
    <row r="857" spans="1:37" x14ac:dyDescent="0.25">
      <c r="A857" t="s">
        <v>7407</v>
      </c>
      <c r="B857" t="s">
        <v>7670</v>
      </c>
      <c r="C857" t="s">
        <v>56</v>
      </c>
      <c r="E857" t="s">
        <v>57</v>
      </c>
      <c r="F857" t="s">
        <v>7671</v>
      </c>
      <c r="H857" t="s">
        <v>87</v>
      </c>
      <c r="I857" t="s">
        <v>7672</v>
      </c>
      <c r="J857" t="s">
        <v>7673</v>
      </c>
      <c r="K857" t="s">
        <v>7674</v>
      </c>
      <c r="L857" t="s">
        <v>56</v>
      </c>
      <c r="M857" t="s">
        <v>60</v>
      </c>
      <c r="N857" t="s">
        <v>61</v>
      </c>
      <c r="O857" s="24">
        <v>45020</v>
      </c>
      <c r="P857">
        <v>13409</v>
      </c>
      <c r="Q857">
        <v>13777.75</v>
      </c>
      <c r="R857">
        <v>13409</v>
      </c>
      <c r="S857">
        <v>13777.8</v>
      </c>
      <c r="U857">
        <v>2564.48</v>
      </c>
      <c r="V857" s="24">
        <v>45050</v>
      </c>
      <c r="W857" t="s">
        <v>62</v>
      </c>
      <c r="X857" s="24">
        <v>45050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  <c r="AF857">
        <v>0</v>
      </c>
      <c r="AG857">
        <v>0</v>
      </c>
      <c r="AH857">
        <v>14007.04</v>
      </c>
      <c r="AI857">
        <v>0</v>
      </c>
      <c r="AJ857">
        <v>0</v>
      </c>
      <c r="AK857">
        <v>0</v>
      </c>
    </row>
    <row r="858" spans="1:37" x14ac:dyDescent="0.25">
      <c r="A858" t="s">
        <v>988</v>
      </c>
      <c r="B858" t="s">
        <v>989</v>
      </c>
      <c r="C858" t="s">
        <v>56</v>
      </c>
      <c r="E858" t="s">
        <v>57</v>
      </c>
      <c r="F858" t="s">
        <v>2050</v>
      </c>
      <c r="H858" t="s">
        <v>87</v>
      </c>
      <c r="I858" t="s">
        <v>265</v>
      </c>
      <c r="J858" t="s">
        <v>2051</v>
      </c>
      <c r="K858" t="s">
        <v>2052</v>
      </c>
      <c r="L858" t="s">
        <v>56</v>
      </c>
      <c r="M858" t="s">
        <v>60</v>
      </c>
      <c r="N858" t="s">
        <v>92</v>
      </c>
      <c r="O858" s="24">
        <v>44955</v>
      </c>
      <c r="P858">
        <v>2024.41</v>
      </c>
      <c r="Q858">
        <v>2080.09</v>
      </c>
      <c r="R858">
        <v>2024.41</v>
      </c>
      <c r="S858">
        <v>1040.06</v>
      </c>
      <c r="T858" s="24">
        <v>45016</v>
      </c>
      <c r="U858">
        <v>560.52</v>
      </c>
      <c r="V858" s="24">
        <v>45044</v>
      </c>
      <c r="W858" t="s">
        <v>62</v>
      </c>
      <c r="X858" s="24">
        <v>45052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1104.06</v>
      </c>
      <c r="AI858">
        <v>0</v>
      </c>
      <c r="AJ858">
        <v>0</v>
      </c>
      <c r="AK858">
        <v>0</v>
      </c>
    </row>
    <row r="859" spans="1:37" x14ac:dyDescent="0.25">
      <c r="A859" t="s">
        <v>2053</v>
      </c>
      <c r="B859" t="s">
        <v>2054</v>
      </c>
      <c r="C859" t="s">
        <v>56</v>
      </c>
      <c r="E859" t="s">
        <v>57</v>
      </c>
      <c r="H859" t="s">
        <v>195</v>
      </c>
      <c r="I859" t="s">
        <v>607</v>
      </c>
      <c r="J859" t="s">
        <v>2055</v>
      </c>
      <c r="L859" t="s">
        <v>56</v>
      </c>
      <c r="M859" t="s">
        <v>66</v>
      </c>
      <c r="N859" t="s">
        <v>256</v>
      </c>
      <c r="O859" s="24">
        <v>44943</v>
      </c>
      <c r="P859">
        <v>41375.11</v>
      </c>
      <c r="Q859">
        <v>41375.11</v>
      </c>
      <c r="R859">
        <v>41375.11</v>
      </c>
      <c r="S859">
        <v>29502.54</v>
      </c>
      <c r="T859" s="24">
        <v>45031</v>
      </c>
      <c r="U859">
        <v>4500</v>
      </c>
      <c r="V859" s="24">
        <v>45061</v>
      </c>
      <c r="W859" t="s">
        <v>62</v>
      </c>
      <c r="X859" s="24">
        <v>45061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29916.29</v>
      </c>
      <c r="AI859">
        <v>0</v>
      </c>
      <c r="AJ859">
        <v>0</v>
      </c>
      <c r="AK859">
        <v>0</v>
      </c>
    </row>
    <row r="860" spans="1:37" x14ac:dyDescent="0.25">
      <c r="A860" t="s">
        <v>604</v>
      </c>
      <c r="B860" t="s">
        <v>605</v>
      </c>
      <c r="C860" t="s">
        <v>56</v>
      </c>
      <c r="E860" t="s">
        <v>57</v>
      </c>
      <c r="F860" t="s">
        <v>1114</v>
      </c>
      <c r="H860" t="s">
        <v>195</v>
      </c>
      <c r="I860" t="s">
        <v>607</v>
      </c>
      <c r="J860" t="s">
        <v>2056</v>
      </c>
      <c r="K860" t="s">
        <v>2057</v>
      </c>
      <c r="L860" t="s">
        <v>56</v>
      </c>
      <c r="M860" t="s">
        <v>60</v>
      </c>
      <c r="N860" t="s">
        <v>114</v>
      </c>
      <c r="O860" s="24">
        <v>44897</v>
      </c>
      <c r="P860">
        <v>715</v>
      </c>
      <c r="Q860">
        <v>734.67</v>
      </c>
      <c r="R860">
        <v>715</v>
      </c>
      <c r="S860">
        <v>367.34</v>
      </c>
      <c r="T860" s="24">
        <v>45018</v>
      </c>
      <c r="U860">
        <v>205.12</v>
      </c>
      <c r="V860" s="24">
        <v>45048</v>
      </c>
      <c r="W860" t="s">
        <v>62</v>
      </c>
      <c r="X860" s="24">
        <v>45048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402.32</v>
      </c>
      <c r="AI860">
        <v>0</v>
      </c>
      <c r="AJ860">
        <v>0</v>
      </c>
      <c r="AK860">
        <v>0</v>
      </c>
    </row>
    <row r="861" spans="1:37" x14ac:dyDescent="0.25">
      <c r="A861" t="s">
        <v>4617</v>
      </c>
      <c r="B861" t="s">
        <v>4618</v>
      </c>
      <c r="C861" t="s">
        <v>95</v>
      </c>
      <c r="E861" t="s">
        <v>57</v>
      </c>
      <c r="H861" t="s">
        <v>195</v>
      </c>
      <c r="I861" t="s">
        <v>101</v>
      </c>
      <c r="J861" t="s">
        <v>7675</v>
      </c>
      <c r="L861" t="s">
        <v>175</v>
      </c>
      <c r="M861" t="s">
        <v>66</v>
      </c>
      <c r="N861" t="s">
        <v>117</v>
      </c>
      <c r="O861" s="24">
        <v>45042</v>
      </c>
      <c r="P861">
        <v>450</v>
      </c>
      <c r="Q861">
        <v>10009.209999999999</v>
      </c>
      <c r="R861">
        <v>450</v>
      </c>
      <c r="S861">
        <v>10009.209999999999</v>
      </c>
      <c r="U861">
        <v>197</v>
      </c>
      <c r="V861" s="24">
        <v>45037</v>
      </c>
      <c r="W861" s="24">
        <v>45037</v>
      </c>
      <c r="X861" s="24">
        <v>45044</v>
      </c>
      <c r="Y861">
        <v>9</v>
      </c>
      <c r="Z861">
        <v>1</v>
      </c>
      <c r="AA861">
        <v>1</v>
      </c>
      <c r="AB861">
        <v>64.400000000000006</v>
      </c>
      <c r="AC861">
        <v>0</v>
      </c>
      <c r="AD861">
        <v>92.93</v>
      </c>
      <c r="AE861">
        <v>1.17</v>
      </c>
      <c r="AF861">
        <v>38.5</v>
      </c>
      <c r="AG861">
        <v>197</v>
      </c>
      <c r="AH861">
        <v>10155.469999999999</v>
      </c>
      <c r="AI861">
        <v>50.74</v>
      </c>
      <c r="AJ861">
        <v>107.76</v>
      </c>
      <c r="AK861">
        <v>38.5</v>
      </c>
    </row>
    <row r="862" spans="1:37" x14ac:dyDescent="0.25">
      <c r="A862" t="s">
        <v>164</v>
      </c>
      <c r="B862" t="s">
        <v>165</v>
      </c>
      <c r="C862" t="s">
        <v>56</v>
      </c>
      <c r="E862" t="s">
        <v>57</v>
      </c>
      <c r="F862" t="s">
        <v>621</v>
      </c>
      <c r="H862" t="s">
        <v>100</v>
      </c>
      <c r="I862" t="s">
        <v>167</v>
      </c>
      <c r="J862" t="s">
        <v>7676</v>
      </c>
      <c r="K862" t="s">
        <v>7677</v>
      </c>
      <c r="L862" t="s">
        <v>56</v>
      </c>
      <c r="M862" t="s">
        <v>60</v>
      </c>
      <c r="N862" t="s">
        <v>155</v>
      </c>
      <c r="O862" s="24">
        <v>45042</v>
      </c>
      <c r="P862">
        <v>236.5</v>
      </c>
      <c r="Q862">
        <v>243.02</v>
      </c>
      <c r="R862">
        <v>236.5</v>
      </c>
      <c r="S862">
        <v>243.02</v>
      </c>
      <c r="U862">
        <v>126.24</v>
      </c>
      <c r="V862" s="24">
        <v>45072</v>
      </c>
      <c r="W862" t="s">
        <v>62</v>
      </c>
      <c r="X862" s="24">
        <v>45072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243.64</v>
      </c>
      <c r="AI862">
        <v>0</v>
      </c>
      <c r="AJ862">
        <v>0</v>
      </c>
      <c r="AK862">
        <v>0</v>
      </c>
    </row>
    <row r="863" spans="1:37" x14ac:dyDescent="0.25">
      <c r="A863" t="s">
        <v>5586</v>
      </c>
      <c r="B863" t="s">
        <v>5587</v>
      </c>
      <c r="C863" t="s">
        <v>95</v>
      </c>
      <c r="E863" t="s">
        <v>57</v>
      </c>
      <c r="F863" t="s">
        <v>5588</v>
      </c>
      <c r="H863" t="s">
        <v>195</v>
      </c>
      <c r="I863" t="s">
        <v>101</v>
      </c>
      <c r="J863" t="s">
        <v>5589</v>
      </c>
      <c r="K863" t="s">
        <v>5590</v>
      </c>
      <c r="L863" t="s">
        <v>175</v>
      </c>
      <c r="M863" t="s">
        <v>60</v>
      </c>
      <c r="N863" t="s">
        <v>61</v>
      </c>
      <c r="O863" s="24">
        <v>44980</v>
      </c>
      <c r="P863">
        <v>4097.5</v>
      </c>
      <c r="Q863">
        <v>4210.1899999999996</v>
      </c>
      <c r="R863">
        <v>4097.5</v>
      </c>
      <c r="S863">
        <v>3508.5</v>
      </c>
      <c r="T863" s="24">
        <v>45008</v>
      </c>
      <c r="U863">
        <v>783.65</v>
      </c>
      <c r="V863" s="24">
        <v>45039</v>
      </c>
      <c r="W863" s="24">
        <v>45039</v>
      </c>
      <c r="X863" s="24">
        <v>45046</v>
      </c>
      <c r="Y863">
        <v>7</v>
      </c>
      <c r="Z863">
        <v>1</v>
      </c>
      <c r="AA863">
        <v>2</v>
      </c>
      <c r="AB863">
        <v>701.7</v>
      </c>
      <c r="AC863">
        <v>81.95</v>
      </c>
      <c r="AD863">
        <v>0</v>
      </c>
      <c r="AE863">
        <v>5.49</v>
      </c>
      <c r="AF863">
        <v>38.5</v>
      </c>
      <c r="AG863">
        <v>827.64</v>
      </c>
      <c r="AH863">
        <v>3679.43</v>
      </c>
      <c r="AI863">
        <v>701.7</v>
      </c>
      <c r="AJ863">
        <v>87.44</v>
      </c>
      <c r="AK863">
        <v>38.5</v>
      </c>
    </row>
    <row r="864" spans="1:37" x14ac:dyDescent="0.25">
      <c r="A864" t="s">
        <v>2058</v>
      </c>
      <c r="B864" t="s">
        <v>2059</v>
      </c>
      <c r="C864" t="s">
        <v>63</v>
      </c>
      <c r="E864" t="s">
        <v>57</v>
      </c>
      <c r="H864" t="s">
        <v>634</v>
      </c>
      <c r="I864" t="s">
        <v>65</v>
      </c>
      <c r="J864" t="s">
        <v>2060</v>
      </c>
      <c r="L864" t="s">
        <v>56</v>
      </c>
      <c r="M864" t="s">
        <v>66</v>
      </c>
      <c r="N864" t="s">
        <v>83</v>
      </c>
      <c r="O864" s="24">
        <v>44881</v>
      </c>
      <c r="P864">
        <v>30876.73</v>
      </c>
      <c r="Q864">
        <v>30876.73</v>
      </c>
      <c r="R864">
        <v>30876.73</v>
      </c>
      <c r="S864">
        <v>32132.47</v>
      </c>
      <c r="T864" s="24">
        <v>45026</v>
      </c>
      <c r="U864">
        <v>400</v>
      </c>
      <c r="V864" s="24">
        <v>45056</v>
      </c>
      <c r="W864" t="s">
        <v>62</v>
      </c>
      <c r="X864" s="24">
        <v>45056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  <c r="AH864">
        <v>32592.49</v>
      </c>
      <c r="AI864">
        <v>0</v>
      </c>
      <c r="AJ864">
        <v>0</v>
      </c>
      <c r="AK864">
        <v>0</v>
      </c>
    </row>
    <row r="865" spans="1:37" x14ac:dyDescent="0.25">
      <c r="A865" t="s">
        <v>152</v>
      </c>
      <c r="B865" t="s">
        <v>153</v>
      </c>
      <c r="C865" t="s">
        <v>56</v>
      </c>
      <c r="E865" t="s">
        <v>57</v>
      </c>
      <c r="F865" t="s">
        <v>6484</v>
      </c>
      <c r="H865" t="s">
        <v>150</v>
      </c>
      <c r="I865" t="s">
        <v>154</v>
      </c>
      <c r="J865" t="s">
        <v>6485</v>
      </c>
      <c r="K865" t="s">
        <v>6486</v>
      </c>
      <c r="L865" t="s">
        <v>56</v>
      </c>
      <c r="M865" t="s">
        <v>60</v>
      </c>
      <c r="N865" t="s">
        <v>155</v>
      </c>
      <c r="O865" s="24">
        <v>45005</v>
      </c>
      <c r="P865">
        <v>15800</v>
      </c>
      <c r="Q865">
        <v>16234.5</v>
      </c>
      <c r="R865">
        <v>15800</v>
      </c>
      <c r="S865">
        <v>16234.5</v>
      </c>
      <c r="U865">
        <v>8433.25</v>
      </c>
      <c r="V865" s="24">
        <v>45036</v>
      </c>
      <c r="W865" t="s">
        <v>62</v>
      </c>
      <c r="X865" s="24">
        <v>45051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  <c r="AH865">
        <v>16741.62</v>
      </c>
      <c r="AI865">
        <v>0</v>
      </c>
      <c r="AJ865">
        <v>0</v>
      </c>
      <c r="AK865">
        <v>0</v>
      </c>
    </row>
    <row r="866" spans="1:37" x14ac:dyDescent="0.25">
      <c r="A866" t="s">
        <v>4805</v>
      </c>
      <c r="B866" t="s">
        <v>4806</v>
      </c>
      <c r="C866" t="s">
        <v>56</v>
      </c>
      <c r="E866" t="s">
        <v>57</v>
      </c>
      <c r="F866" t="s">
        <v>4807</v>
      </c>
      <c r="H866" t="s">
        <v>58</v>
      </c>
      <c r="I866" t="s">
        <v>111</v>
      </c>
      <c r="J866" t="s">
        <v>6487</v>
      </c>
      <c r="K866" t="s">
        <v>6488</v>
      </c>
      <c r="L866" t="s">
        <v>56</v>
      </c>
      <c r="M866" t="s">
        <v>60</v>
      </c>
      <c r="N866" t="s">
        <v>92</v>
      </c>
      <c r="O866" s="24">
        <v>45009</v>
      </c>
      <c r="P866">
        <v>3227.74</v>
      </c>
      <c r="Q866">
        <v>3316.52</v>
      </c>
      <c r="R866">
        <v>3227.74</v>
      </c>
      <c r="S866">
        <v>3316.52</v>
      </c>
      <c r="U866">
        <v>893.69</v>
      </c>
      <c r="V866" s="24">
        <v>45040</v>
      </c>
      <c r="W866" t="s">
        <v>62</v>
      </c>
      <c r="X866" s="24">
        <v>45040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  <c r="AH866">
        <v>3395.05</v>
      </c>
      <c r="AI866">
        <v>0</v>
      </c>
      <c r="AJ866">
        <v>0</v>
      </c>
      <c r="AK866">
        <v>0</v>
      </c>
    </row>
    <row r="867" spans="1:37" x14ac:dyDescent="0.25">
      <c r="A867" t="s">
        <v>6167</v>
      </c>
      <c r="B867" t="s">
        <v>6171</v>
      </c>
      <c r="C867" t="s">
        <v>56</v>
      </c>
      <c r="E867" t="s">
        <v>57</v>
      </c>
      <c r="F867" t="s">
        <v>6489</v>
      </c>
      <c r="H867" t="s">
        <v>195</v>
      </c>
      <c r="I867" t="s">
        <v>4156</v>
      </c>
      <c r="J867" t="s">
        <v>6490</v>
      </c>
      <c r="K867" t="s">
        <v>6491</v>
      </c>
      <c r="L867" t="s">
        <v>56</v>
      </c>
      <c r="M867" t="s">
        <v>60</v>
      </c>
      <c r="N867" t="s">
        <v>61</v>
      </c>
      <c r="O867" s="24">
        <v>45006</v>
      </c>
      <c r="P867">
        <v>8149.67</v>
      </c>
      <c r="Q867">
        <v>8373.7999999999993</v>
      </c>
      <c r="R867">
        <v>8149.67</v>
      </c>
      <c r="S867">
        <v>6978.2</v>
      </c>
      <c r="T867" s="24">
        <v>45037</v>
      </c>
      <c r="U867">
        <v>1558.63</v>
      </c>
      <c r="V867" s="24">
        <v>45067</v>
      </c>
      <c r="W867" t="s">
        <v>62</v>
      </c>
      <c r="X867" s="24">
        <v>45067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0</v>
      </c>
      <c r="AH867">
        <v>7075.28</v>
      </c>
      <c r="AI867">
        <v>0</v>
      </c>
      <c r="AJ867">
        <v>0</v>
      </c>
      <c r="AK867">
        <v>0</v>
      </c>
    </row>
    <row r="868" spans="1:37" x14ac:dyDescent="0.25">
      <c r="A868" t="s">
        <v>2753</v>
      </c>
      <c r="B868" t="s">
        <v>2754</v>
      </c>
      <c r="C868" t="s">
        <v>95</v>
      </c>
      <c r="E868" t="s">
        <v>57</v>
      </c>
      <c r="F868" t="s">
        <v>5591</v>
      </c>
      <c r="H868" t="s">
        <v>195</v>
      </c>
      <c r="I868" t="s">
        <v>1075</v>
      </c>
      <c r="J868" t="s">
        <v>5592</v>
      </c>
      <c r="K868" t="s">
        <v>5593</v>
      </c>
      <c r="L868" t="s">
        <v>56</v>
      </c>
      <c r="M868" t="s">
        <v>60</v>
      </c>
      <c r="N868" t="s">
        <v>217</v>
      </c>
      <c r="O868" s="24">
        <v>44963</v>
      </c>
      <c r="P868">
        <v>609</v>
      </c>
      <c r="Q868">
        <v>625.75</v>
      </c>
      <c r="R868">
        <v>609</v>
      </c>
      <c r="S868">
        <v>208.59</v>
      </c>
      <c r="T868" s="24">
        <v>45022</v>
      </c>
      <c r="U868">
        <v>220.77</v>
      </c>
      <c r="V868" s="24">
        <v>45052</v>
      </c>
      <c r="W868" t="s">
        <v>62</v>
      </c>
      <c r="X868" s="24">
        <v>45052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224.3</v>
      </c>
      <c r="AI868">
        <v>0</v>
      </c>
      <c r="AJ868">
        <v>0</v>
      </c>
      <c r="AK868">
        <v>0</v>
      </c>
    </row>
    <row r="869" spans="1:37" x14ac:dyDescent="0.25">
      <c r="A869" t="s">
        <v>831</v>
      </c>
      <c r="B869" t="s">
        <v>832</v>
      </c>
      <c r="C869" t="s">
        <v>56</v>
      </c>
      <c r="E869" t="s">
        <v>57</v>
      </c>
      <c r="F869" t="s">
        <v>833</v>
      </c>
      <c r="H869" t="s">
        <v>58</v>
      </c>
      <c r="I869" t="s">
        <v>834</v>
      </c>
      <c r="J869" t="s">
        <v>2061</v>
      </c>
      <c r="K869" t="s">
        <v>2062</v>
      </c>
      <c r="L869" t="s">
        <v>56</v>
      </c>
      <c r="M869" t="s">
        <v>60</v>
      </c>
      <c r="N869" t="s">
        <v>587</v>
      </c>
      <c r="O869" s="24">
        <v>44911</v>
      </c>
      <c r="P869">
        <v>3774.3</v>
      </c>
      <c r="Q869">
        <v>3878.1</v>
      </c>
      <c r="R869">
        <v>3774.3</v>
      </c>
      <c r="S869">
        <v>1939.06</v>
      </c>
      <c r="T869" s="24">
        <v>45034</v>
      </c>
      <c r="U869">
        <v>1045.01</v>
      </c>
      <c r="V869" s="24">
        <v>45062</v>
      </c>
      <c r="W869" t="s">
        <v>62</v>
      </c>
      <c r="X869" s="24">
        <v>45062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1973.78</v>
      </c>
      <c r="AI869">
        <v>0</v>
      </c>
      <c r="AJ869">
        <v>0</v>
      </c>
      <c r="AK869">
        <v>0</v>
      </c>
    </row>
    <row r="870" spans="1:37" x14ac:dyDescent="0.25">
      <c r="A870" t="s">
        <v>68</v>
      </c>
      <c r="B870" t="s">
        <v>69</v>
      </c>
      <c r="C870" t="s">
        <v>56</v>
      </c>
      <c r="E870" t="s">
        <v>57</v>
      </c>
      <c r="F870" t="s">
        <v>1040</v>
      </c>
      <c r="H870" t="s">
        <v>58</v>
      </c>
      <c r="I870" t="s">
        <v>71</v>
      </c>
      <c r="J870" t="s">
        <v>2063</v>
      </c>
      <c r="K870">
        <v>321343</v>
      </c>
      <c r="L870" t="s">
        <v>56</v>
      </c>
      <c r="M870" t="s">
        <v>60</v>
      </c>
      <c r="N870" t="s">
        <v>61</v>
      </c>
      <c r="O870" s="24">
        <v>44945</v>
      </c>
      <c r="P870">
        <v>221.1</v>
      </c>
      <c r="Q870">
        <v>227.19</v>
      </c>
      <c r="R870">
        <v>221.1</v>
      </c>
      <c r="S870">
        <v>113.61</v>
      </c>
      <c r="T870" s="24">
        <v>45035</v>
      </c>
      <c r="U870">
        <v>42.29</v>
      </c>
      <c r="V870" s="24">
        <v>45065</v>
      </c>
      <c r="W870" t="s">
        <v>62</v>
      </c>
      <c r="X870" s="24">
        <v>45065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118.55</v>
      </c>
      <c r="AI870">
        <v>0</v>
      </c>
      <c r="AJ870">
        <v>0</v>
      </c>
      <c r="AK870">
        <v>0</v>
      </c>
    </row>
    <row r="871" spans="1:37" x14ac:dyDescent="0.25">
      <c r="A871" t="s">
        <v>5594</v>
      </c>
      <c r="B871" t="s">
        <v>5595</v>
      </c>
      <c r="C871" t="s">
        <v>56</v>
      </c>
      <c r="E871" t="s">
        <v>57</v>
      </c>
      <c r="F871" t="s">
        <v>5596</v>
      </c>
      <c r="H871" t="s">
        <v>150</v>
      </c>
      <c r="I871" t="s">
        <v>5597</v>
      </c>
      <c r="J871" t="s">
        <v>5598</v>
      </c>
      <c r="K871" t="s">
        <v>5599</v>
      </c>
      <c r="L871" t="s">
        <v>56</v>
      </c>
      <c r="M871" t="s">
        <v>60</v>
      </c>
      <c r="N871" t="s">
        <v>61</v>
      </c>
      <c r="O871" s="24">
        <v>44966</v>
      </c>
      <c r="P871">
        <v>11819.67</v>
      </c>
      <c r="Q871">
        <v>12144.72</v>
      </c>
      <c r="R871">
        <v>11819.67</v>
      </c>
      <c r="S871">
        <v>8096.48</v>
      </c>
      <c r="T871" s="24">
        <v>45025</v>
      </c>
      <c r="U871">
        <v>2260.52</v>
      </c>
      <c r="V871" s="24">
        <v>45055</v>
      </c>
      <c r="W871" t="s">
        <v>62</v>
      </c>
      <c r="X871" s="24">
        <v>45055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0</v>
      </c>
      <c r="AH871">
        <v>8389.98</v>
      </c>
      <c r="AI871">
        <v>0</v>
      </c>
      <c r="AJ871">
        <v>0</v>
      </c>
      <c r="AK871">
        <v>0</v>
      </c>
    </row>
    <row r="872" spans="1:37" x14ac:dyDescent="0.25">
      <c r="A872" t="s">
        <v>68</v>
      </c>
      <c r="B872" t="s">
        <v>69</v>
      </c>
      <c r="C872" t="s">
        <v>56</v>
      </c>
      <c r="E872" t="s">
        <v>57</v>
      </c>
      <c r="F872" t="s">
        <v>1711</v>
      </c>
      <c r="H872" t="s">
        <v>58</v>
      </c>
      <c r="I872" t="s">
        <v>71</v>
      </c>
      <c r="J872" t="s">
        <v>5600</v>
      </c>
      <c r="K872">
        <v>139231</v>
      </c>
      <c r="L872" t="s">
        <v>56</v>
      </c>
      <c r="M872" t="s">
        <v>60</v>
      </c>
      <c r="N872" t="s">
        <v>61</v>
      </c>
      <c r="O872" s="24">
        <v>44970</v>
      </c>
      <c r="P872">
        <v>1838.1</v>
      </c>
      <c r="Q872">
        <v>1888.65</v>
      </c>
      <c r="R872">
        <v>1838.1</v>
      </c>
      <c r="S872">
        <v>1259.1199999999999</v>
      </c>
      <c r="T872" s="24">
        <v>45029</v>
      </c>
      <c r="U872">
        <v>351.54</v>
      </c>
      <c r="V872" s="24">
        <v>45059</v>
      </c>
      <c r="W872" t="s">
        <v>62</v>
      </c>
      <c r="X872" s="24">
        <v>45059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  <c r="AH872">
        <v>1299.94</v>
      </c>
      <c r="AI872">
        <v>0</v>
      </c>
      <c r="AJ872">
        <v>0</v>
      </c>
      <c r="AK872">
        <v>0</v>
      </c>
    </row>
    <row r="873" spans="1:37" x14ac:dyDescent="0.25">
      <c r="A873" t="s">
        <v>214</v>
      </c>
      <c r="B873" t="s">
        <v>215</v>
      </c>
      <c r="C873" t="s">
        <v>56</v>
      </c>
      <c r="E873" t="s">
        <v>57</v>
      </c>
      <c r="F873" t="s">
        <v>282</v>
      </c>
      <c r="H873" t="s">
        <v>150</v>
      </c>
      <c r="I873" t="s">
        <v>216</v>
      </c>
      <c r="J873" t="s">
        <v>5601</v>
      </c>
      <c r="K873" t="s">
        <v>5602</v>
      </c>
      <c r="L873" t="s">
        <v>56</v>
      </c>
      <c r="M873" t="s">
        <v>60</v>
      </c>
      <c r="N873" t="s">
        <v>217</v>
      </c>
      <c r="O873" s="24">
        <v>44965</v>
      </c>
      <c r="P873">
        <v>1678.15</v>
      </c>
      <c r="Q873">
        <v>1724.3</v>
      </c>
      <c r="R873">
        <v>1678.15</v>
      </c>
      <c r="S873">
        <v>574.77</v>
      </c>
      <c r="T873" s="24">
        <v>45024</v>
      </c>
      <c r="U873">
        <v>608.33000000000004</v>
      </c>
      <c r="V873" s="24">
        <v>45054</v>
      </c>
      <c r="W873" t="s">
        <v>62</v>
      </c>
      <c r="X873" s="24">
        <v>45054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  <c r="AH873">
        <v>615.87</v>
      </c>
      <c r="AI873">
        <v>0</v>
      </c>
      <c r="AJ873">
        <v>0</v>
      </c>
      <c r="AK873">
        <v>0</v>
      </c>
    </row>
    <row r="874" spans="1:37" x14ac:dyDescent="0.25">
      <c r="A874" t="s">
        <v>1767</v>
      </c>
      <c r="B874" t="s">
        <v>1768</v>
      </c>
      <c r="C874" t="s">
        <v>95</v>
      </c>
      <c r="E874" t="s">
        <v>57</v>
      </c>
      <c r="H874" t="s">
        <v>87</v>
      </c>
      <c r="I874" t="s">
        <v>96</v>
      </c>
      <c r="J874" t="s">
        <v>5603</v>
      </c>
      <c r="L874" t="s">
        <v>56</v>
      </c>
      <c r="M874" t="s">
        <v>66</v>
      </c>
      <c r="N874" t="s">
        <v>117</v>
      </c>
      <c r="O874" s="24">
        <v>44960</v>
      </c>
      <c r="P874">
        <v>350</v>
      </c>
      <c r="Q874">
        <v>3966.53</v>
      </c>
      <c r="R874">
        <v>350</v>
      </c>
      <c r="S874">
        <v>3568.61</v>
      </c>
      <c r="T874" s="24">
        <v>45033</v>
      </c>
      <c r="U874">
        <v>100</v>
      </c>
      <c r="V874" s="24">
        <v>45040</v>
      </c>
      <c r="W874" t="s">
        <v>62</v>
      </c>
      <c r="X874" s="24">
        <v>45040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0</v>
      </c>
      <c r="AH874">
        <v>3602.84</v>
      </c>
      <c r="AI874">
        <v>0</v>
      </c>
      <c r="AJ874">
        <v>0</v>
      </c>
      <c r="AK874">
        <v>0</v>
      </c>
    </row>
    <row r="875" spans="1:37" x14ac:dyDescent="0.25">
      <c r="A875" t="s">
        <v>1780</v>
      </c>
      <c r="B875" t="s">
        <v>1781</v>
      </c>
      <c r="C875" t="s">
        <v>56</v>
      </c>
      <c r="E875" t="s">
        <v>57</v>
      </c>
      <c r="H875" t="s">
        <v>58</v>
      </c>
      <c r="I875" t="s">
        <v>1782</v>
      </c>
      <c r="J875" t="s">
        <v>6492</v>
      </c>
      <c r="L875" t="s">
        <v>56</v>
      </c>
      <c r="M875" t="s">
        <v>66</v>
      </c>
      <c r="N875" t="s">
        <v>117</v>
      </c>
      <c r="O875" s="24">
        <v>45016</v>
      </c>
      <c r="P875">
        <v>2000</v>
      </c>
      <c r="Q875">
        <v>49716.13</v>
      </c>
      <c r="R875">
        <v>2000</v>
      </c>
      <c r="S875">
        <v>46349.97</v>
      </c>
      <c r="T875" s="24">
        <v>45035</v>
      </c>
      <c r="U875">
        <v>976</v>
      </c>
      <c r="V875" s="24">
        <v>45042</v>
      </c>
      <c r="W875" t="s">
        <v>62</v>
      </c>
      <c r="X875" s="24">
        <v>45042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  <c r="AH875">
        <v>46713.83</v>
      </c>
      <c r="AI875">
        <v>0</v>
      </c>
      <c r="AJ875">
        <v>0</v>
      </c>
      <c r="AK875">
        <v>0</v>
      </c>
    </row>
    <row r="876" spans="1:37" x14ac:dyDescent="0.25">
      <c r="A876" t="s">
        <v>761</v>
      </c>
      <c r="B876" t="s">
        <v>762</v>
      </c>
      <c r="C876" t="s">
        <v>95</v>
      </c>
      <c r="E876" t="s">
        <v>57</v>
      </c>
      <c r="F876" t="s">
        <v>6243</v>
      </c>
      <c r="H876" t="s">
        <v>150</v>
      </c>
      <c r="I876" t="s">
        <v>111</v>
      </c>
      <c r="J876" t="s">
        <v>7678</v>
      </c>
      <c r="K876">
        <v>812023</v>
      </c>
      <c r="L876" t="s">
        <v>56</v>
      </c>
      <c r="M876" t="s">
        <v>60</v>
      </c>
      <c r="N876" t="s">
        <v>155</v>
      </c>
      <c r="O876" s="24">
        <v>45035</v>
      </c>
      <c r="P876">
        <v>550</v>
      </c>
      <c r="Q876">
        <v>565.13</v>
      </c>
      <c r="R876">
        <v>550</v>
      </c>
      <c r="S876">
        <v>565.14</v>
      </c>
      <c r="U876">
        <v>293.57</v>
      </c>
      <c r="V876" s="24">
        <v>45065</v>
      </c>
      <c r="W876" t="s">
        <v>62</v>
      </c>
      <c r="X876" s="24">
        <v>45065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  <c r="AH876">
        <v>569.12</v>
      </c>
      <c r="AI876">
        <v>0</v>
      </c>
      <c r="AJ876">
        <v>0</v>
      </c>
      <c r="AK876">
        <v>0</v>
      </c>
    </row>
    <row r="877" spans="1:37" x14ac:dyDescent="0.25">
      <c r="A877" t="s">
        <v>1351</v>
      </c>
      <c r="B877" t="s">
        <v>1352</v>
      </c>
      <c r="C877" t="s">
        <v>56</v>
      </c>
      <c r="E877" t="s">
        <v>57</v>
      </c>
      <c r="F877" t="s">
        <v>6493</v>
      </c>
      <c r="H877" t="s">
        <v>58</v>
      </c>
      <c r="I877" t="s">
        <v>96</v>
      </c>
      <c r="J877" t="s">
        <v>6494</v>
      </c>
      <c r="K877" t="s">
        <v>6495</v>
      </c>
      <c r="L877" t="s">
        <v>56</v>
      </c>
      <c r="M877" t="s">
        <v>60</v>
      </c>
      <c r="N877" t="s">
        <v>61</v>
      </c>
      <c r="O877" s="24">
        <v>45007</v>
      </c>
      <c r="P877">
        <v>4000</v>
      </c>
      <c r="Q877">
        <v>4110</v>
      </c>
      <c r="R877">
        <v>4000</v>
      </c>
      <c r="S877">
        <v>4110</v>
      </c>
      <c r="U877">
        <v>765</v>
      </c>
      <c r="V877" s="24">
        <v>45038</v>
      </c>
      <c r="W877" t="s">
        <v>62</v>
      </c>
      <c r="X877" s="24">
        <v>45038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0</v>
      </c>
      <c r="AH877">
        <v>4212.57</v>
      </c>
      <c r="AI877">
        <v>0</v>
      </c>
      <c r="AJ877">
        <v>0</v>
      </c>
      <c r="AK877">
        <v>0</v>
      </c>
    </row>
    <row r="878" spans="1:37" x14ac:dyDescent="0.25">
      <c r="A878" t="s">
        <v>321</v>
      </c>
      <c r="B878" t="s">
        <v>322</v>
      </c>
      <c r="C878" t="s">
        <v>56</v>
      </c>
      <c r="E878" t="s">
        <v>57</v>
      </c>
      <c r="F878" t="s">
        <v>323</v>
      </c>
      <c r="H878" t="s">
        <v>58</v>
      </c>
      <c r="I878" t="s">
        <v>81</v>
      </c>
      <c r="J878" t="s">
        <v>7679</v>
      </c>
      <c r="K878" t="s">
        <v>7680</v>
      </c>
      <c r="L878" t="s">
        <v>56</v>
      </c>
      <c r="M878" t="s">
        <v>60</v>
      </c>
      <c r="N878" t="s">
        <v>61</v>
      </c>
      <c r="O878" s="24">
        <v>45033</v>
      </c>
      <c r="P878">
        <v>1000</v>
      </c>
      <c r="Q878">
        <v>1027.5</v>
      </c>
      <c r="R878">
        <v>1000</v>
      </c>
      <c r="S878">
        <v>1027.5</v>
      </c>
      <c r="U878">
        <v>191.25</v>
      </c>
      <c r="V878" s="24">
        <v>45063</v>
      </c>
      <c r="W878" t="s">
        <v>62</v>
      </c>
      <c r="X878" s="24">
        <v>45094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  <c r="AH878">
        <v>1056.95</v>
      </c>
      <c r="AI878">
        <v>0</v>
      </c>
      <c r="AJ878">
        <v>0</v>
      </c>
      <c r="AK878">
        <v>0</v>
      </c>
    </row>
    <row r="879" spans="1:37" x14ac:dyDescent="0.25">
      <c r="A879" t="s">
        <v>214</v>
      </c>
      <c r="B879" t="s">
        <v>215</v>
      </c>
      <c r="C879" t="s">
        <v>56</v>
      </c>
      <c r="E879" t="s">
        <v>57</v>
      </c>
      <c r="F879" t="s">
        <v>282</v>
      </c>
      <c r="H879" t="s">
        <v>150</v>
      </c>
      <c r="I879" t="s">
        <v>216</v>
      </c>
      <c r="J879" t="s">
        <v>6496</v>
      </c>
      <c r="K879" t="s">
        <v>6497</v>
      </c>
      <c r="L879" t="s">
        <v>56</v>
      </c>
      <c r="M879" t="s">
        <v>60</v>
      </c>
      <c r="N879" t="s">
        <v>155</v>
      </c>
      <c r="O879" s="24">
        <v>45014</v>
      </c>
      <c r="P879">
        <v>1233.3</v>
      </c>
      <c r="Q879">
        <v>1267.23</v>
      </c>
      <c r="R879">
        <v>1233.3</v>
      </c>
      <c r="S879">
        <v>1267.24</v>
      </c>
      <c r="U879">
        <v>658.29</v>
      </c>
      <c r="V879" s="24">
        <v>45045</v>
      </c>
      <c r="W879" t="s">
        <v>62</v>
      </c>
      <c r="X879" s="24">
        <v>45045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  <c r="AH879">
        <v>1293.19</v>
      </c>
      <c r="AI879">
        <v>0</v>
      </c>
      <c r="AJ879">
        <v>0</v>
      </c>
      <c r="AK879">
        <v>0</v>
      </c>
    </row>
    <row r="880" spans="1:37" x14ac:dyDescent="0.25">
      <c r="A880" t="s">
        <v>1066</v>
      </c>
      <c r="B880" t="s">
        <v>1067</v>
      </c>
      <c r="C880" t="s">
        <v>56</v>
      </c>
      <c r="E880" t="s">
        <v>132</v>
      </c>
      <c r="F880" t="s">
        <v>2768</v>
      </c>
      <c r="H880" t="s">
        <v>58</v>
      </c>
      <c r="I880" t="s">
        <v>1068</v>
      </c>
      <c r="J880" t="s">
        <v>5604</v>
      </c>
      <c r="K880">
        <v>2426091649637060</v>
      </c>
      <c r="L880" t="s">
        <v>56</v>
      </c>
      <c r="M880" t="s">
        <v>60</v>
      </c>
      <c r="N880" t="s">
        <v>61</v>
      </c>
      <c r="O880" s="24">
        <v>44979</v>
      </c>
      <c r="P880">
        <v>6114</v>
      </c>
      <c r="Q880">
        <v>6282.14</v>
      </c>
      <c r="R880">
        <v>6114</v>
      </c>
      <c r="S880">
        <v>5235.1499999999996</v>
      </c>
      <c r="T880" s="24">
        <v>45009</v>
      </c>
      <c r="U880">
        <v>1169.31</v>
      </c>
      <c r="V880" s="24">
        <v>45038</v>
      </c>
      <c r="W880" t="s">
        <v>62</v>
      </c>
      <c r="X880" s="24">
        <v>45038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0</v>
      </c>
      <c r="AH880">
        <v>5420.55</v>
      </c>
      <c r="AI880">
        <v>0</v>
      </c>
      <c r="AJ880">
        <v>0</v>
      </c>
      <c r="AK880">
        <v>0</v>
      </c>
    </row>
    <row r="881" spans="1:37" x14ac:dyDescent="0.25">
      <c r="A881" t="s">
        <v>2071</v>
      </c>
      <c r="B881" t="s">
        <v>2072</v>
      </c>
      <c r="C881" t="s">
        <v>56</v>
      </c>
      <c r="E881" t="s">
        <v>57</v>
      </c>
      <c r="H881" t="s">
        <v>100</v>
      </c>
      <c r="I881" t="s">
        <v>2073</v>
      </c>
      <c r="J881" t="s">
        <v>2074</v>
      </c>
      <c r="L881" t="s">
        <v>56</v>
      </c>
      <c r="M881" t="s">
        <v>66</v>
      </c>
      <c r="N881" t="s">
        <v>117</v>
      </c>
      <c r="O881" s="24">
        <v>44946</v>
      </c>
      <c r="P881">
        <v>10000</v>
      </c>
      <c r="Q881">
        <v>10495</v>
      </c>
      <c r="R881">
        <v>10000</v>
      </c>
      <c r="S881">
        <v>7495.01</v>
      </c>
      <c r="T881" s="24">
        <v>45036</v>
      </c>
      <c r="U881">
        <v>1200</v>
      </c>
      <c r="V881" s="24">
        <v>45066</v>
      </c>
      <c r="W881" t="s">
        <v>62</v>
      </c>
      <c r="X881" s="24">
        <v>45066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  <c r="AH881">
        <v>7561.68</v>
      </c>
      <c r="AI881">
        <v>0</v>
      </c>
      <c r="AJ881">
        <v>0</v>
      </c>
      <c r="AK881">
        <v>0</v>
      </c>
    </row>
    <row r="882" spans="1:37" x14ac:dyDescent="0.25">
      <c r="A882" t="s">
        <v>845</v>
      </c>
      <c r="B882" t="s">
        <v>846</v>
      </c>
      <c r="C882" t="s">
        <v>56</v>
      </c>
      <c r="E882" t="s">
        <v>57</v>
      </c>
      <c r="F882" t="s">
        <v>6239</v>
      </c>
      <c r="H882" t="s">
        <v>150</v>
      </c>
      <c r="I882" t="s">
        <v>847</v>
      </c>
      <c r="J882" t="s">
        <v>6498</v>
      </c>
      <c r="K882" t="s">
        <v>6499</v>
      </c>
      <c r="L882" t="s">
        <v>56</v>
      </c>
      <c r="M882" t="s">
        <v>60</v>
      </c>
      <c r="N882" t="s">
        <v>61</v>
      </c>
      <c r="O882" s="24">
        <v>45013</v>
      </c>
      <c r="P882">
        <v>24585</v>
      </c>
      <c r="Q882">
        <v>25261.09</v>
      </c>
      <c r="R882">
        <v>24585</v>
      </c>
      <c r="S882">
        <v>25261.14</v>
      </c>
      <c r="U882">
        <v>4701.8900000000003</v>
      </c>
      <c r="V882" s="24">
        <v>45044</v>
      </c>
      <c r="W882" t="s">
        <v>62</v>
      </c>
      <c r="X882" s="24">
        <v>45044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  <c r="AG882">
        <v>0</v>
      </c>
      <c r="AH882">
        <v>25794.6</v>
      </c>
      <c r="AI882">
        <v>0</v>
      </c>
      <c r="AJ882">
        <v>0</v>
      </c>
      <c r="AK882">
        <v>0</v>
      </c>
    </row>
    <row r="883" spans="1:37" x14ac:dyDescent="0.25">
      <c r="A883" t="s">
        <v>88</v>
      </c>
      <c r="B883" t="s">
        <v>89</v>
      </c>
      <c r="C883" t="s">
        <v>56</v>
      </c>
      <c r="E883" t="s">
        <v>57</v>
      </c>
      <c r="F883" t="s">
        <v>90</v>
      </c>
      <c r="H883" t="s">
        <v>87</v>
      </c>
      <c r="I883" t="s">
        <v>91</v>
      </c>
      <c r="J883" t="s">
        <v>6500</v>
      </c>
      <c r="K883">
        <v>3014</v>
      </c>
      <c r="L883" t="s">
        <v>56</v>
      </c>
      <c r="M883" t="s">
        <v>60</v>
      </c>
      <c r="N883" t="s">
        <v>92</v>
      </c>
      <c r="O883" s="24">
        <v>45000</v>
      </c>
      <c r="P883">
        <v>800</v>
      </c>
      <c r="Q883">
        <v>822</v>
      </c>
      <c r="R883">
        <v>800</v>
      </c>
      <c r="S883">
        <v>616.5</v>
      </c>
      <c r="T883" s="24">
        <v>45031</v>
      </c>
      <c r="U883">
        <v>221.5</v>
      </c>
      <c r="V883" s="24">
        <v>45061</v>
      </c>
      <c r="W883" t="s">
        <v>62</v>
      </c>
      <c r="X883" s="24">
        <v>45061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0</v>
      </c>
      <c r="AH883">
        <v>629.19000000000005</v>
      </c>
      <c r="AI883">
        <v>0</v>
      </c>
      <c r="AJ883">
        <v>0</v>
      </c>
      <c r="AK883">
        <v>0</v>
      </c>
    </row>
    <row r="884" spans="1:37" x14ac:dyDescent="0.25">
      <c r="A884" t="s">
        <v>912</v>
      </c>
      <c r="B884" t="s">
        <v>913</v>
      </c>
      <c r="C884" t="s">
        <v>56</v>
      </c>
      <c r="E884" t="s">
        <v>57</v>
      </c>
      <c r="F884" t="s">
        <v>2698</v>
      </c>
      <c r="H884" t="s">
        <v>58</v>
      </c>
      <c r="I884" t="s">
        <v>81</v>
      </c>
      <c r="J884" t="s">
        <v>6501</v>
      </c>
      <c r="K884" t="s">
        <v>2699</v>
      </c>
      <c r="L884" t="s">
        <v>56</v>
      </c>
      <c r="M884" t="s">
        <v>60</v>
      </c>
      <c r="N884" t="s">
        <v>61</v>
      </c>
      <c r="O884" s="24">
        <v>45006</v>
      </c>
      <c r="P884">
        <v>1031.6400000000001</v>
      </c>
      <c r="Q884">
        <v>1060.02</v>
      </c>
      <c r="R884">
        <v>1031.6400000000001</v>
      </c>
      <c r="S884">
        <v>883.35</v>
      </c>
      <c r="T884" s="24">
        <v>45037</v>
      </c>
      <c r="U884">
        <v>197.31</v>
      </c>
      <c r="V884" s="24">
        <v>45067</v>
      </c>
      <c r="W884" t="s">
        <v>62</v>
      </c>
      <c r="X884" s="24">
        <v>45067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  <c r="AH884">
        <v>895.64</v>
      </c>
      <c r="AI884">
        <v>0</v>
      </c>
      <c r="AJ884">
        <v>0</v>
      </c>
      <c r="AK884">
        <v>0</v>
      </c>
    </row>
    <row r="885" spans="1:37" x14ac:dyDescent="0.25">
      <c r="A885" t="s">
        <v>316</v>
      </c>
      <c r="B885" t="s">
        <v>317</v>
      </c>
      <c r="C885" t="s">
        <v>56</v>
      </c>
      <c r="E885" t="s">
        <v>57</v>
      </c>
      <c r="F885" t="s">
        <v>1384</v>
      </c>
      <c r="H885" t="s">
        <v>58</v>
      </c>
      <c r="I885" t="s">
        <v>75</v>
      </c>
      <c r="J885" t="s">
        <v>2077</v>
      </c>
      <c r="K885">
        <v>231629910</v>
      </c>
      <c r="L885" t="s">
        <v>56</v>
      </c>
      <c r="M885" t="s">
        <v>60</v>
      </c>
      <c r="N885" t="s">
        <v>107</v>
      </c>
      <c r="O885" s="24">
        <v>44888</v>
      </c>
      <c r="P885">
        <v>4247.1000000000004</v>
      </c>
      <c r="Q885">
        <v>4363.8999999999996</v>
      </c>
      <c r="R885">
        <v>4247.1000000000004</v>
      </c>
      <c r="S885">
        <v>2909.28</v>
      </c>
      <c r="T885" s="24">
        <v>45008</v>
      </c>
      <c r="U885">
        <v>840.57</v>
      </c>
      <c r="V885" s="24">
        <v>45039</v>
      </c>
      <c r="W885" t="s">
        <v>62</v>
      </c>
      <c r="X885" s="24">
        <v>45039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  <c r="AH885">
        <v>3175.44</v>
      </c>
      <c r="AI885">
        <v>0</v>
      </c>
      <c r="AJ885">
        <v>0</v>
      </c>
      <c r="AK885">
        <v>0</v>
      </c>
    </row>
    <row r="886" spans="1:37" x14ac:dyDescent="0.25">
      <c r="A886" t="s">
        <v>1222</v>
      </c>
      <c r="B886" t="s">
        <v>1223</v>
      </c>
      <c r="C886" t="s">
        <v>56</v>
      </c>
      <c r="E886" t="s">
        <v>57</v>
      </c>
      <c r="F886" t="s">
        <v>6502</v>
      </c>
      <c r="H886" t="s">
        <v>100</v>
      </c>
      <c r="I886" t="s">
        <v>111</v>
      </c>
      <c r="J886" t="s">
        <v>6503</v>
      </c>
      <c r="K886" t="s">
        <v>6504</v>
      </c>
      <c r="L886" t="s">
        <v>56</v>
      </c>
      <c r="M886" t="s">
        <v>60</v>
      </c>
      <c r="N886" t="s">
        <v>92</v>
      </c>
      <c r="O886" s="24">
        <v>45000</v>
      </c>
      <c r="P886">
        <v>1001</v>
      </c>
      <c r="Q886">
        <v>1028.54</v>
      </c>
      <c r="R886">
        <v>1001</v>
      </c>
      <c r="S886">
        <v>771.42</v>
      </c>
      <c r="T886" s="24">
        <v>45031</v>
      </c>
      <c r="U886">
        <v>277.16000000000003</v>
      </c>
      <c r="V886" s="24">
        <v>45061</v>
      </c>
      <c r="W886" t="s">
        <v>62</v>
      </c>
      <c r="X886" s="24">
        <v>45061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  <c r="AH886">
        <v>787.29</v>
      </c>
      <c r="AI886">
        <v>0</v>
      </c>
      <c r="AJ886">
        <v>0</v>
      </c>
      <c r="AK886">
        <v>0</v>
      </c>
    </row>
    <row r="887" spans="1:37" x14ac:dyDescent="0.25">
      <c r="A887" t="s">
        <v>289</v>
      </c>
      <c r="B887" t="s">
        <v>290</v>
      </c>
      <c r="C887" t="s">
        <v>56</v>
      </c>
      <c r="E887" t="s">
        <v>57</v>
      </c>
      <c r="F887" t="s">
        <v>7681</v>
      </c>
      <c r="H887" t="s">
        <v>128</v>
      </c>
      <c r="I887" t="s">
        <v>292</v>
      </c>
      <c r="J887" t="s">
        <v>7682</v>
      </c>
      <c r="K887">
        <v>14568</v>
      </c>
      <c r="L887" t="s">
        <v>56</v>
      </c>
      <c r="M887" t="s">
        <v>60</v>
      </c>
      <c r="N887" t="s">
        <v>1009</v>
      </c>
      <c r="O887" s="24">
        <v>45028</v>
      </c>
      <c r="P887">
        <v>2300</v>
      </c>
      <c r="Q887">
        <v>2413.85</v>
      </c>
      <c r="R887">
        <v>2300</v>
      </c>
      <c r="S887">
        <v>2413.88</v>
      </c>
      <c r="U887">
        <v>649.47</v>
      </c>
      <c r="V887" s="24">
        <v>45058</v>
      </c>
      <c r="W887" t="s">
        <v>62</v>
      </c>
      <c r="X887" s="24">
        <v>45058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  <c r="AH887">
        <v>2441.1</v>
      </c>
      <c r="AI887">
        <v>0</v>
      </c>
      <c r="AJ887">
        <v>0</v>
      </c>
      <c r="AK887">
        <v>0</v>
      </c>
    </row>
    <row r="888" spans="1:37" x14ac:dyDescent="0.25">
      <c r="A888" t="s">
        <v>567</v>
      </c>
      <c r="B888" t="s">
        <v>568</v>
      </c>
      <c r="C888" t="s">
        <v>56</v>
      </c>
      <c r="E888" t="s">
        <v>132</v>
      </c>
      <c r="F888" t="s">
        <v>569</v>
      </c>
      <c r="H888" t="s">
        <v>150</v>
      </c>
      <c r="I888" t="s">
        <v>570</v>
      </c>
      <c r="J888" t="s">
        <v>2078</v>
      </c>
      <c r="K888">
        <v>1959544244248460</v>
      </c>
      <c r="L888" t="s">
        <v>56</v>
      </c>
      <c r="M888" t="s">
        <v>60</v>
      </c>
      <c r="N888" t="s">
        <v>114</v>
      </c>
      <c r="O888" s="24">
        <v>44895</v>
      </c>
      <c r="P888">
        <v>952.97</v>
      </c>
      <c r="Q888">
        <v>979.19</v>
      </c>
      <c r="R888">
        <v>952.97</v>
      </c>
      <c r="S888">
        <v>489.6</v>
      </c>
      <c r="T888" s="24">
        <v>45013</v>
      </c>
      <c r="U888">
        <v>273.39</v>
      </c>
      <c r="V888" s="24">
        <v>45044</v>
      </c>
      <c r="W888" t="s">
        <v>62</v>
      </c>
      <c r="X888" s="24">
        <v>45044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  <c r="AH888">
        <v>539.36</v>
      </c>
      <c r="AI888">
        <v>0</v>
      </c>
      <c r="AJ888">
        <v>0</v>
      </c>
      <c r="AK888">
        <v>0</v>
      </c>
    </row>
    <row r="889" spans="1:37" x14ac:dyDescent="0.25">
      <c r="A889" t="s">
        <v>1298</v>
      </c>
      <c r="B889" t="s">
        <v>1299</v>
      </c>
      <c r="C889" t="s">
        <v>56</v>
      </c>
      <c r="E889" t="s">
        <v>57</v>
      </c>
      <c r="F889" t="s">
        <v>5605</v>
      </c>
      <c r="H889" t="s">
        <v>87</v>
      </c>
      <c r="I889" t="s">
        <v>65</v>
      </c>
      <c r="J889" t="s">
        <v>5606</v>
      </c>
      <c r="K889" t="s">
        <v>5607</v>
      </c>
      <c r="L889" t="s">
        <v>56</v>
      </c>
      <c r="M889" t="s">
        <v>60</v>
      </c>
      <c r="N889" t="s">
        <v>61</v>
      </c>
      <c r="O889" s="24">
        <v>44991</v>
      </c>
      <c r="P889">
        <v>1040.74</v>
      </c>
      <c r="Q889">
        <v>1069.3699999999999</v>
      </c>
      <c r="R889">
        <v>1040.74</v>
      </c>
      <c r="S889">
        <v>891.15</v>
      </c>
      <c r="T889" s="24">
        <v>45022</v>
      </c>
      <c r="U889">
        <v>199.05</v>
      </c>
      <c r="V889" s="24">
        <v>45052</v>
      </c>
      <c r="W889" t="s">
        <v>62</v>
      </c>
      <c r="X889" s="24">
        <v>45052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  <c r="AH889">
        <v>913.81</v>
      </c>
      <c r="AI889">
        <v>0</v>
      </c>
      <c r="AJ889">
        <v>0</v>
      </c>
      <c r="AK889">
        <v>0</v>
      </c>
    </row>
    <row r="890" spans="1:37" x14ac:dyDescent="0.25">
      <c r="A890" t="s">
        <v>6170</v>
      </c>
      <c r="B890" t="s">
        <v>6173</v>
      </c>
      <c r="C890" t="s">
        <v>56</v>
      </c>
      <c r="E890" t="s">
        <v>57</v>
      </c>
      <c r="H890" t="s">
        <v>87</v>
      </c>
      <c r="I890" t="s">
        <v>6434</v>
      </c>
      <c r="J890" t="s">
        <v>7683</v>
      </c>
      <c r="L890" t="s">
        <v>56</v>
      </c>
      <c r="M890" t="s">
        <v>66</v>
      </c>
      <c r="N890" t="s">
        <v>117</v>
      </c>
      <c r="O890" s="24">
        <v>45019</v>
      </c>
      <c r="P890">
        <v>4000</v>
      </c>
      <c r="Q890">
        <v>10875.17</v>
      </c>
      <c r="R890">
        <v>4000</v>
      </c>
      <c r="S890">
        <v>10875.17</v>
      </c>
      <c r="U890">
        <v>1218</v>
      </c>
      <c r="V890" s="24">
        <v>45044</v>
      </c>
      <c r="W890" t="s">
        <v>62</v>
      </c>
      <c r="X890" s="24">
        <v>45044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0</v>
      </c>
      <c r="AH890">
        <v>11095.36</v>
      </c>
      <c r="AI890">
        <v>0</v>
      </c>
      <c r="AJ890">
        <v>0</v>
      </c>
      <c r="AK890">
        <v>0</v>
      </c>
    </row>
    <row r="891" spans="1:37" x14ac:dyDescent="0.25">
      <c r="A891" t="s">
        <v>1159</v>
      </c>
      <c r="B891" t="s">
        <v>1160</v>
      </c>
      <c r="C891" t="s">
        <v>56</v>
      </c>
      <c r="E891" t="s">
        <v>57</v>
      </c>
      <c r="F891" t="s">
        <v>1161</v>
      </c>
      <c r="H891" t="s">
        <v>58</v>
      </c>
      <c r="I891" t="s">
        <v>81</v>
      </c>
      <c r="J891" t="s">
        <v>2079</v>
      </c>
      <c r="K891" t="s">
        <v>1921</v>
      </c>
      <c r="L891" t="s">
        <v>56</v>
      </c>
      <c r="M891" t="s">
        <v>60</v>
      </c>
      <c r="N891" t="s">
        <v>107</v>
      </c>
      <c r="O891" s="24">
        <v>44893</v>
      </c>
      <c r="P891">
        <v>2812</v>
      </c>
      <c r="Q891">
        <v>2889.34</v>
      </c>
      <c r="R891">
        <v>2812</v>
      </c>
      <c r="S891">
        <v>1926.24</v>
      </c>
      <c r="T891" s="24">
        <v>45013</v>
      </c>
      <c r="U891">
        <v>556.54</v>
      </c>
      <c r="V891" s="24">
        <v>45044</v>
      </c>
      <c r="W891" t="s">
        <v>62</v>
      </c>
      <c r="X891" s="24">
        <v>45044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0</v>
      </c>
      <c r="AH891">
        <v>2093.23</v>
      </c>
      <c r="AI891">
        <v>0</v>
      </c>
      <c r="AJ891">
        <v>0</v>
      </c>
      <c r="AK891">
        <v>0</v>
      </c>
    </row>
    <row r="892" spans="1:37" x14ac:dyDescent="0.25">
      <c r="A892" t="s">
        <v>785</v>
      </c>
      <c r="B892" t="s">
        <v>786</v>
      </c>
      <c r="C892" t="s">
        <v>56</v>
      </c>
      <c r="E892" t="s">
        <v>57</v>
      </c>
      <c r="F892" t="s">
        <v>787</v>
      </c>
      <c r="H892" t="s">
        <v>100</v>
      </c>
      <c r="I892" t="s">
        <v>788</v>
      </c>
      <c r="J892" t="s">
        <v>2082</v>
      </c>
      <c r="K892" t="s">
        <v>2083</v>
      </c>
      <c r="L892" t="s">
        <v>56</v>
      </c>
      <c r="M892" t="s">
        <v>60</v>
      </c>
      <c r="N892" t="s">
        <v>107</v>
      </c>
      <c r="O892" s="24">
        <v>44883</v>
      </c>
      <c r="P892">
        <v>6000</v>
      </c>
      <c r="Q892">
        <v>6165</v>
      </c>
      <c r="R892">
        <v>6000</v>
      </c>
      <c r="S892">
        <v>3082.5</v>
      </c>
      <c r="T892" s="24">
        <v>45034</v>
      </c>
      <c r="U892">
        <v>1187.5</v>
      </c>
      <c r="V892" s="24">
        <v>45064</v>
      </c>
      <c r="W892" t="s">
        <v>62</v>
      </c>
      <c r="X892" s="24">
        <v>45064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  <c r="AH892">
        <v>3340.34</v>
      </c>
      <c r="AI892">
        <v>0</v>
      </c>
      <c r="AJ892">
        <v>0</v>
      </c>
      <c r="AK892">
        <v>0</v>
      </c>
    </row>
    <row r="893" spans="1:37" x14ac:dyDescent="0.25">
      <c r="A893" t="s">
        <v>738</v>
      </c>
      <c r="B893" t="s">
        <v>739</v>
      </c>
      <c r="C893" t="s">
        <v>95</v>
      </c>
      <c r="E893" t="s">
        <v>57</v>
      </c>
      <c r="F893" t="s">
        <v>2084</v>
      </c>
      <c r="H893" t="s">
        <v>87</v>
      </c>
      <c r="I893" t="s">
        <v>740</v>
      </c>
      <c r="J893" t="s">
        <v>2085</v>
      </c>
      <c r="K893" t="s">
        <v>2086</v>
      </c>
      <c r="L893" t="s">
        <v>175</v>
      </c>
      <c r="M893" t="s">
        <v>60</v>
      </c>
      <c r="N893" t="s">
        <v>61</v>
      </c>
      <c r="O893" s="24">
        <v>44950</v>
      </c>
      <c r="P893">
        <v>21043.599999999999</v>
      </c>
      <c r="Q893">
        <v>21622.3</v>
      </c>
      <c r="R893">
        <v>21043.599999999999</v>
      </c>
      <c r="S893">
        <v>14414.88</v>
      </c>
      <c r="T893" s="24">
        <v>45016</v>
      </c>
      <c r="U893">
        <v>4024.59</v>
      </c>
      <c r="V893" s="24">
        <v>45040</v>
      </c>
      <c r="W893" s="24">
        <v>45040</v>
      </c>
      <c r="X893" s="24">
        <v>45047</v>
      </c>
      <c r="Y893">
        <v>6</v>
      </c>
      <c r="Z893">
        <v>1</v>
      </c>
      <c r="AA893">
        <v>3</v>
      </c>
      <c r="AB893">
        <v>3603.72</v>
      </c>
      <c r="AC893">
        <v>420.87</v>
      </c>
      <c r="AD893">
        <v>0</v>
      </c>
      <c r="AE893">
        <v>28.17</v>
      </c>
      <c r="AF893">
        <v>38.5</v>
      </c>
      <c r="AG893">
        <v>4091.26</v>
      </c>
      <c r="AH893">
        <v>15124.6</v>
      </c>
      <c r="AI893">
        <v>3603.72</v>
      </c>
      <c r="AJ893">
        <v>445.02</v>
      </c>
      <c r="AK893">
        <v>38.5</v>
      </c>
    </row>
    <row r="894" spans="1:37" x14ac:dyDescent="0.25">
      <c r="A894" t="s">
        <v>5423</v>
      </c>
      <c r="B894" t="s">
        <v>5424</v>
      </c>
      <c r="C894" t="s">
        <v>56</v>
      </c>
      <c r="E894" t="s">
        <v>57</v>
      </c>
      <c r="F894" t="s">
        <v>5608</v>
      </c>
      <c r="H894" t="s">
        <v>150</v>
      </c>
      <c r="I894" t="s">
        <v>81</v>
      </c>
      <c r="J894" t="s">
        <v>5609</v>
      </c>
      <c r="K894">
        <v>647909</v>
      </c>
      <c r="L894" t="s">
        <v>56</v>
      </c>
      <c r="M894" t="s">
        <v>60</v>
      </c>
      <c r="N894" t="s">
        <v>92</v>
      </c>
      <c r="O894" s="24">
        <v>44980</v>
      </c>
      <c r="P894">
        <v>2270.4</v>
      </c>
      <c r="Q894">
        <v>2332.84</v>
      </c>
      <c r="R894">
        <v>2270.4</v>
      </c>
      <c r="S894">
        <v>1749.63</v>
      </c>
      <c r="T894" s="24">
        <v>45008</v>
      </c>
      <c r="U894">
        <v>628.62</v>
      </c>
      <c r="V894" s="24">
        <v>45039</v>
      </c>
      <c r="W894" t="s">
        <v>62</v>
      </c>
      <c r="X894" s="24">
        <v>45041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0</v>
      </c>
      <c r="AH894">
        <v>1822.31</v>
      </c>
      <c r="AI894">
        <v>0</v>
      </c>
      <c r="AJ894">
        <v>0</v>
      </c>
      <c r="AK894">
        <v>0</v>
      </c>
    </row>
    <row r="895" spans="1:37" x14ac:dyDescent="0.25">
      <c r="A895" t="s">
        <v>2616</v>
      </c>
      <c r="B895" t="s">
        <v>2617</v>
      </c>
      <c r="C895" t="s">
        <v>56</v>
      </c>
      <c r="E895" t="s">
        <v>57</v>
      </c>
      <c r="F895" t="s">
        <v>7684</v>
      </c>
      <c r="H895" t="s">
        <v>150</v>
      </c>
      <c r="I895" t="s">
        <v>96</v>
      </c>
      <c r="J895" t="s">
        <v>7685</v>
      </c>
      <c r="K895" t="s">
        <v>7686</v>
      </c>
      <c r="L895" t="s">
        <v>1031</v>
      </c>
      <c r="M895" t="s">
        <v>60</v>
      </c>
      <c r="N895" t="s">
        <v>217</v>
      </c>
      <c r="O895" s="24">
        <v>45074</v>
      </c>
      <c r="P895">
        <v>2507.14</v>
      </c>
      <c r="Q895">
        <v>2576.09</v>
      </c>
      <c r="R895">
        <v>2507.14</v>
      </c>
      <c r="S895">
        <v>0</v>
      </c>
      <c r="U895">
        <v>908.84</v>
      </c>
      <c r="V895" s="24">
        <v>45105</v>
      </c>
      <c r="W895" t="s">
        <v>62</v>
      </c>
      <c r="X895" s="24">
        <v>45105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</row>
    <row r="896" spans="1:37" x14ac:dyDescent="0.25">
      <c r="A896" t="s">
        <v>5586</v>
      </c>
      <c r="B896" t="s">
        <v>5587</v>
      </c>
      <c r="C896" t="s">
        <v>95</v>
      </c>
      <c r="E896" t="s">
        <v>57</v>
      </c>
      <c r="F896" t="s">
        <v>7687</v>
      </c>
      <c r="H896" t="s">
        <v>195</v>
      </c>
      <c r="I896" t="s">
        <v>101</v>
      </c>
      <c r="J896" t="s">
        <v>7688</v>
      </c>
      <c r="K896" t="s">
        <v>7689</v>
      </c>
      <c r="L896" t="s">
        <v>1031</v>
      </c>
      <c r="M896" t="s">
        <v>60</v>
      </c>
      <c r="N896" t="s">
        <v>61</v>
      </c>
      <c r="O896" s="24">
        <v>45049</v>
      </c>
      <c r="P896">
        <v>3153.22</v>
      </c>
      <c r="Q896">
        <v>3239.95</v>
      </c>
      <c r="R896">
        <v>3153.22</v>
      </c>
      <c r="S896">
        <v>0</v>
      </c>
      <c r="U896">
        <v>603.05999999999995</v>
      </c>
      <c r="V896" s="24">
        <v>45080</v>
      </c>
      <c r="W896" t="s">
        <v>62</v>
      </c>
      <c r="X896" s="24">
        <v>45080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0</v>
      </c>
      <c r="AH896">
        <v>0</v>
      </c>
      <c r="AI896">
        <v>0</v>
      </c>
      <c r="AJ896">
        <v>0</v>
      </c>
      <c r="AK896">
        <v>0</v>
      </c>
    </row>
    <row r="897" spans="1:37" x14ac:dyDescent="0.25">
      <c r="A897" t="s">
        <v>2087</v>
      </c>
      <c r="B897" t="s">
        <v>2088</v>
      </c>
      <c r="C897" t="s">
        <v>56</v>
      </c>
      <c r="E897" t="s">
        <v>57</v>
      </c>
      <c r="H897" t="s">
        <v>150</v>
      </c>
      <c r="I897" t="s">
        <v>2089</v>
      </c>
      <c r="J897" t="s">
        <v>2090</v>
      </c>
      <c r="K897" t="s">
        <v>2091</v>
      </c>
      <c r="L897" t="s">
        <v>56</v>
      </c>
      <c r="M897" t="s">
        <v>66</v>
      </c>
      <c r="N897" t="s">
        <v>117</v>
      </c>
      <c r="O897" s="24">
        <v>44872</v>
      </c>
      <c r="P897">
        <v>3000</v>
      </c>
      <c r="Q897">
        <v>10141.92</v>
      </c>
      <c r="R897">
        <v>3000</v>
      </c>
      <c r="S897">
        <v>8087.97</v>
      </c>
      <c r="T897" s="24">
        <v>45022</v>
      </c>
      <c r="U897">
        <v>500</v>
      </c>
      <c r="V897" s="24">
        <v>45052</v>
      </c>
      <c r="W897" t="s">
        <v>62</v>
      </c>
      <c r="X897" s="24">
        <v>45052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0</v>
      </c>
      <c r="AH897">
        <v>8247.86</v>
      </c>
      <c r="AI897">
        <v>0</v>
      </c>
      <c r="AJ897">
        <v>0</v>
      </c>
      <c r="AK897">
        <v>0</v>
      </c>
    </row>
    <row r="898" spans="1:37" x14ac:dyDescent="0.25">
      <c r="A898" t="s">
        <v>954</v>
      </c>
      <c r="B898" t="s">
        <v>955</v>
      </c>
      <c r="C898" t="s">
        <v>56</v>
      </c>
      <c r="E898" t="s">
        <v>132</v>
      </c>
      <c r="F898" t="s">
        <v>4771</v>
      </c>
      <c r="H898" t="s">
        <v>58</v>
      </c>
      <c r="I898" t="s">
        <v>957</v>
      </c>
      <c r="J898" t="s">
        <v>6505</v>
      </c>
      <c r="K898">
        <v>780557546033760</v>
      </c>
      <c r="L898" t="s">
        <v>56</v>
      </c>
      <c r="M898" t="s">
        <v>60</v>
      </c>
      <c r="N898" t="s">
        <v>61</v>
      </c>
      <c r="O898" s="24">
        <v>45001</v>
      </c>
      <c r="P898">
        <v>17357</v>
      </c>
      <c r="Q898">
        <v>17738.87</v>
      </c>
      <c r="R898">
        <v>17357</v>
      </c>
      <c r="S898">
        <v>14782.4</v>
      </c>
      <c r="T898" s="24">
        <v>45032</v>
      </c>
      <c r="U898">
        <v>3303.62</v>
      </c>
      <c r="V898" s="24">
        <v>45062</v>
      </c>
      <c r="W898" t="s">
        <v>62</v>
      </c>
      <c r="X898" s="24">
        <v>45062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0</v>
      </c>
      <c r="AH898">
        <v>15045.66</v>
      </c>
      <c r="AI898">
        <v>0</v>
      </c>
      <c r="AJ898">
        <v>0</v>
      </c>
      <c r="AK898">
        <v>0</v>
      </c>
    </row>
    <row r="899" spans="1:37" x14ac:dyDescent="0.25">
      <c r="A899" t="s">
        <v>826</v>
      </c>
      <c r="B899" t="s">
        <v>827</v>
      </c>
      <c r="C899" t="s">
        <v>95</v>
      </c>
      <c r="E899" t="s">
        <v>57</v>
      </c>
      <c r="H899" t="s">
        <v>150</v>
      </c>
      <c r="I899" t="s">
        <v>81</v>
      </c>
      <c r="J899" t="s">
        <v>6506</v>
      </c>
      <c r="K899">
        <v>260323</v>
      </c>
      <c r="L899" t="s">
        <v>175</v>
      </c>
      <c r="M899" t="s">
        <v>66</v>
      </c>
      <c r="N899" t="s">
        <v>448</v>
      </c>
      <c r="O899" s="24">
        <v>45012</v>
      </c>
      <c r="P899">
        <v>6500</v>
      </c>
      <c r="Q899">
        <v>8963.2900000000009</v>
      </c>
      <c r="R899">
        <v>6500</v>
      </c>
      <c r="S899">
        <v>5107.6499999999996</v>
      </c>
      <c r="T899" s="24">
        <v>45028</v>
      </c>
      <c r="U899">
        <v>993</v>
      </c>
      <c r="V899" s="24">
        <v>45035</v>
      </c>
      <c r="W899" s="24">
        <v>45035</v>
      </c>
      <c r="X899" s="24">
        <v>45042</v>
      </c>
      <c r="Y899">
        <v>11</v>
      </c>
      <c r="Z899">
        <v>1</v>
      </c>
      <c r="AA899">
        <v>5</v>
      </c>
      <c r="AB899">
        <v>897.48</v>
      </c>
      <c r="AC899">
        <v>51.08</v>
      </c>
      <c r="AD899">
        <v>0</v>
      </c>
      <c r="AE899">
        <v>5.94</v>
      </c>
      <c r="AF899">
        <v>38.5</v>
      </c>
      <c r="AG899">
        <v>993</v>
      </c>
      <c r="AH899">
        <v>5221.2700000000004</v>
      </c>
      <c r="AI899">
        <v>879.38</v>
      </c>
      <c r="AJ899">
        <v>75.12</v>
      </c>
      <c r="AK899">
        <v>38.5</v>
      </c>
    </row>
    <row r="900" spans="1:37" x14ac:dyDescent="0.25">
      <c r="A900" t="s">
        <v>885</v>
      </c>
      <c r="B900" t="s">
        <v>886</v>
      </c>
      <c r="C900" t="s">
        <v>56</v>
      </c>
      <c r="E900" t="s">
        <v>57</v>
      </c>
      <c r="F900" t="s">
        <v>6507</v>
      </c>
      <c r="H900" t="s">
        <v>87</v>
      </c>
      <c r="I900" t="s">
        <v>111</v>
      </c>
      <c r="J900" t="s">
        <v>6508</v>
      </c>
      <c r="K900">
        <v>2437885706</v>
      </c>
      <c r="L900" t="s">
        <v>56</v>
      </c>
      <c r="M900" t="s">
        <v>60</v>
      </c>
      <c r="N900" t="s">
        <v>61</v>
      </c>
      <c r="O900" s="24">
        <v>45002</v>
      </c>
      <c r="P900">
        <v>2694.6</v>
      </c>
      <c r="Q900">
        <v>2768.72</v>
      </c>
      <c r="R900">
        <v>2694.6</v>
      </c>
      <c r="S900">
        <v>2307.3000000000002</v>
      </c>
      <c r="T900" s="24">
        <v>45033</v>
      </c>
      <c r="U900">
        <v>515.35</v>
      </c>
      <c r="V900" s="24">
        <v>45063</v>
      </c>
      <c r="W900" t="s">
        <v>62</v>
      </c>
      <c r="X900" s="24">
        <v>45063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0</v>
      </c>
      <c r="AH900">
        <v>2346.48</v>
      </c>
      <c r="AI900">
        <v>0</v>
      </c>
      <c r="AJ900">
        <v>0</v>
      </c>
      <c r="AK900">
        <v>0</v>
      </c>
    </row>
    <row r="901" spans="1:37" x14ac:dyDescent="0.25">
      <c r="A901" t="s">
        <v>622</v>
      </c>
      <c r="B901" t="s">
        <v>623</v>
      </c>
      <c r="C901" t="s">
        <v>56</v>
      </c>
      <c r="E901" t="s">
        <v>132</v>
      </c>
      <c r="F901" t="s">
        <v>1691</v>
      </c>
      <c r="H901" t="s">
        <v>128</v>
      </c>
      <c r="I901" t="s">
        <v>133</v>
      </c>
      <c r="J901" t="s">
        <v>6509</v>
      </c>
      <c r="K901">
        <v>213466</v>
      </c>
      <c r="L901" t="s">
        <v>56</v>
      </c>
      <c r="M901" t="s">
        <v>60</v>
      </c>
      <c r="N901" t="s">
        <v>225</v>
      </c>
      <c r="O901" s="24">
        <v>44988</v>
      </c>
      <c r="P901">
        <v>5187.01</v>
      </c>
      <c r="Q901">
        <v>5394.5</v>
      </c>
      <c r="R901">
        <v>5187.01</v>
      </c>
      <c r="S901">
        <v>4495.45</v>
      </c>
      <c r="T901" s="24">
        <v>45019</v>
      </c>
      <c r="U901">
        <v>1002.83</v>
      </c>
      <c r="V901" s="24">
        <v>45049</v>
      </c>
      <c r="W901" t="s">
        <v>62</v>
      </c>
      <c r="X901" s="24">
        <v>45049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  <c r="AH901">
        <v>4619.01</v>
      </c>
      <c r="AI901">
        <v>0</v>
      </c>
      <c r="AJ901">
        <v>0</v>
      </c>
      <c r="AK901">
        <v>0</v>
      </c>
    </row>
    <row r="902" spans="1:37" x14ac:dyDescent="0.25">
      <c r="A902" t="s">
        <v>386</v>
      </c>
      <c r="B902" t="s">
        <v>387</v>
      </c>
      <c r="C902" t="s">
        <v>56</v>
      </c>
      <c r="E902" t="s">
        <v>57</v>
      </c>
      <c r="F902" t="s">
        <v>2093</v>
      </c>
      <c r="H902" t="s">
        <v>87</v>
      </c>
      <c r="I902" t="s">
        <v>389</v>
      </c>
      <c r="J902" t="s">
        <v>2094</v>
      </c>
      <c r="K902" t="s">
        <v>2095</v>
      </c>
      <c r="L902" t="s">
        <v>56</v>
      </c>
      <c r="M902" t="s">
        <v>60</v>
      </c>
      <c r="N902" t="s">
        <v>107</v>
      </c>
      <c r="O902" s="24">
        <v>44897</v>
      </c>
      <c r="P902">
        <v>3203.2</v>
      </c>
      <c r="Q902">
        <v>3291.3</v>
      </c>
      <c r="R902">
        <v>3203.2</v>
      </c>
      <c r="S902">
        <v>2194.1999999999998</v>
      </c>
      <c r="T902" s="24">
        <v>45018</v>
      </c>
      <c r="U902">
        <v>633.97</v>
      </c>
      <c r="V902" s="24">
        <v>45048</v>
      </c>
      <c r="W902" t="s">
        <v>62</v>
      </c>
      <c r="X902" s="24">
        <v>45048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0</v>
      </c>
      <c r="AH902">
        <v>2373.88</v>
      </c>
      <c r="AI902">
        <v>0</v>
      </c>
      <c r="AJ902">
        <v>0</v>
      </c>
      <c r="AK902">
        <v>0</v>
      </c>
    </row>
    <row r="903" spans="1:37" x14ac:dyDescent="0.25">
      <c r="A903" t="s">
        <v>1204</v>
      </c>
      <c r="B903" t="s">
        <v>1205</v>
      </c>
      <c r="C903" t="s">
        <v>95</v>
      </c>
      <c r="E903" t="s">
        <v>57</v>
      </c>
      <c r="F903" t="s">
        <v>6510</v>
      </c>
      <c r="H903" t="s">
        <v>58</v>
      </c>
      <c r="I903" t="s">
        <v>96</v>
      </c>
      <c r="J903" t="s">
        <v>6511</v>
      </c>
      <c r="K903">
        <v>22459</v>
      </c>
      <c r="L903" t="s">
        <v>56</v>
      </c>
      <c r="M903" t="s">
        <v>60</v>
      </c>
      <c r="N903" t="s">
        <v>61</v>
      </c>
      <c r="O903" s="24">
        <v>45012</v>
      </c>
      <c r="P903">
        <v>2288</v>
      </c>
      <c r="Q903">
        <v>2350.9299999999998</v>
      </c>
      <c r="R903">
        <v>2288</v>
      </c>
      <c r="S903">
        <v>2350.98</v>
      </c>
      <c r="U903">
        <v>437.59</v>
      </c>
      <c r="V903" s="24">
        <v>45043</v>
      </c>
      <c r="W903" t="s">
        <v>62</v>
      </c>
      <c r="X903" s="24">
        <v>45043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0</v>
      </c>
      <c r="AH903">
        <v>2402.13</v>
      </c>
      <c r="AI903">
        <v>0</v>
      </c>
      <c r="AJ903">
        <v>0</v>
      </c>
      <c r="AK903">
        <v>0</v>
      </c>
    </row>
    <row r="904" spans="1:37" x14ac:dyDescent="0.25">
      <c r="A904" t="s">
        <v>2096</v>
      </c>
      <c r="B904" t="s">
        <v>2097</v>
      </c>
      <c r="C904" t="s">
        <v>95</v>
      </c>
      <c r="E904" t="s">
        <v>57</v>
      </c>
      <c r="F904" t="s">
        <v>2098</v>
      </c>
      <c r="H904" t="s">
        <v>100</v>
      </c>
      <c r="I904" t="s">
        <v>158</v>
      </c>
      <c r="J904" t="s">
        <v>2099</v>
      </c>
      <c r="K904" t="s">
        <v>2100</v>
      </c>
      <c r="L904" t="s">
        <v>175</v>
      </c>
      <c r="M904" t="s">
        <v>60</v>
      </c>
      <c r="N904" t="s">
        <v>114</v>
      </c>
      <c r="O904" s="24">
        <v>44880</v>
      </c>
      <c r="P904">
        <v>3638.25</v>
      </c>
      <c r="Q904">
        <v>3738.32</v>
      </c>
      <c r="R904">
        <v>3638.25</v>
      </c>
      <c r="S904">
        <v>1869.16</v>
      </c>
      <c r="T904" s="24">
        <v>45014</v>
      </c>
      <c r="U904">
        <v>1043.73</v>
      </c>
      <c r="V904" s="24">
        <v>45031</v>
      </c>
      <c r="W904" s="24">
        <v>45031</v>
      </c>
      <c r="X904" s="24">
        <v>45045</v>
      </c>
      <c r="Y904">
        <v>15</v>
      </c>
      <c r="Z904">
        <v>2</v>
      </c>
      <c r="AA904">
        <v>3</v>
      </c>
      <c r="AB904">
        <v>934.58</v>
      </c>
      <c r="AC904">
        <v>109.15</v>
      </c>
      <c r="AD904">
        <v>109.15</v>
      </c>
      <c r="AE904">
        <v>14.62</v>
      </c>
      <c r="AF904">
        <v>77</v>
      </c>
      <c r="AG904">
        <v>1244.5</v>
      </c>
      <c r="AH904">
        <v>2149.42</v>
      </c>
      <c r="AI904">
        <v>934.58</v>
      </c>
      <c r="AJ904">
        <v>124.81</v>
      </c>
      <c r="AK904">
        <v>77</v>
      </c>
    </row>
    <row r="905" spans="1:37" x14ac:dyDescent="0.25">
      <c r="A905" t="s">
        <v>750</v>
      </c>
      <c r="B905" t="s">
        <v>751</v>
      </c>
      <c r="C905" t="s">
        <v>56</v>
      </c>
      <c r="E905" t="s">
        <v>132</v>
      </c>
      <c r="F905" t="s">
        <v>2101</v>
      </c>
      <c r="H905" t="s">
        <v>87</v>
      </c>
      <c r="I905" t="s">
        <v>753</v>
      </c>
      <c r="J905" t="s">
        <v>2102</v>
      </c>
      <c r="K905" t="s">
        <v>2103</v>
      </c>
      <c r="L905" t="s">
        <v>56</v>
      </c>
      <c r="M905" t="s">
        <v>60</v>
      </c>
      <c r="N905" t="s">
        <v>107</v>
      </c>
      <c r="O905" s="24">
        <v>44900</v>
      </c>
      <c r="P905">
        <v>21936.9</v>
      </c>
      <c r="Q905">
        <v>22540.18</v>
      </c>
      <c r="R905">
        <v>21936.9</v>
      </c>
      <c r="S905">
        <v>11270.1</v>
      </c>
      <c r="T905" s="24">
        <v>45051</v>
      </c>
      <c r="U905">
        <v>4341.68</v>
      </c>
      <c r="V905" s="24">
        <v>45082</v>
      </c>
      <c r="W905" t="s">
        <v>62</v>
      </c>
      <c r="X905" s="24">
        <v>45082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  <c r="AH905">
        <v>12039.72</v>
      </c>
      <c r="AI905">
        <v>0</v>
      </c>
      <c r="AJ905">
        <v>0</v>
      </c>
      <c r="AK905">
        <v>0</v>
      </c>
    </row>
    <row r="906" spans="1:37" x14ac:dyDescent="0.25">
      <c r="A906" t="s">
        <v>6305</v>
      </c>
      <c r="B906" t="s">
        <v>6306</v>
      </c>
      <c r="C906" t="s">
        <v>56</v>
      </c>
      <c r="E906" t="s">
        <v>57</v>
      </c>
      <c r="F906" t="s">
        <v>6307</v>
      </c>
      <c r="H906" t="s">
        <v>58</v>
      </c>
      <c r="I906" t="s">
        <v>6308</v>
      </c>
      <c r="J906" t="s">
        <v>6512</v>
      </c>
      <c r="K906">
        <v>60</v>
      </c>
      <c r="L906" t="s">
        <v>56</v>
      </c>
      <c r="M906" t="s">
        <v>60</v>
      </c>
      <c r="N906" t="s">
        <v>61</v>
      </c>
      <c r="O906" s="24">
        <v>44999</v>
      </c>
      <c r="P906">
        <v>6100</v>
      </c>
      <c r="Q906">
        <v>6267.75</v>
      </c>
      <c r="R906">
        <v>6100</v>
      </c>
      <c r="S906">
        <v>5223.1499999999996</v>
      </c>
      <c r="T906" s="24">
        <v>45030</v>
      </c>
      <c r="U906">
        <v>1166.6300000000001</v>
      </c>
      <c r="V906" s="24">
        <v>45060</v>
      </c>
      <c r="W906" t="s">
        <v>62</v>
      </c>
      <c r="X906" s="24">
        <v>45060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  <c r="AH906">
        <v>5323.88</v>
      </c>
      <c r="AI906">
        <v>0</v>
      </c>
      <c r="AJ906">
        <v>0</v>
      </c>
      <c r="AK906">
        <v>0</v>
      </c>
    </row>
    <row r="907" spans="1:37" x14ac:dyDescent="0.25">
      <c r="A907" t="s">
        <v>685</v>
      </c>
      <c r="B907" t="s">
        <v>686</v>
      </c>
      <c r="C907" t="s">
        <v>95</v>
      </c>
      <c r="E907" t="s">
        <v>57</v>
      </c>
      <c r="H907" t="s">
        <v>195</v>
      </c>
      <c r="I907" t="s">
        <v>687</v>
      </c>
      <c r="J907" t="s">
        <v>6513</v>
      </c>
      <c r="L907" t="s">
        <v>175</v>
      </c>
      <c r="M907" t="s">
        <v>66</v>
      </c>
      <c r="N907" t="s">
        <v>117</v>
      </c>
      <c r="O907" s="24">
        <v>45009</v>
      </c>
      <c r="P907">
        <v>2800</v>
      </c>
      <c r="Q907">
        <v>40086.959999999999</v>
      </c>
      <c r="R907">
        <v>2800</v>
      </c>
      <c r="S907">
        <v>40086.959999999999</v>
      </c>
      <c r="U907">
        <v>4455</v>
      </c>
      <c r="V907" s="24">
        <v>45033</v>
      </c>
      <c r="W907" s="24">
        <v>45033</v>
      </c>
      <c r="X907" s="24">
        <v>45047</v>
      </c>
      <c r="Y907">
        <v>13</v>
      </c>
      <c r="Z907">
        <v>2</v>
      </c>
      <c r="AA907">
        <v>1</v>
      </c>
      <c r="AB907">
        <v>3128.54</v>
      </c>
      <c r="AC907">
        <v>0</v>
      </c>
      <c r="AD907">
        <v>1195.97</v>
      </c>
      <c r="AE907">
        <v>53.49</v>
      </c>
      <c r="AF907">
        <v>77</v>
      </c>
      <c r="AG907">
        <v>4455</v>
      </c>
      <c r="AH907">
        <v>41382.94</v>
      </c>
      <c r="AI907">
        <v>3159.02</v>
      </c>
      <c r="AJ907">
        <v>1218.98</v>
      </c>
      <c r="AK907">
        <v>77</v>
      </c>
    </row>
    <row r="908" spans="1:37" x14ac:dyDescent="0.25">
      <c r="A908" t="s">
        <v>2104</v>
      </c>
      <c r="B908" t="s">
        <v>2105</v>
      </c>
      <c r="C908" t="s">
        <v>63</v>
      </c>
      <c r="E908" t="s">
        <v>57</v>
      </c>
      <c r="H908" t="s">
        <v>74</v>
      </c>
      <c r="I908" t="s">
        <v>1337</v>
      </c>
      <c r="J908" t="s">
        <v>2106</v>
      </c>
      <c r="L908" t="s">
        <v>56</v>
      </c>
      <c r="M908" t="s">
        <v>66</v>
      </c>
      <c r="N908" t="s">
        <v>83</v>
      </c>
      <c r="O908" s="24">
        <v>44139</v>
      </c>
      <c r="P908">
        <v>15539.58</v>
      </c>
      <c r="Q908">
        <v>15539.58</v>
      </c>
      <c r="R908">
        <v>15539.58</v>
      </c>
      <c r="S908">
        <v>10283.16</v>
      </c>
      <c r="T908" s="24">
        <v>45027</v>
      </c>
      <c r="U908">
        <v>300</v>
      </c>
      <c r="V908" s="24">
        <v>44924</v>
      </c>
      <c r="W908" t="s">
        <v>62</v>
      </c>
      <c r="X908" s="24">
        <v>45047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  <c r="AH908">
        <v>10422.969999999999</v>
      </c>
      <c r="AI908">
        <v>0</v>
      </c>
      <c r="AJ908">
        <v>0</v>
      </c>
      <c r="AK908">
        <v>0</v>
      </c>
    </row>
    <row r="909" spans="1:37" x14ac:dyDescent="0.25">
      <c r="A909" t="s">
        <v>1742</v>
      </c>
      <c r="B909" t="s">
        <v>1743</v>
      </c>
      <c r="C909" t="s">
        <v>56</v>
      </c>
      <c r="E909" t="s">
        <v>57</v>
      </c>
      <c r="F909" t="s">
        <v>2107</v>
      </c>
      <c r="H909" t="s">
        <v>195</v>
      </c>
      <c r="I909" t="s">
        <v>96</v>
      </c>
      <c r="J909" t="s">
        <v>2108</v>
      </c>
      <c r="K909" t="s">
        <v>2109</v>
      </c>
      <c r="L909" t="s">
        <v>56</v>
      </c>
      <c r="M909" t="s">
        <v>60</v>
      </c>
      <c r="N909" t="s">
        <v>107</v>
      </c>
      <c r="O909" s="24">
        <v>44925</v>
      </c>
      <c r="P909">
        <v>14102</v>
      </c>
      <c r="Q909">
        <v>14489.82</v>
      </c>
      <c r="R909">
        <v>14102</v>
      </c>
      <c r="S909">
        <v>12074.85</v>
      </c>
      <c r="T909" s="24">
        <v>45015</v>
      </c>
      <c r="U909">
        <v>2791.02</v>
      </c>
      <c r="V909" s="24">
        <v>45046</v>
      </c>
      <c r="W909" t="s">
        <v>62</v>
      </c>
      <c r="X909" s="24">
        <v>45046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0</v>
      </c>
      <c r="AH909">
        <v>12916.87</v>
      </c>
      <c r="AI909">
        <v>0</v>
      </c>
      <c r="AJ909">
        <v>0</v>
      </c>
      <c r="AK909">
        <v>0</v>
      </c>
    </row>
    <row r="910" spans="1:37" x14ac:dyDescent="0.25">
      <c r="A910" t="s">
        <v>512</v>
      </c>
      <c r="B910" t="s">
        <v>513</v>
      </c>
      <c r="C910" t="s">
        <v>56</v>
      </c>
      <c r="E910" t="s">
        <v>57</v>
      </c>
      <c r="F910" t="s">
        <v>7690</v>
      </c>
      <c r="H910" t="s">
        <v>100</v>
      </c>
      <c r="I910" t="s">
        <v>417</v>
      </c>
      <c r="J910" t="s">
        <v>7691</v>
      </c>
      <c r="K910" t="s">
        <v>7692</v>
      </c>
      <c r="L910" t="s">
        <v>56</v>
      </c>
      <c r="M910" t="s">
        <v>60</v>
      </c>
      <c r="N910" t="s">
        <v>61</v>
      </c>
      <c r="O910" s="24">
        <v>45021</v>
      </c>
      <c r="P910">
        <v>1500</v>
      </c>
      <c r="Q910">
        <v>1541.25</v>
      </c>
      <c r="R910">
        <v>1500</v>
      </c>
      <c r="S910">
        <v>1541.28</v>
      </c>
      <c r="U910">
        <v>286.88</v>
      </c>
      <c r="V910" s="24">
        <v>45051</v>
      </c>
      <c r="W910" t="s">
        <v>62</v>
      </c>
      <c r="X910" s="24">
        <v>45051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  <c r="AH910">
        <v>1565.94</v>
      </c>
      <c r="AI910">
        <v>0</v>
      </c>
      <c r="AJ910">
        <v>0</v>
      </c>
      <c r="AK910">
        <v>0</v>
      </c>
    </row>
    <row r="911" spans="1:37" x14ac:dyDescent="0.25">
      <c r="A911" t="s">
        <v>1602</v>
      </c>
      <c r="B911" t="s">
        <v>1603</v>
      </c>
      <c r="C911" t="s">
        <v>56</v>
      </c>
      <c r="E911" t="s">
        <v>57</v>
      </c>
      <c r="F911" t="s">
        <v>2110</v>
      </c>
      <c r="H911" t="s">
        <v>100</v>
      </c>
      <c r="I911" t="s">
        <v>1604</v>
      </c>
      <c r="J911" t="s">
        <v>2111</v>
      </c>
      <c r="K911" t="s">
        <v>2112</v>
      </c>
      <c r="L911" t="s">
        <v>56</v>
      </c>
      <c r="M911" t="s">
        <v>60</v>
      </c>
      <c r="N911" t="s">
        <v>225</v>
      </c>
      <c r="O911" s="24">
        <v>44823</v>
      </c>
      <c r="P911">
        <v>2299.2199999999998</v>
      </c>
      <c r="Q911">
        <v>2362.46</v>
      </c>
      <c r="R911">
        <v>2299.2199999999998</v>
      </c>
      <c r="S911">
        <v>393.75</v>
      </c>
      <c r="T911" s="24">
        <v>44993</v>
      </c>
      <c r="U911">
        <v>439.74</v>
      </c>
      <c r="V911" s="24">
        <v>45004</v>
      </c>
      <c r="W911" t="s">
        <v>62</v>
      </c>
      <c r="X911" s="24">
        <v>45055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0</v>
      </c>
      <c r="AH911">
        <v>533.88</v>
      </c>
      <c r="AI911">
        <v>0</v>
      </c>
      <c r="AJ911">
        <v>0</v>
      </c>
      <c r="AK911">
        <v>0</v>
      </c>
    </row>
    <row r="912" spans="1:37" x14ac:dyDescent="0.25">
      <c r="A912" t="s">
        <v>1262</v>
      </c>
      <c r="B912" t="s">
        <v>1263</v>
      </c>
      <c r="C912" t="s">
        <v>56</v>
      </c>
      <c r="E912" t="s">
        <v>57</v>
      </c>
      <c r="F912" t="s">
        <v>1264</v>
      </c>
      <c r="H912" t="s">
        <v>87</v>
      </c>
      <c r="I912" t="s">
        <v>96</v>
      </c>
      <c r="J912" t="s">
        <v>6514</v>
      </c>
      <c r="K912">
        <v>889459</v>
      </c>
      <c r="L912" t="s">
        <v>56</v>
      </c>
      <c r="M912" t="s">
        <v>60</v>
      </c>
      <c r="N912" t="s">
        <v>61</v>
      </c>
      <c r="O912" s="24">
        <v>45012</v>
      </c>
      <c r="P912">
        <v>12408</v>
      </c>
      <c r="Q912">
        <v>12749.23</v>
      </c>
      <c r="R912">
        <v>12408</v>
      </c>
      <c r="S912">
        <v>12749.28</v>
      </c>
      <c r="U912">
        <v>2373.04</v>
      </c>
      <c r="V912" s="24">
        <v>45043</v>
      </c>
      <c r="W912" t="s">
        <v>62</v>
      </c>
      <c r="X912" s="24">
        <v>45043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0</v>
      </c>
      <c r="AH912">
        <v>13026.67</v>
      </c>
      <c r="AI912">
        <v>0</v>
      </c>
      <c r="AJ912">
        <v>0</v>
      </c>
      <c r="AK912">
        <v>0</v>
      </c>
    </row>
    <row r="913" spans="1:37" x14ac:dyDescent="0.25">
      <c r="A913" t="s">
        <v>2910</v>
      </c>
      <c r="B913" t="s">
        <v>2911</v>
      </c>
      <c r="C913" t="s">
        <v>56</v>
      </c>
      <c r="E913" t="s">
        <v>57</v>
      </c>
      <c r="F913" t="s">
        <v>5509</v>
      </c>
      <c r="H913" t="s">
        <v>195</v>
      </c>
      <c r="I913" t="s">
        <v>81</v>
      </c>
      <c r="J913" t="s">
        <v>6515</v>
      </c>
      <c r="L913" t="s">
        <v>56</v>
      </c>
      <c r="M913" t="s">
        <v>60</v>
      </c>
      <c r="N913" t="s">
        <v>92</v>
      </c>
      <c r="O913" s="24">
        <v>44999</v>
      </c>
      <c r="P913">
        <v>536.59</v>
      </c>
      <c r="Q913">
        <v>551.36</v>
      </c>
      <c r="R913">
        <v>536.59</v>
      </c>
      <c r="S913">
        <v>413.52</v>
      </c>
      <c r="T913" s="24">
        <v>45030</v>
      </c>
      <c r="U913">
        <v>148.58000000000001</v>
      </c>
      <c r="V913" s="24">
        <v>45060</v>
      </c>
      <c r="W913" t="s">
        <v>62</v>
      </c>
      <c r="X913" s="24">
        <v>45060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  <c r="AH913">
        <v>422.39</v>
      </c>
      <c r="AI913">
        <v>0</v>
      </c>
      <c r="AJ913">
        <v>0</v>
      </c>
      <c r="AK913">
        <v>0</v>
      </c>
    </row>
    <row r="914" spans="1:37" x14ac:dyDescent="0.25">
      <c r="A914" t="s">
        <v>5360</v>
      </c>
      <c r="B914" t="s">
        <v>5361</v>
      </c>
      <c r="C914" t="s">
        <v>95</v>
      </c>
      <c r="E914" t="s">
        <v>57</v>
      </c>
      <c r="H914" t="s">
        <v>150</v>
      </c>
      <c r="I914" t="s">
        <v>101</v>
      </c>
      <c r="J914" t="s">
        <v>6516</v>
      </c>
      <c r="L914" t="s">
        <v>175</v>
      </c>
      <c r="M914" t="s">
        <v>66</v>
      </c>
      <c r="N914" t="s">
        <v>117</v>
      </c>
      <c r="O914" s="24">
        <v>45013</v>
      </c>
      <c r="P914">
        <v>1052</v>
      </c>
      <c r="Q914">
        <v>4776.75</v>
      </c>
      <c r="R914">
        <v>1052</v>
      </c>
      <c r="S914">
        <v>4776.75</v>
      </c>
      <c r="U914">
        <v>563</v>
      </c>
      <c r="V914" s="24">
        <v>45038</v>
      </c>
      <c r="W914" s="24">
        <v>45038</v>
      </c>
      <c r="X914" s="24">
        <v>45045</v>
      </c>
      <c r="Y914">
        <v>8</v>
      </c>
      <c r="Z914">
        <v>1</v>
      </c>
      <c r="AA914">
        <v>1</v>
      </c>
      <c r="AB914">
        <v>404.34</v>
      </c>
      <c r="AC914">
        <v>0</v>
      </c>
      <c r="AD914">
        <v>116.79</v>
      </c>
      <c r="AE914">
        <v>3.37</v>
      </c>
      <c r="AF914">
        <v>38.5</v>
      </c>
      <c r="AG914">
        <v>563</v>
      </c>
      <c r="AH914">
        <v>4939.04</v>
      </c>
      <c r="AI914">
        <v>400.71</v>
      </c>
      <c r="AJ914">
        <v>123.79</v>
      </c>
      <c r="AK914">
        <v>38.5</v>
      </c>
    </row>
    <row r="915" spans="1:37" x14ac:dyDescent="0.25">
      <c r="A915" t="s">
        <v>1385</v>
      </c>
      <c r="B915" t="s">
        <v>1386</v>
      </c>
      <c r="C915" t="s">
        <v>56</v>
      </c>
      <c r="E915" t="s">
        <v>57</v>
      </c>
      <c r="F915" t="s">
        <v>7693</v>
      </c>
      <c r="H915" t="s">
        <v>100</v>
      </c>
      <c r="I915" t="s">
        <v>629</v>
      </c>
      <c r="J915" t="s">
        <v>7694</v>
      </c>
      <c r="K915">
        <v>254</v>
      </c>
      <c r="L915" t="s">
        <v>56</v>
      </c>
      <c r="M915" t="s">
        <v>60</v>
      </c>
      <c r="N915" t="s">
        <v>61</v>
      </c>
      <c r="O915" s="24">
        <v>45033</v>
      </c>
      <c r="P915">
        <v>1636.72</v>
      </c>
      <c r="Q915">
        <v>1681.74</v>
      </c>
      <c r="R915">
        <v>1636.72</v>
      </c>
      <c r="S915">
        <v>1681.74</v>
      </c>
      <c r="U915">
        <v>313.02999999999997</v>
      </c>
      <c r="V915" s="24">
        <v>45063</v>
      </c>
      <c r="W915" t="s">
        <v>62</v>
      </c>
      <c r="X915" s="24">
        <v>45063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  <c r="AH915">
        <v>1695.73</v>
      </c>
      <c r="AI915">
        <v>0</v>
      </c>
      <c r="AJ915">
        <v>0</v>
      </c>
      <c r="AK915">
        <v>0</v>
      </c>
    </row>
    <row r="916" spans="1:37" x14ac:dyDescent="0.25">
      <c r="A916" t="s">
        <v>2116</v>
      </c>
      <c r="B916" t="s">
        <v>2117</v>
      </c>
      <c r="C916" t="s">
        <v>56</v>
      </c>
      <c r="E916" t="s">
        <v>57</v>
      </c>
      <c r="H916" t="s">
        <v>195</v>
      </c>
      <c r="I916" t="s">
        <v>265</v>
      </c>
      <c r="J916" t="s">
        <v>2118</v>
      </c>
      <c r="L916" t="s">
        <v>56</v>
      </c>
      <c r="M916" t="s">
        <v>66</v>
      </c>
      <c r="N916" t="s">
        <v>163</v>
      </c>
      <c r="O916" s="24">
        <v>44886</v>
      </c>
      <c r="P916">
        <v>2000</v>
      </c>
      <c r="Q916">
        <v>33859.919999999998</v>
      </c>
      <c r="R916">
        <v>2000</v>
      </c>
      <c r="S916">
        <v>26142.560000000001</v>
      </c>
      <c r="T916" s="24">
        <v>45013</v>
      </c>
      <c r="U916">
        <v>3759</v>
      </c>
      <c r="V916" s="24">
        <v>45044</v>
      </c>
      <c r="W916" t="s">
        <v>62</v>
      </c>
      <c r="X916" s="24">
        <v>45044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  <c r="AG916">
        <v>0</v>
      </c>
      <c r="AH916">
        <v>26885.3</v>
      </c>
      <c r="AI916">
        <v>0</v>
      </c>
      <c r="AJ916">
        <v>0</v>
      </c>
      <c r="AK916">
        <v>0</v>
      </c>
    </row>
    <row r="917" spans="1:37" x14ac:dyDescent="0.25">
      <c r="A917" t="s">
        <v>184</v>
      </c>
      <c r="B917" t="s">
        <v>185</v>
      </c>
      <c r="C917" t="s">
        <v>56</v>
      </c>
      <c r="E917" t="s">
        <v>57</v>
      </c>
      <c r="F917" t="s">
        <v>186</v>
      </c>
      <c r="H917" t="s">
        <v>100</v>
      </c>
      <c r="I917" t="s">
        <v>167</v>
      </c>
      <c r="J917" t="s">
        <v>5610</v>
      </c>
      <c r="K917">
        <v>17995</v>
      </c>
      <c r="L917" t="s">
        <v>56</v>
      </c>
      <c r="M917" t="s">
        <v>60</v>
      </c>
      <c r="N917" t="s">
        <v>61</v>
      </c>
      <c r="O917" s="24">
        <v>44978</v>
      </c>
      <c r="P917">
        <v>7000</v>
      </c>
      <c r="Q917">
        <v>7192.5</v>
      </c>
      <c r="R917">
        <v>7000</v>
      </c>
      <c r="S917">
        <v>4795</v>
      </c>
      <c r="T917" s="24">
        <v>45037</v>
      </c>
      <c r="U917">
        <v>1338.75</v>
      </c>
      <c r="V917" s="24">
        <v>45067</v>
      </c>
      <c r="W917" t="s">
        <v>62</v>
      </c>
      <c r="X917" s="24">
        <v>45067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0</v>
      </c>
      <c r="AH917">
        <v>4913.59</v>
      </c>
      <c r="AI917">
        <v>0</v>
      </c>
      <c r="AJ917">
        <v>0</v>
      </c>
      <c r="AK917">
        <v>0</v>
      </c>
    </row>
    <row r="918" spans="1:37" x14ac:dyDescent="0.25">
      <c r="A918" t="s">
        <v>2119</v>
      </c>
      <c r="B918" t="s">
        <v>2120</v>
      </c>
      <c r="C918" t="s">
        <v>63</v>
      </c>
      <c r="E918" t="s">
        <v>57</v>
      </c>
      <c r="F918" t="s">
        <v>2121</v>
      </c>
      <c r="H918" t="s">
        <v>100</v>
      </c>
      <c r="I918" t="s">
        <v>265</v>
      </c>
      <c r="J918" t="s">
        <v>2122</v>
      </c>
      <c r="K918" t="s">
        <v>2123</v>
      </c>
      <c r="L918" t="s">
        <v>63</v>
      </c>
      <c r="M918" t="s">
        <v>60</v>
      </c>
      <c r="N918" t="s">
        <v>61</v>
      </c>
      <c r="O918" s="24">
        <v>44788</v>
      </c>
      <c r="P918">
        <v>8250</v>
      </c>
      <c r="Q918">
        <v>8476.8799999999992</v>
      </c>
      <c r="R918">
        <v>8250</v>
      </c>
      <c r="S918">
        <v>7064.1</v>
      </c>
      <c r="T918" s="24">
        <v>44819</v>
      </c>
      <c r="U918">
        <v>1577.82</v>
      </c>
      <c r="V918" s="24">
        <v>44849</v>
      </c>
      <c r="W918" s="24">
        <v>44849</v>
      </c>
      <c r="X918" s="24">
        <v>44912</v>
      </c>
      <c r="Y918">
        <v>197</v>
      </c>
      <c r="Z918">
        <v>4</v>
      </c>
      <c r="AA918">
        <v>2</v>
      </c>
      <c r="AB918">
        <v>7064.1</v>
      </c>
      <c r="AC918">
        <v>435</v>
      </c>
      <c r="AD918">
        <v>0</v>
      </c>
      <c r="AE918">
        <v>99.41</v>
      </c>
      <c r="AF918">
        <v>154</v>
      </c>
      <c r="AG918">
        <v>7752.51</v>
      </c>
      <c r="AH918">
        <v>8809.77</v>
      </c>
      <c r="AI918">
        <v>7113.55</v>
      </c>
      <c r="AJ918">
        <v>1542.22</v>
      </c>
      <c r="AK918">
        <v>154</v>
      </c>
    </row>
    <row r="919" spans="1:37" x14ac:dyDescent="0.25">
      <c r="A919" t="s">
        <v>822</v>
      </c>
      <c r="B919" t="s">
        <v>823</v>
      </c>
      <c r="C919" t="s">
        <v>56</v>
      </c>
      <c r="E919" t="s">
        <v>57</v>
      </c>
      <c r="F919" t="s">
        <v>2124</v>
      </c>
      <c r="H919" t="s">
        <v>87</v>
      </c>
      <c r="I919" t="s">
        <v>824</v>
      </c>
      <c r="J919" t="s">
        <v>2125</v>
      </c>
      <c r="K919">
        <v>27754</v>
      </c>
      <c r="L919" t="s">
        <v>56</v>
      </c>
      <c r="M919" t="s">
        <v>60</v>
      </c>
      <c r="N919" t="s">
        <v>107</v>
      </c>
      <c r="O919" s="24">
        <v>44924</v>
      </c>
      <c r="P919">
        <v>6062.04</v>
      </c>
      <c r="Q919">
        <v>6228.76</v>
      </c>
      <c r="R919">
        <v>6062.04</v>
      </c>
      <c r="S919">
        <v>5190.6499999999996</v>
      </c>
      <c r="T919" s="24">
        <v>45014</v>
      </c>
      <c r="U919">
        <v>1199.78</v>
      </c>
      <c r="V919" s="24">
        <v>45045</v>
      </c>
      <c r="W919" t="s">
        <v>62</v>
      </c>
      <c r="X919" s="24">
        <v>45045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5556.56</v>
      </c>
      <c r="AI919">
        <v>0</v>
      </c>
      <c r="AJ919">
        <v>0</v>
      </c>
      <c r="AK919">
        <v>0</v>
      </c>
    </row>
    <row r="920" spans="1:37" x14ac:dyDescent="0.25">
      <c r="A920" t="s">
        <v>192</v>
      </c>
      <c r="B920" t="s">
        <v>193</v>
      </c>
      <c r="C920" t="s">
        <v>56</v>
      </c>
      <c r="E920" t="s">
        <v>57</v>
      </c>
      <c r="F920" t="s">
        <v>2016</v>
      </c>
      <c r="H920" t="s">
        <v>195</v>
      </c>
      <c r="I920" t="s">
        <v>196</v>
      </c>
      <c r="J920" t="s">
        <v>2126</v>
      </c>
      <c r="K920" t="s">
        <v>2127</v>
      </c>
      <c r="L920" t="s">
        <v>56</v>
      </c>
      <c r="M920" t="s">
        <v>60</v>
      </c>
      <c r="N920" t="s">
        <v>92</v>
      </c>
      <c r="O920" s="24">
        <v>44951</v>
      </c>
      <c r="P920">
        <v>4606.8</v>
      </c>
      <c r="Q920">
        <v>4733.49</v>
      </c>
      <c r="R920">
        <v>4606.8</v>
      </c>
      <c r="S920">
        <v>2366.7600000000002</v>
      </c>
      <c r="T920" s="24">
        <v>45010</v>
      </c>
      <c r="U920">
        <v>1275.51</v>
      </c>
      <c r="V920" s="24">
        <v>45041</v>
      </c>
      <c r="W920" t="s">
        <v>62</v>
      </c>
      <c r="X920" s="24">
        <v>45041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0</v>
      </c>
      <c r="AH920">
        <v>2524.29</v>
      </c>
      <c r="AI920">
        <v>0</v>
      </c>
      <c r="AJ920">
        <v>0</v>
      </c>
      <c r="AK920">
        <v>0</v>
      </c>
    </row>
    <row r="921" spans="1:37" x14ac:dyDescent="0.25">
      <c r="A921" t="s">
        <v>164</v>
      </c>
      <c r="B921" t="s">
        <v>165</v>
      </c>
      <c r="C921" t="s">
        <v>56</v>
      </c>
      <c r="E921" t="s">
        <v>57</v>
      </c>
      <c r="F921" t="s">
        <v>421</v>
      </c>
      <c r="H921" t="s">
        <v>100</v>
      </c>
      <c r="I921" t="s">
        <v>167</v>
      </c>
      <c r="J921" t="s">
        <v>6517</v>
      </c>
      <c r="K921">
        <v>6520</v>
      </c>
      <c r="L921" t="s">
        <v>56</v>
      </c>
      <c r="M921" t="s">
        <v>60</v>
      </c>
      <c r="N921" t="s">
        <v>217</v>
      </c>
      <c r="O921" s="24">
        <v>45012</v>
      </c>
      <c r="P921">
        <v>728.57</v>
      </c>
      <c r="Q921">
        <v>748.61</v>
      </c>
      <c r="R921">
        <v>728.57</v>
      </c>
      <c r="S921">
        <v>499.08</v>
      </c>
      <c r="T921" s="24">
        <v>45043</v>
      </c>
      <c r="U921">
        <v>264.11</v>
      </c>
      <c r="V921" s="24">
        <v>45073</v>
      </c>
      <c r="W921" t="s">
        <v>62</v>
      </c>
      <c r="X921" s="24">
        <v>45073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0</v>
      </c>
      <c r="AH921">
        <v>504.89</v>
      </c>
      <c r="AI921">
        <v>0</v>
      </c>
      <c r="AJ921">
        <v>0</v>
      </c>
      <c r="AK921">
        <v>0</v>
      </c>
    </row>
    <row r="922" spans="1:37" x14ac:dyDescent="0.25">
      <c r="A922" t="s">
        <v>1780</v>
      </c>
      <c r="B922" t="s">
        <v>1781</v>
      </c>
      <c r="C922" t="s">
        <v>56</v>
      </c>
      <c r="E922" t="s">
        <v>57</v>
      </c>
      <c r="F922" t="s">
        <v>5674</v>
      </c>
      <c r="H922" t="s">
        <v>58</v>
      </c>
      <c r="I922" t="s">
        <v>1782</v>
      </c>
      <c r="J922" t="s">
        <v>6518</v>
      </c>
      <c r="K922">
        <v>10037039</v>
      </c>
      <c r="L922" t="s">
        <v>56</v>
      </c>
      <c r="M922" t="s">
        <v>60</v>
      </c>
      <c r="N922" t="s">
        <v>61</v>
      </c>
      <c r="O922" s="24">
        <v>45012</v>
      </c>
      <c r="P922">
        <v>2152.46</v>
      </c>
      <c r="Q922">
        <v>2211.66</v>
      </c>
      <c r="R922">
        <v>2152.46</v>
      </c>
      <c r="S922">
        <v>2211.66</v>
      </c>
      <c r="U922">
        <v>411.66</v>
      </c>
      <c r="V922" s="24">
        <v>45043</v>
      </c>
      <c r="W922" t="s">
        <v>62</v>
      </c>
      <c r="X922" s="24">
        <v>45043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0</v>
      </c>
      <c r="AH922">
        <v>2259.7800000000002</v>
      </c>
      <c r="AI922">
        <v>0</v>
      </c>
      <c r="AJ922">
        <v>0</v>
      </c>
      <c r="AK922">
        <v>0</v>
      </c>
    </row>
    <row r="923" spans="1:37" x14ac:dyDescent="0.25">
      <c r="A923" t="s">
        <v>651</v>
      </c>
      <c r="B923" t="s">
        <v>652</v>
      </c>
      <c r="C923" t="s">
        <v>95</v>
      </c>
      <c r="E923" t="s">
        <v>57</v>
      </c>
      <c r="F923" t="s">
        <v>1676</v>
      </c>
      <c r="H923" t="s">
        <v>195</v>
      </c>
      <c r="I923" t="s">
        <v>154</v>
      </c>
      <c r="J923" t="s">
        <v>2128</v>
      </c>
      <c r="K923" t="s">
        <v>2129</v>
      </c>
      <c r="L923" t="s">
        <v>56</v>
      </c>
      <c r="M923" t="s">
        <v>60</v>
      </c>
      <c r="N923" t="s">
        <v>61</v>
      </c>
      <c r="O923" s="24">
        <v>44893</v>
      </c>
      <c r="P923">
        <v>1705</v>
      </c>
      <c r="Q923">
        <v>1751.89</v>
      </c>
      <c r="R923">
        <v>1705</v>
      </c>
      <c r="S923">
        <v>583.98</v>
      </c>
      <c r="T923" s="24">
        <v>45013</v>
      </c>
      <c r="U923">
        <v>326.08999999999997</v>
      </c>
      <c r="V923" s="24">
        <v>45044</v>
      </c>
      <c r="W923" t="s">
        <v>62</v>
      </c>
      <c r="X923" s="24">
        <v>45044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  <c r="AG923">
        <v>0</v>
      </c>
      <c r="AH923">
        <v>651.96</v>
      </c>
      <c r="AI923">
        <v>0</v>
      </c>
      <c r="AJ923">
        <v>0</v>
      </c>
      <c r="AK923">
        <v>0</v>
      </c>
    </row>
    <row r="924" spans="1:37" x14ac:dyDescent="0.25">
      <c r="A924" t="s">
        <v>390</v>
      </c>
      <c r="B924" t="s">
        <v>391</v>
      </c>
      <c r="C924" t="s">
        <v>63</v>
      </c>
      <c r="E924" t="s">
        <v>57</v>
      </c>
      <c r="F924" t="s">
        <v>392</v>
      </c>
      <c r="H924" t="s">
        <v>195</v>
      </c>
      <c r="I924" t="s">
        <v>393</v>
      </c>
      <c r="J924" t="s">
        <v>2130</v>
      </c>
      <c r="K924" t="s">
        <v>2131</v>
      </c>
      <c r="L924" t="s">
        <v>175</v>
      </c>
      <c r="M924" t="s">
        <v>60</v>
      </c>
      <c r="N924" t="s">
        <v>92</v>
      </c>
      <c r="O924" s="24">
        <v>44942</v>
      </c>
      <c r="P924">
        <v>9390</v>
      </c>
      <c r="Q924">
        <v>9648.23</v>
      </c>
      <c r="R924">
        <v>9390</v>
      </c>
      <c r="S924">
        <v>9648.24</v>
      </c>
      <c r="U924">
        <v>2599.86</v>
      </c>
      <c r="V924" s="24">
        <v>44973</v>
      </c>
      <c r="W924" s="24">
        <v>44973</v>
      </c>
      <c r="X924" s="24">
        <v>45118</v>
      </c>
      <c r="Y924">
        <v>73</v>
      </c>
      <c r="Z924">
        <v>5</v>
      </c>
      <c r="AA924">
        <v>1</v>
      </c>
      <c r="AB924">
        <v>7236.18</v>
      </c>
      <c r="AC924">
        <v>563.4</v>
      </c>
      <c r="AD924">
        <v>0</v>
      </c>
      <c r="AE924">
        <v>668.17</v>
      </c>
      <c r="AF924">
        <v>154</v>
      </c>
      <c r="AG924">
        <v>8621.75</v>
      </c>
      <c r="AH924">
        <v>10927.44</v>
      </c>
      <c r="AI924">
        <v>7236.18</v>
      </c>
      <c r="AJ924">
        <v>906.58</v>
      </c>
      <c r="AK924">
        <v>154</v>
      </c>
    </row>
    <row r="925" spans="1:37" x14ac:dyDescent="0.25">
      <c r="A925" t="s">
        <v>1159</v>
      </c>
      <c r="B925" t="s">
        <v>1160</v>
      </c>
      <c r="C925" t="s">
        <v>56</v>
      </c>
      <c r="E925" t="s">
        <v>57</v>
      </c>
      <c r="F925" t="s">
        <v>2132</v>
      </c>
      <c r="H925" t="s">
        <v>58</v>
      </c>
      <c r="I925" t="s">
        <v>81</v>
      </c>
      <c r="J925" t="s">
        <v>2133</v>
      </c>
      <c r="K925" t="s">
        <v>2134</v>
      </c>
      <c r="L925" t="s">
        <v>56</v>
      </c>
      <c r="M925" t="s">
        <v>60</v>
      </c>
      <c r="N925" t="s">
        <v>225</v>
      </c>
      <c r="O925" s="24">
        <v>44946</v>
      </c>
      <c r="P925">
        <v>1355.2</v>
      </c>
      <c r="Q925">
        <v>1392.48</v>
      </c>
      <c r="R925">
        <v>1355.2</v>
      </c>
      <c r="S925">
        <v>696.24</v>
      </c>
      <c r="T925" s="24">
        <v>45036</v>
      </c>
      <c r="U925">
        <v>259.19</v>
      </c>
      <c r="V925" s="24">
        <v>45066</v>
      </c>
      <c r="W925" t="s">
        <v>62</v>
      </c>
      <c r="X925" s="24">
        <v>45066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0</v>
      </c>
      <c r="AH925">
        <v>725.59</v>
      </c>
      <c r="AI925">
        <v>0</v>
      </c>
      <c r="AJ925">
        <v>0</v>
      </c>
      <c r="AK925">
        <v>0</v>
      </c>
    </row>
    <row r="926" spans="1:37" x14ac:dyDescent="0.25">
      <c r="A926" t="s">
        <v>6443</v>
      </c>
      <c r="B926" t="s">
        <v>6444</v>
      </c>
      <c r="C926" t="s">
        <v>56</v>
      </c>
      <c r="E926" t="s">
        <v>57</v>
      </c>
      <c r="F926" t="s">
        <v>7695</v>
      </c>
      <c r="H926" t="s">
        <v>128</v>
      </c>
      <c r="I926" t="s">
        <v>1164</v>
      </c>
      <c r="J926" t="s">
        <v>7696</v>
      </c>
      <c r="K926" t="s">
        <v>7697</v>
      </c>
      <c r="L926" t="s">
        <v>56</v>
      </c>
      <c r="M926" t="s">
        <v>60</v>
      </c>
      <c r="N926" t="s">
        <v>225</v>
      </c>
      <c r="O926" s="24">
        <v>45022</v>
      </c>
      <c r="P926">
        <v>6945.4</v>
      </c>
      <c r="Q926">
        <v>7289.2</v>
      </c>
      <c r="R926">
        <v>6945.4</v>
      </c>
      <c r="S926">
        <v>7289.22</v>
      </c>
      <c r="U926">
        <v>1353.78</v>
      </c>
      <c r="V926" s="24">
        <v>45052</v>
      </c>
      <c r="W926" t="s">
        <v>62</v>
      </c>
      <c r="X926" s="24">
        <v>45052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  <c r="AH926">
        <v>7398.82</v>
      </c>
      <c r="AI926">
        <v>0</v>
      </c>
      <c r="AJ926">
        <v>0</v>
      </c>
      <c r="AK926">
        <v>0</v>
      </c>
    </row>
    <row r="927" spans="1:37" x14ac:dyDescent="0.25">
      <c r="A927" t="s">
        <v>463</v>
      </c>
      <c r="B927" t="s">
        <v>464</v>
      </c>
      <c r="C927" t="s">
        <v>56</v>
      </c>
      <c r="E927" t="s">
        <v>57</v>
      </c>
      <c r="F927" t="s">
        <v>2137</v>
      </c>
      <c r="H927" t="s">
        <v>100</v>
      </c>
      <c r="I927" t="s">
        <v>111</v>
      </c>
      <c r="J927" t="s">
        <v>2138</v>
      </c>
      <c r="K927">
        <v>5054844</v>
      </c>
      <c r="L927" t="s">
        <v>56</v>
      </c>
      <c r="M927" t="s">
        <v>60</v>
      </c>
      <c r="N927" t="s">
        <v>107</v>
      </c>
      <c r="O927" s="24">
        <v>44874</v>
      </c>
      <c r="P927">
        <v>1838.93</v>
      </c>
      <c r="Q927">
        <v>1889.51</v>
      </c>
      <c r="R927">
        <v>1838.93</v>
      </c>
      <c r="S927">
        <v>944.76</v>
      </c>
      <c r="T927" s="24">
        <v>45025</v>
      </c>
      <c r="U927">
        <v>363.96</v>
      </c>
      <c r="V927" s="24">
        <v>45055</v>
      </c>
      <c r="W927" t="s">
        <v>62</v>
      </c>
      <c r="X927" s="24">
        <v>45055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  <c r="AG927">
        <v>0</v>
      </c>
      <c r="AH927">
        <v>1034.6600000000001</v>
      </c>
      <c r="AI927">
        <v>0</v>
      </c>
      <c r="AJ927">
        <v>0</v>
      </c>
      <c r="AK927">
        <v>0</v>
      </c>
    </row>
    <row r="928" spans="1:37" x14ac:dyDescent="0.25">
      <c r="A928" t="s">
        <v>2027</v>
      </c>
      <c r="B928" t="s">
        <v>2028</v>
      </c>
      <c r="C928" t="s">
        <v>56</v>
      </c>
      <c r="E928" t="s">
        <v>57</v>
      </c>
      <c r="F928" t="s">
        <v>2139</v>
      </c>
      <c r="H928" t="s">
        <v>195</v>
      </c>
      <c r="I928" t="s">
        <v>2030</v>
      </c>
      <c r="J928" t="s">
        <v>2140</v>
      </c>
      <c r="K928" t="s">
        <v>2141</v>
      </c>
      <c r="L928" t="s">
        <v>56</v>
      </c>
      <c r="M928" t="s">
        <v>60</v>
      </c>
      <c r="N928" t="s">
        <v>61</v>
      </c>
      <c r="O928" s="24">
        <v>44866</v>
      </c>
      <c r="P928">
        <v>7697.36</v>
      </c>
      <c r="Q928">
        <v>7909.05</v>
      </c>
      <c r="R928">
        <v>7697.36</v>
      </c>
      <c r="S928">
        <v>1318.18</v>
      </c>
      <c r="T928" s="24">
        <v>45017</v>
      </c>
      <c r="U928">
        <v>1472.13</v>
      </c>
      <c r="V928" s="24">
        <v>45047</v>
      </c>
      <c r="W928" t="s">
        <v>62</v>
      </c>
      <c r="X928" s="24">
        <v>45047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1621.01</v>
      </c>
      <c r="AI928">
        <v>0</v>
      </c>
      <c r="AJ928">
        <v>0</v>
      </c>
      <c r="AK928">
        <v>0</v>
      </c>
    </row>
    <row r="929" spans="1:37" x14ac:dyDescent="0.25">
      <c r="A929" t="s">
        <v>2144</v>
      </c>
      <c r="B929" t="s">
        <v>2145</v>
      </c>
      <c r="C929" t="s">
        <v>63</v>
      </c>
      <c r="E929" t="s">
        <v>57</v>
      </c>
      <c r="H929" t="s">
        <v>64</v>
      </c>
      <c r="I929" t="s">
        <v>81</v>
      </c>
      <c r="J929" t="s">
        <v>2146</v>
      </c>
      <c r="L929" t="s">
        <v>63</v>
      </c>
      <c r="M929" t="s">
        <v>66</v>
      </c>
      <c r="N929" t="s">
        <v>77</v>
      </c>
      <c r="O929" s="24">
        <v>43922</v>
      </c>
      <c r="P929">
        <v>9389.5499999999993</v>
      </c>
      <c r="Q929">
        <v>9389.5499999999993</v>
      </c>
      <c r="R929">
        <v>9389.5499999999993</v>
      </c>
      <c r="S929">
        <v>3689.55</v>
      </c>
      <c r="T929" s="24">
        <v>45016</v>
      </c>
      <c r="U929">
        <v>100</v>
      </c>
      <c r="V929" s="24">
        <v>45023</v>
      </c>
      <c r="W929" s="24">
        <v>45023</v>
      </c>
      <c r="X929" s="24">
        <v>45029</v>
      </c>
      <c r="Y929">
        <v>23</v>
      </c>
      <c r="Z929">
        <v>3</v>
      </c>
      <c r="AA929">
        <v>58</v>
      </c>
      <c r="AB929">
        <v>3689.55</v>
      </c>
      <c r="AC929">
        <v>0</v>
      </c>
      <c r="AD929">
        <v>0</v>
      </c>
      <c r="AE929">
        <v>0</v>
      </c>
      <c r="AF929">
        <v>0</v>
      </c>
      <c r="AG929">
        <v>3689.55</v>
      </c>
      <c r="AH929">
        <v>3689.55</v>
      </c>
      <c r="AI929">
        <v>3689.55</v>
      </c>
      <c r="AJ929">
        <v>0</v>
      </c>
      <c r="AK929">
        <v>0</v>
      </c>
    </row>
    <row r="930" spans="1:37" x14ac:dyDescent="0.25">
      <c r="A930" t="s">
        <v>2147</v>
      </c>
      <c r="B930" t="s">
        <v>2148</v>
      </c>
      <c r="C930" t="s">
        <v>63</v>
      </c>
      <c r="E930" t="s">
        <v>57</v>
      </c>
      <c r="H930" t="s">
        <v>628</v>
      </c>
      <c r="I930" t="s">
        <v>265</v>
      </c>
      <c r="J930" t="s">
        <v>2149</v>
      </c>
      <c r="L930" t="s">
        <v>56</v>
      </c>
      <c r="M930" t="s">
        <v>66</v>
      </c>
      <c r="N930" t="s">
        <v>83</v>
      </c>
      <c r="O930" s="24">
        <v>44636</v>
      </c>
      <c r="P930">
        <v>12360.62</v>
      </c>
      <c r="Q930">
        <v>12360.62</v>
      </c>
      <c r="R930">
        <v>12360.62</v>
      </c>
      <c r="S930">
        <v>9043.83</v>
      </c>
      <c r="T930" s="24">
        <v>45033</v>
      </c>
      <c r="U930">
        <v>150</v>
      </c>
      <c r="V930" s="24">
        <v>45040</v>
      </c>
      <c r="W930" t="s">
        <v>62</v>
      </c>
      <c r="X930" s="24">
        <v>45040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9127.7800000000007</v>
      </c>
      <c r="AI930">
        <v>0</v>
      </c>
      <c r="AJ930">
        <v>0</v>
      </c>
      <c r="AK930">
        <v>0</v>
      </c>
    </row>
    <row r="931" spans="1:37" x14ac:dyDescent="0.25">
      <c r="A931" t="s">
        <v>2150</v>
      </c>
      <c r="B931" t="s">
        <v>2151</v>
      </c>
      <c r="C931" t="s">
        <v>63</v>
      </c>
      <c r="E931" t="s">
        <v>57</v>
      </c>
      <c r="H931" t="s">
        <v>812</v>
      </c>
      <c r="I931" t="s">
        <v>265</v>
      </c>
      <c r="J931" t="s">
        <v>2152</v>
      </c>
      <c r="L931" t="s">
        <v>56</v>
      </c>
      <c r="M931" t="s">
        <v>66</v>
      </c>
      <c r="N931" t="s">
        <v>77</v>
      </c>
      <c r="O931" s="24">
        <v>44742</v>
      </c>
      <c r="P931">
        <v>29274.25</v>
      </c>
      <c r="Q931">
        <v>29274.25</v>
      </c>
      <c r="R931">
        <v>29274.25</v>
      </c>
      <c r="S931">
        <v>28954.25</v>
      </c>
      <c r="T931" s="24">
        <v>45008</v>
      </c>
      <c r="U931">
        <v>80</v>
      </c>
      <c r="V931" s="24">
        <v>45039</v>
      </c>
      <c r="W931" t="s">
        <v>62</v>
      </c>
      <c r="X931" s="24">
        <v>45039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  <c r="AH931">
        <v>28954.25</v>
      </c>
      <c r="AI931">
        <v>0</v>
      </c>
      <c r="AJ931">
        <v>0</v>
      </c>
      <c r="AK931">
        <v>0</v>
      </c>
    </row>
    <row r="932" spans="1:37" x14ac:dyDescent="0.25">
      <c r="A932" t="s">
        <v>622</v>
      </c>
      <c r="B932" t="s">
        <v>623</v>
      </c>
      <c r="C932" t="s">
        <v>56</v>
      </c>
      <c r="E932" t="s">
        <v>132</v>
      </c>
      <c r="F932" t="s">
        <v>2153</v>
      </c>
      <c r="H932" t="s">
        <v>128</v>
      </c>
      <c r="I932" t="s">
        <v>133</v>
      </c>
      <c r="J932" t="s">
        <v>2154</v>
      </c>
      <c r="K932" t="s">
        <v>2155</v>
      </c>
      <c r="L932" t="s">
        <v>56</v>
      </c>
      <c r="M932" t="s">
        <v>60</v>
      </c>
      <c r="N932" t="s">
        <v>225</v>
      </c>
      <c r="O932" s="24">
        <v>44881</v>
      </c>
      <c r="P932">
        <v>12148.25</v>
      </c>
      <c r="Q932">
        <v>12634.19</v>
      </c>
      <c r="R932">
        <v>12148.25</v>
      </c>
      <c r="S932">
        <v>2105.6999999999998</v>
      </c>
      <c r="T932" s="24">
        <v>45032</v>
      </c>
      <c r="U932">
        <v>2348.67</v>
      </c>
      <c r="V932" s="24">
        <v>45062</v>
      </c>
      <c r="W932" t="s">
        <v>62</v>
      </c>
      <c r="X932" s="24">
        <v>45062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0</v>
      </c>
      <c r="AH932">
        <v>2466.8000000000002</v>
      </c>
      <c r="AI932">
        <v>0</v>
      </c>
      <c r="AJ932">
        <v>0</v>
      </c>
      <c r="AK932">
        <v>0</v>
      </c>
    </row>
    <row r="933" spans="1:37" x14ac:dyDescent="0.25">
      <c r="A933" t="s">
        <v>1303</v>
      </c>
      <c r="B933" t="s">
        <v>1304</v>
      </c>
      <c r="C933" t="s">
        <v>56</v>
      </c>
      <c r="E933" t="s">
        <v>57</v>
      </c>
      <c r="F933" t="s">
        <v>1305</v>
      </c>
      <c r="H933" t="s">
        <v>87</v>
      </c>
      <c r="I933" t="s">
        <v>1306</v>
      </c>
      <c r="J933" t="s">
        <v>7698</v>
      </c>
      <c r="K933">
        <v>74</v>
      </c>
      <c r="L933" t="s">
        <v>56</v>
      </c>
      <c r="M933" t="s">
        <v>60</v>
      </c>
      <c r="N933" t="s">
        <v>217</v>
      </c>
      <c r="O933" s="24">
        <v>45028</v>
      </c>
      <c r="P933">
        <v>1925</v>
      </c>
      <c r="Q933">
        <v>1977.94</v>
      </c>
      <c r="R933">
        <v>1925</v>
      </c>
      <c r="S933">
        <v>1977.96</v>
      </c>
      <c r="U933">
        <v>697.82</v>
      </c>
      <c r="V933" s="24">
        <v>45058</v>
      </c>
      <c r="W933" t="s">
        <v>62</v>
      </c>
      <c r="X933" s="24">
        <v>45058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2000.74</v>
      </c>
      <c r="AI933">
        <v>0</v>
      </c>
      <c r="AJ933">
        <v>0</v>
      </c>
      <c r="AK933">
        <v>0</v>
      </c>
    </row>
    <row r="934" spans="1:37" x14ac:dyDescent="0.25">
      <c r="A934" t="s">
        <v>1206</v>
      </c>
      <c r="B934" t="s">
        <v>1207</v>
      </c>
      <c r="C934" t="s">
        <v>56</v>
      </c>
      <c r="E934" t="s">
        <v>57</v>
      </c>
      <c r="F934" t="s">
        <v>1208</v>
      </c>
      <c r="H934" t="s">
        <v>100</v>
      </c>
      <c r="I934" t="s">
        <v>1209</v>
      </c>
      <c r="J934" t="s">
        <v>2156</v>
      </c>
      <c r="K934">
        <v>170896</v>
      </c>
      <c r="L934" t="s">
        <v>56</v>
      </c>
      <c r="M934" t="s">
        <v>60</v>
      </c>
      <c r="N934" t="s">
        <v>61</v>
      </c>
      <c r="O934" s="24">
        <v>44935</v>
      </c>
      <c r="P934">
        <v>9545.7999999999993</v>
      </c>
      <c r="Q934">
        <v>9808.32</v>
      </c>
      <c r="R934">
        <v>9545.7999999999993</v>
      </c>
      <c r="S934">
        <v>4904.16</v>
      </c>
      <c r="T934" s="24">
        <v>45025</v>
      </c>
      <c r="U934">
        <v>1825.64</v>
      </c>
      <c r="V934" s="24">
        <v>45055</v>
      </c>
      <c r="W934" t="s">
        <v>62</v>
      </c>
      <c r="X934" s="24">
        <v>45055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  <c r="AH934">
        <v>5179.96</v>
      </c>
      <c r="AI934">
        <v>0</v>
      </c>
      <c r="AJ934">
        <v>0</v>
      </c>
      <c r="AK934">
        <v>0</v>
      </c>
    </row>
    <row r="935" spans="1:37" x14ac:dyDescent="0.25">
      <c r="A935" t="s">
        <v>557</v>
      </c>
      <c r="B935" t="s">
        <v>558</v>
      </c>
      <c r="C935" t="s">
        <v>56</v>
      </c>
      <c r="E935" t="s">
        <v>57</v>
      </c>
      <c r="F935" t="s">
        <v>2157</v>
      </c>
      <c r="H935" t="s">
        <v>58</v>
      </c>
      <c r="I935" t="s">
        <v>559</v>
      </c>
      <c r="J935" t="s">
        <v>2158</v>
      </c>
      <c r="K935" t="s">
        <v>2159</v>
      </c>
      <c r="L935" t="s">
        <v>56</v>
      </c>
      <c r="M935" t="s">
        <v>60</v>
      </c>
      <c r="N935" t="s">
        <v>61</v>
      </c>
      <c r="O935" s="24">
        <v>44859</v>
      </c>
      <c r="P935">
        <v>32380.240000000002</v>
      </c>
      <c r="Q935">
        <v>33270.71</v>
      </c>
      <c r="R935">
        <v>32380.240000000002</v>
      </c>
      <c r="S935">
        <v>5545.12</v>
      </c>
      <c r="T935" s="24">
        <v>45010</v>
      </c>
      <c r="U935">
        <v>6192.73</v>
      </c>
      <c r="V935" s="24">
        <v>45041</v>
      </c>
      <c r="W935" t="s">
        <v>62</v>
      </c>
      <c r="X935" s="24">
        <v>45055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0</v>
      </c>
      <c r="AH935">
        <v>7019.77</v>
      </c>
      <c r="AI935">
        <v>0</v>
      </c>
      <c r="AJ935">
        <v>0</v>
      </c>
      <c r="AK935">
        <v>0</v>
      </c>
    </row>
    <row r="936" spans="1:37" x14ac:dyDescent="0.25">
      <c r="A936" t="s">
        <v>3417</v>
      </c>
      <c r="B936" t="s">
        <v>3418</v>
      </c>
      <c r="C936" t="s">
        <v>56</v>
      </c>
      <c r="E936" t="s">
        <v>57</v>
      </c>
      <c r="F936" t="s">
        <v>7699</v>
      </c>
      <c r="H936" t="s">
        <v>100</v>
      </c>
      <c r="I936" t="s">
        <v>3420</v>
      </c>
      <c r="J936" t="s">
        <v>7700</v>
      </c>
      <c r="K936" t="s">
        <v>7701</v>
      </c>
      <c r="L936" t="s">
        <v>56</v>
      </c>
      <c r="M936" t="s">
        <v>60</v>
      </c>
      <c r="N936" t="s">
        <v>4860</v>
      </c>
      <c r="O936" s="24">
        <v>45030</v>
      </c>
      <c r="P936">
        <v>7982.69</v>
      </c>
      <c r="Q936">
        <v>8202.2199999999993</v>
      </c>
      <c r="R936">
        <v>7982.69</v>
      </c>
      <c r="S936">
        <v>8202.2099999999991</v>
      </c>
      <c r="U936">
        <v>2893.73</v>
      </c>
      <c r="V936" s="24">
        <v>45060</v>
      </c>
      <c r="W936" t="s">
        <v>62</v>
      </c>
      <c r="X936" s="24">
        <v>45060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  <c r="AH936">
        <v>8286.2000000000007</v>
      </c>
      <c r="AI936">
        <v>0</v>
      </c>
      <c r="AJ936">
        <v>0</v>
      </c>
      <c r="AK936">
        <v>0</v>
      </c>
    </row>
    <row r="937" spans="1:37" x14ac:dyDescent="0.25">
      <c r="A937" t="s">
        <v>704</v>
      </c>
      <c r="B937" t="s">
        <v>705</v>
      </c>
      <c r="C937" t="s">
        <v>95</v>
      </c>
      <c r="E937" t="s">
        <v>57</v>
      </c>
      <c r="F937" t="s">
        <v>706</v>
      </c>
      <c r="H937" t="s">
        <v>87</v>
      </c>
      <c r="I937" t="s">
        <v>101</v>
      </c>
      <c r="J937" t="s">
        <v>2160</v>
      </c>
      <c r="K937">
        <v>36378</v>
      </c>
      <c r="L937" t="s">
        <v>56</v>
      </c>
      <c r="M937" t="s">
        <v>60</v>
      </c>
      <c r="N937" t="s">
        <v>61</v>
      </c>
      <c r="O937" s="24">
        <v>44929</v>
      </c>
      <c r="P937">
        <v>1699.1</v>
      </c>
      <c r="Q937">
        <v>1745.84</v>
      </c>
      <c r="R937">
        <v>1699.1</v>
      </c>
      <c r="S937">
        <v>872.94</v>
      </c>
      <c r="T937" s="24">
        <v>45019</v>
      </c>
      <c r="U937">
        <v>324.95999999999998</v>
      </c>
      <c r="V937" s="24">
        <v>45049</v>
      </c>
      <c r="W937" t="s">
        <v>62</v>
      </c>
      <c r="X937" s="24">
        <v>45049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928.73</v>
      </c>
      <c r="AI937">
        <v>0</v>
      </c>
      <c r="AJ937">
        <v>0</v>
      </c>
      <c r="AK937">
        <v>0</v>
      </c>
    </row>
    <row r="938" spans="1:37" x14ac:dyDescent="0.25">
      <c r="A938" t="s">
        <v>2162</v>
      </c>
      <c r="B938" t="s">
        <v>2163</v>
      </c>
      <c r="C938" t="s">
        <v>56</v>
      </c>
      <c r="E938" t="s">
        <v>57</v>
      </c>
      <c r="F938" t="s">
        <v>2164</v>
      </c>
      <c r="H938" t="s">
        <v>58</v>
      </c>
      <c r="I938" t="s">
        <v>2165</v>
      </c>
      <c r="J938" t="s">
        <v>2166</v>
      </c>
      <c r="K938" t="s">
        <v>2167</v>
      </c>
      <c r="L938" t="s">
        <v>56</v>
      </c>
      <c r="M938" t="s">
        <v>60</v>
      </c>
      <c r="N938" t="s">
        <v>61</v>
      </c>
      <c r="O938" s="24">
        <v>44950</v>
      </c>
      <c r="P938">
        <v>6461.68</v>
      </c>
      <c r="Q938">
        <v>6639.38</v>
      </c>
      <c r="R938">
        <v>6461.68</v>
      </c>
      <c r="S938">
        <v>4426.28</v>
      </c>
      <c r="T938" s="24">
        <v>45009</v>
      </c>
      <c r="U938">
        <v>1235.8</v>
      </c>
      <c r="V938" s="24">
        <v>45040</v>
      </c>
      <c r="W938" t="s">
        <v>62</v>
      </c>
      <c r="X938" s="24">
        <v>45040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4654.71</v>
      </c>
      <c r="AI938">
        <v>0</v>
      </c>
      <c r="AJ938">
        <v>0</v>
      </c>
      <c r="AK938">
        <v>0</v>
      </c>
    </row>
    <row r="939" spans="1:37" x14ac:dyDescent="0.25">
      <c r="A939" t="s">
        <v>84</v>
      </c>
      <c r="B939" t="s">
        <v>85</v>
      </c>
      <c r="C939" t="s">
        <v>56</v>
      </c>
      <c r="E939" t="s">
        <v>57</v>
      </c>
      <c r="F939" t="s">
        <v>910</v>
      </c>
      <c r="H939" t="s">
        <v>87</v>
      </c>
      <c r="I939" t="s">
        <v>81</v>
      </c>
      <c r="J939" t="s">
        <v>2171</v>
      </c>
      <c r="K939">
        <v>34521</v>
      </c>
      <c r="L939" t="s">
        <v>56</v>
      </c>
      <c r="M939" t="s">
        <v>60</v>
      </c>
      <c r="N939" t="s">
        <v>61</v>
      </c>
      <c r="O939" s="24">
        <v>44880</v>
      </c>
      <c r="P939">
        <v>1600</v>
      </c>
      <c r="Q939">
        <v>1644</v>
      </c>
      <c r="R939">
        <v>1600</v>
      </c>
      <c r="S939">
        <v>274</v>
      </c>
      <c r="T939" s="24">
        <v>45031</v>
      </c>
      <c r="U939">
        <v>306</v>
      </c>
      <c r="V939" s="24">
        <v>45061</v>
      </c>
      <c r="W939" t="s">
        <v>62</v>
      </c>
      <c r="X939" s="24">
        <v>45061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  <c r="AH939">
        <v>322.23</v>
      </c>
      <c r="AI939">
        <v>0</v>
      </c>
      <c r="AJ939">
        <v>0</v>
      </c>
      <c r="AK939">
        <v>0</v>
      </c>
    </row>
    <row r="940" spans="1:37" x14ac:dyDescent="0.25">
      <c r="A940" t="s">
        <v>293</v>
      </c>
      <c r="B940" t="s">
        <v>294</v>
      </c>
      <c r="C940" t="s">
        <v>56</v>
      </c>
      <c r="E940" t="s">
        <v>57</v>
      </c>
      <c r="F940" t="s">
        <v>4295</v>
      </c>
      <c r="H940" t="s">
        <v>58</v>
      </c>
      <c r="I940" t="s">
        <v>96</v>
      </c>
      <c r="J940" t="s">
        <v>6519</v>
      </c>
      <c r="K940" t="s">
        <v>6520</v>
      </c>
      <c r="L940" t="s">
        <v>56</v>
      </c>
      <c r="M940" t="s">
        <v>60</v>
      </c>
      <c r="N940" t="s">
        <v>61</v>
      </c>
      <c r="O940" s="24">
        <v>44992</v>
      </c>
      <c r="P940">
        <v>4420.79</v>
      </c>
      <c r="Q940">
        <v>4542.37</v>
      </c>
      <c r="R940">
        <v>4420.79</v>
      </c>
      <c r="S940">
        <v>3785.35</v>
      </c>
      <c r="T940" s="24">
        <v>45030</v>
      </c>
      <c r="U940">
        <v>845.48</v>
      </c>
      <c r="V940" s="24">
        <v>45053</v>
      </c>
      <c r="W940" t="s">
        <v>62</v>
      </c>
      <c r="X940" s="24">
        <v>45053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0</v>
      </c>
      <c r="AH940">
        <v>3858.36</v>
      </c>
      <c r="AI940">
        <v>0</v>
      </c>
      <c r="AJ940">
        <v>0</v>
      </c>
      <c r="AK940">
        <v>0</v>
      </c>
    </row>
    <row r="941" spans="1:37" x14ac:dyDescent="0.25">
      <c r="A941" t="s">
        <v>2408</v>
      </c>
      <c r="B941" t="s">
        <v>2409</v>
      </c>
      <c r="C941" t="s">
        <v>56</v>
      </c>
      <c r="E941" t="s">
        <v>57</v>
      </c>
      <c r="H941" t="s">
        <v>100</v>
      </c>
      <c r="I941" t="s">
        <v>101</v>
      </c>
      <c r="J941" t="s">
        <v>7702</v>
      </c>
      <c r="L941" t="s">
        <v>56</v>
      </c>
      <c r="M941" t="s">
        <v>66</v>
      </c>
      <c r="N941" t="s">
        <v>117</v>
      </c>
      <c r="O941" s="24">
        <v>45027</v>
      </c>
      <c r="P941">
        <v>4300</v>
      </c>
      <c r="Q941">
        <v>10168.370000000001</v>
      </c>
      <c r="R941">
        <v>4300</v>
      </c>
      <c r="S941">
        <v>8494.3799999999992</v>
      </c>
      <c r="T941" s="24">
        <v>45034</v>
      </c>
      <c r="U941">
        <v>611</v>
      </c>
      <c r="V941" s="24">
        <v>45041</v>
      </c>
      <c r="W941" t="s">
        <v>62</v>
      </c>
      <c r="X941" s="24">
        <v>45041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  <c r="AH941">
        <v>8574.02</v>
      </c>
      <c r="AI941">
        <v>0</v>
      </c>
      <c r="AJ941">
        <v>0</v>
      </c>
      <c r="AK941">
        <v>0</v>
      </c>
    </row>
    <row r="942" spans="1:37" x14ac:dyDescent="0.25">
      <c r="A942" t="s">
        <v>180</v>
      </c>
      <c r="B942" t="s">
        <v>181</v>
      </c>
      <c r="C942" t="s">
        <v>56</v>
      </c>
      <c r="E942" t="s">
        <v>57</v>
      </c>
      <c r="F942" t="s">
        <v>182</v>
      </c>
      <c r="H942" t="s">
        <v>58</v>
      </c>
      <c r="I942" t="s">
        <v>75</v>
      </c>
      <c r="J942" t="s">
        <v>5611</v>
      </c>
      <c r="K942">
        <v>2085</v>
      </c>
      <c r="L942" t="s">
        <v>56</v>
      </c>
      <c r="M942" t="s">
        <v>60</v>
      </c>
      <c r="N942" t="s">
        <v>61</v>
      </c>
      <c r="O942" s="24">
        <v>44981</v>
      </c>
      <c r="P942">
        <v>616</v>
      </c>
      <c r="Q942">
        <v>632.95000000000005</v>
      </c>
      <c r="R942">
        <v>616</v>
      </c>
      <c r="S942">
        <v>422</v>
      </c>
      <c r="T942" s="24">
        <v>45040</v>
      </c>
      <c r="U942">
        <v>117.82</v>
      </c>
      <c r="V942" s="24">
        <v>45070</v>
      </c>
      <c r="W942" t="s">
        <v>62</v>
      </c>
      <c r="X942" s="24">
        <v>45070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0</v>
      </c>
      <c r="AH942">
        <v>431.22</v>
      </c>
      <c r="AI942">
        <v>0</v>
      </c>
      <c r="AJ942">
        <v>0</v>
      </c>
      <c r="AK942">
        <v>0</v>
      </c>
    </row>
    <row r="943" spans="1:37" x14ac:dyDescent="0.25">
      <c r="A943" t="s">
        <v>1246</v>
      </c>
      <c r="B943" t="s">
        <v>1247</v>
      </c>
      <c r="C943" t="s">
        <v>56</v>
      </c>
      <c r="E943" t="s">
        <v>57</v>
      </c>
      <c r="F943" t="s">
        <v>1248</v>
      </c>
      <c r="H943" t="s">
        <v>150</v>
      </c>
      <c r="I943" t="s">
        <v>629</v>
      </c>
      <c r="J943" t="s">
        <v>2173</v>
      </c>
      <c r="K943">
        <v>2989</v>
      </c>
      <c r="L943" t="s">
        <v>56</v>
      </c>
      <c r="M943" t="s">
        <v>60</v>
      </c>
      <c r="N943" t="s">
        <v>114</v>
      </c>
      <c r="O943" s="24">
        <v>44946</v>
      </c>
      <c r="P943">
        <v>10000</v>
      </c>
      <c r="Q943">
        <v>10275</v>
      </c>
      <c r="R943">
        <v>10000</v>
      </c>
      <c r="S943">
        <v>7706.25</v>
      </c>
      <c r="T943" s="24">
        <v>45036</v>
      </c>
      <c r="U943">
        <v>2868.75</v>
      </c>
      <c r="V943" s="24">
        <v>45066</v>
      </c>
      <c r="W943" t="s">
        <v>62</v>
      </c>
      <c r="X943" s="24">
        <v>45066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  <c r="AG943">
        <v>0</v>
      </c>
      <c r="AH943">
        <v>8131.94</v>
      </c>
      <c r="AI943">
        <v>0</v>
      </c>
      <c r="AJ943">
        <v>0</v>
      </c>
      <c r="AK943">
        <v>0</v>
      </c>
    </row>
    <row r="944" spans="1:37" x14ac:dyDescent="0.25">
      <c r="A944" t="s">
        <v>4411</v>
      </c>
      <c r="B944" t="s">
        <v>4412</v>
      </c>
      <c r="C944" t="s">
        <v>56</v>
      </c>
      <c r="E944" t="s">
        <v>57</v>
      </c>
      <c r="F944" t="s">
        <v>7703</v>
      </c>
      <c r="H944" t="s">
        <v>58</v>
      </c>
      <c r="I944" t="s">
        <v>111</v>
      </c>
      <c r="J944" t="s">
        <v>7704</v>
      </c>
      <c r="K944" t="s">
        <v>7705</v>
      </c>
      <c r="L944" t="s">
        <v>56</v>
      </c>
      <c r="M944" t="s">
        <v>60</v>
      </c>
      <c r="N944" t="s">
        <v>61</v>
      </c>
      <c r="O944" s="24">
        <v>45034</v>
      </c>
      <c r="P944">
        <v>8037.71</v>
      </c>
      <c r="Q944">
        <v>8258.75</v>
      </c>
      <c r="R944">
        <v>8037.71</v>
      </c>
      <c r="S944">
        <v>8258.76</v>
      </c>
      <c r="U944">
        <v>1537.22</v>
      </c>
      <c r="V944" s="24">
        <v>45064</v>
      </c>
      <c r="W944" t="s">
        <v>62</v>
      </c>
      <c r="X944" s="24">
        <v>45064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  <c r="AH944">
        <v>8322.18</v>
      </c>
      <c r="AI944">
        <v>0</v>
      </c>
      <c r="AJ944">
        <v>0</v>
      </c>
      <c r="AK944">
        <v>0</v>
      </c>
    </row>
    <row r="945" spans="1:37" x14ac:dyDescent="0.25">
      <c r="A945" t="s">
        <v>1638</v>
      </c>
      <c r="B945" t="s">
        <v>1639</v>
      </c>
      <c r="C945" t="s">
        <v>56</v>
      </c>
      <c r="E945" t="s">
        <v>57</v>
      </c>
      <c r="F945" t="s">
        <v>2174</v>
      </c>
      <c r="H945" t="s">
        <v>58</v>
      </c>
      <c r="I945" t="s">
        <v>81</v>
      </c>
      <c r="J945" t="s">
        <v>2175</v>
      </c>
      <c r="K945">
        <v>10042422</v>
      </c>
      <c r="L945" t="s">
        <v>56</v>
      </c>
      <c r="M945" t="s">
        <v>60</v>
      </c>
      <c r="N945" t="s">
        <v>107</v>
      </c>
      <c r="O945" s="24">
        <v>44925</v>
      </c>
      <c r="P945">
        <v>3107.57</v>
      </c>
      <c r="Q945">
        <v>3193.04</v>
      </c>
      <c r="R945">
        <v>3107.57</v>
      </c>
      <c r="S945">
        <v>2660.85</v>
      </c>
      <c r="T945" s="24">
        <v>45015</v>
      </c>
      <c r="U945">
        <v>615.04</v>
      </c>
      <c r="V945" s="24">
        <v>45046</v>
      </c>
      <c r="W945" t="s">
        <v>62</v>
      </c>
      <c r="X945" s="24">
        <v>45046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0</v>
      </c>
      <c r="AH945">
        <v>2846.44</v>
      </c>
      <c r="AI945">
        <v>0</v>
      </c>
      <c r="AJ945">
        <v>0</v>
      </c>
      <c r="AK945">
        <v>0</v>
      </c>
    </row>
    <row r="946" spans="1:37" x14ac:dyDescent="0.25">
      <c r="A946" t="s">
        <v>831</v>
      </c>
      <c r="B946" t="s">
        <v>832</v>
      </c>
      <c r="C946" t="s">
        <v>56</v>
      </c>
      <c r="E946" t="s">
        <v>57</v>
      </c>
      <c r="F946" t="s">
        <v>5535</v>
      </c>
      <c r="H946" t="s">
        <v>58</v>
      </c>
      <c r="I946" t="s">
        <v>834</v>
      </c>
      <c r="J946" t="s">
        <v>5612</v>
      </c>
      <c r="K946">
        <v>3521736</v>
      </c>
      <c r="L946" t="s">
        <v>56</v>
      </c>
      <c r="M946" t="s">
        <v>60</v>
      </c>
      <c r="N946" t="s">
        <v>107</v>
      </c>
      <c r="O946" s="24">
        <v>44974</v>
      </c>
      <c r="P946">
        <v>3685</v>
      </c>
      <c r="Q946">
        <v>3786.34</v>
      </c>
      <c r="R946">
        <v>3685</v>
      </c>
      <c r="S946">
        <v>3786.36</v>
      </c>
      <c r="U946">
        <v>729.32</v>
      </c>
      <c r="V946" s="24">
        <v>45063</v>
      </c>
      <c r="W946" t="s">
        <v>62</v>
      </c>
      <c r="X946" s="24">
        <v>45063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0</v>
      </c>
      <c r="AH946">
        <v>4108.22</v>
      </c>
      <c r="AI946">
        <v>0</v>
      </c>
      <c r="AJ946">
        <v>0</v>
      </c>
      <c r="AK946">
        <v>0</v>
      </c>
    </row>
    <row r="947" spans="1:37" x14ac:dyDescent="0.25">
      <c r="A947" t="s">
        <v>604</v>
      </c>
      <c r="B947" t="s">
        <v>605</v>
      </c>
      <c r="C947" t="s">
        <v>56</v>
      </c>
      <c r="E947" t="s">
        <v>57</v>
      </c>
      <c r="F947" t="s">
        <v>6358</v>
      </c>
      <c r="H947" t="s">
        <v>195</v>
      </c>
      <c r="I947" t="s">
        <v>607</v>
      </c>
      <c r="J947" t="s">
        <v>6521</v>
      </c>
      <c r="K947" t="s">
        <v>6522</v>
      </c>
      <c r="L947" t="s">
        <v>56</v>
      </c>
      <c r="M947" t="s">
        <v>60</v>
      </c>
      <c r="N947" t="s">
        <v>61</v>
      </c>
      <c r="O947" s="24">
        <v>44995</v>
      </c>
      <c r="P947">
        <v>1493.84</v>
      </c>
      <c r="Q947">
        <v>1534.93</v>
      </c>
      <c r="R947">
        <v>1493.84</v>
      </c>
      <c r="S947">
        <v>1279.1500000000001</v>
      </c>
      <c r="T947" s="24">
        <v>45026</v>
      </c>
      <c r="U947">
        <v>285.7</v>
      </c>
      <c r="V947" s="24">
        <v>45056</v>
      </c>
      <c r="W947" t="s">
        <v>62</v>
      </c>
      <c r="X947" s="24">
        <v>45056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0</v>
      </c>
      <c r="AH947">
        <v>1307.74</v>
      </c>
      <c r="AI947">
        <v>0</v>
      </c>
      <c r="AJ947">
        <v>0</v>
      </c>
      <c r="AK947">
        <v>0</v>
      </c>
    </row>
    <row r="948" spans="1:37" x14ac:dyDescent="0.25">
      <c r="A948" t="s">
        <v>649</v>
      </c>
      <c r="B948" t="s">
        <v>650</v>
      </c>
      <c r="C948" t="s">
        <v>56</v>
      </c>
      <c r="E948" t="s">
        <v>57</v>
      </c>
      <c r="F948" t="s">
        <v>1649</v>
      </c>
      <c r="H948" t="s">
        <v>87</v>
      </c>
      <c r="I948" t="s">
        <v>566</v>
      </c>
      <c r="J948" t="s">
        <v>2177</v>
      </c>
      <c r="K948" t="s">
        <v>2178</v>
      </c>
      <c r="L948" t="s">
        <v>56</v>
      </c>
      <c r="M948" t="s">
        <v>60</v>
      </c>
      <c r="N948" t="s">
        <v>107</v>
      </c>
      <c r="O948" s="24">
        <v>44894</v>
      </c>
      <c r="P948">
        <v>8709.43</v>
      </c>
      <c r="Q948">
        <v>8948.9500000000007</v>
      </c>
      <c r="R948">
        <v>8709.43</v>
      </c>
      <c r="S948">
        <v>5965.96</v>
      </c>
      <c r="T948" s="24">
        <v>45020</v>
      </c>
      <c r="U948">
        <v>1723.74</v>
      </c>
      <c r="V948" s="24">
        <v>45044</v>
      </c>
      <c r="W948" t="s">
        <v>62</v>
      </c>
      <c r="X948" s="24">
        <v>45044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0</v>
      </c>
      <c r="AH948">
        <v>6443.12</v>
      </c>
      <c r="AI948">
        <v>0</v>
      </c>
      <c r="AJ948">
        <v>0</v>
      </c>
      <c r="AK948">
        <v>0</v>
      </c>
    </row>
    <row r="949" spans="1:37" x14ac:dyDescent="0.25">
      <c r="A949" t="s">
        <v>68</v>
      </c>
      <c r="B949" t="s">
        <v>69</v>
      </c>
      <c r="C949" t="s">
        <v>56</v>
      </c>
      <c r="E949" t="s">
        <v>57</v>
      </c>
      <c r="F949" t="s">
        <v>1711</v>
      </c>
      <c r="H949" t="s">
        <v>58</v>
      </c>
      <c r="I949" t="s">
        <v>71</v>
      </c>
      <c r="J949" t="s">
        <v>2179</v>
      </c>
      <c r="K949">
        <v>137894</v>
      </c>
      <c r="L949" t="s">
        <v>56</v>
      </c>
      <c r="M949" t="s">
        <v>60</v>
      </c>
      <c r="N949" t="s">
        <v>107</v>
      </c>
      <c r="O949" s="24">
        <v>44904</v>
      </c>
      <c r="P949">
        <v>1838.1</v>
      </c>
      <c r="Q949">
        <v>1888.65</v>
      </c>
      <c r="R949">
        <v>1838.1</v>
      </c>
      <c r="S949">
        <v>1259.1199999999999</v>
      </c>
      <c r="T949" s="24">
        <v>45025</v>
      </c>
      <c r="U949">
        <v>363.79</v>
      </c>
      <c r="V949" s="24">
        <v>45055</v>
      </c>
      <c r="W949" t="s">
        <v>62</v>
      </c>
      <c r="X949" s="24">
        <v>45055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0</v>
      </c>
      <c r="AH949">
        <v>1353.74</v>
      </c>
      <c r="AI949">
        <v>0</v>
      </c>
      <c r="AJ949">
        <v>0</v>
      </c>
      <c r="AK949">
        <v>0</v>
      </c>
    </row>
    <row r="950" spans="1:37" x14ac:dyDescent="0.25">
      <c r="A950" t="s">
        <v>192</v>
      </c>
      <c r="B950" t="s">
        <v>193</v>
      </c>
      <c r="C950" t="s">
        <v>56</v>
      </c>
      <c r="E950" t="s">
        <v>57</v>
      </c>
      <c r="F950" t="s">
        <v>194</v>
      </c>
      <c r="H950" t="s">
        <v>195</v>
      </c>
      <c r="I950" t="s">
        <v>196</v>
      </c>
      <c r="J950" t="s">
        <v>2180</v>
      </c>
      <c r="K950" t="s">
        <v>2181</v>
      </c>
      <c r="L950" t="s">
        <v>56</v>
      </c>
      <c r="M950" t="s">
        <v>60</v>
      </c>
      <c r="N950" t="s">
        <v>217</v>
      </c>
      <c r="O950" s="24">
        <v>44950</v>
      </c>
      <c r="P950">
        <v>433.94</v>
      </c>
      <c r="Q950">
        <v>445.88</v>
      </c>
      <c r="R950">
        <v>433.94</v>
      </c>
      <c r="S950">
        <v>148.63</v>
      </c>
      <c r="T950" s="24">
        <v>45009</v>
      </c>
      <c r="U950">
        <v>157.31</v>
      </c>
      <c r="V950" s="24">
        <v>45040</v>
      </c>
      <c r="W950" t="s">
        <v>62</v>
      </c>
      <c r="X950" s="24">
        <v>45040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0</v>
      </c>
      <c r="AH950">
        <v>163.54</v>
      </c>
      <c r="AI950">
        <v>0</v>
      </c>
      <c r="AJ950">
        <v>0</v>
      </c>
      <c r="AK950">
        <v>0</v>
      </c>
    </row>
    <row r="951" spans="1:37" x14ac:dyDescent="0.25">
      <c r="A951" t="s">
        <v>2182</v>
      </c>
      <c r="B951" t="s">
        <v>2183</v>
      </c>
      <c r="C951" t="s">
        <v>56</v>
      </c>
      <c r="E951" t="s">
        <v>132</v>
      </c>
      <c r="H951" t="s">
        <v>100</v>
      </c>
      <c r="I951" t="s">
        <v>2184</v>
      </c>
      <c r="J951" t="s">
        <v>2185</v>
      </c>
      <c r="L951" t="s">
        <v>56</v>
      </c>
      <c r="M951" t="s">
        <v>66</v>
      </c>
      <c r="N951" t="s">
        <v>163</v>
      </c>
      <c r="O951" s="24">
        <v>44923</v>
      </c>
      <c r="P951">
        <v>5500</v>
      </c>
      <c r="Q951">
        <v>8253.59</v>
      </c>
      <c r="R951">
        <v>5500</v>
      </c>
      <c r="S951">
        <v>6257.3</v>
      </c>
      <c r="T951" s="24">
        <v>45045</v>
      </c>
      <c r="U951">
        <v>900</v>
      </c>
      <c r="V951" s="24">
        <v>45075</v>
      </c>
      <c r="W951" t="s">
        <v>62</v>
      </c>
      <c r="X951" s="24">
        <v>45075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0</v>
      </c>
      <c r="AH951">
        <v>6262.62</v>
      </c>
      <c r="AI951">
        <v>0</v>
      </c>
      <c r="AJ951">
        <v>0</v>
      </c>
      <c r="AK951">
        <v>0</v>
      </c>
    </row>
    <row r="952" spans="1:37" x14ac:dyDescent="0.25">
      <c r="A952" t="s">
        <v>345</v>
      </c>
      <c r="B952" t="s">
        <v>346</v>
      </c>
      <c r="C952" t="s">
        <v>56</v>
      </c>
      <c r="E952" t="s">
        <v>57</v>
      </c>
      <c r="F952" t="s">
        <v>1317</v>
      </c>
      <c r="H952" t="s">
        <v>150</v>
      </c>
      <c r="I952" t="s">
        <v>348</v>
      </c>
      <c r="J952" t="s">
        <v>7706</v>
      </c>
      <c r="K952" t="s">
        <v>1319</v>
      </c>
      <c r="L952" t="s">
        <v>56</v>
      </c>
      <c r="M952" t="s">
        <v>60</v>
      </c>
      <c r="N952" t="s">
        <v>61</v>
      </c>
      <c r="O952" s="24">
        <v>45042</v>
      </c>
      <c r="P952">
        <v>6228.05</v>
      </c>
      <c r="Q952">
        <v>6399.33</v>
      </c>
      <c r="R952">
        <v>6228.05</v>
      </c>
      <c r="S952">
        <v>6399.36</v>
      </c>
      <c r="U952">
        <v>1191.1199999999999</v>
      </c>
      <c r="V952" s="24">
        <v>45072</v>
      </c>
      <c r="W952" t="s">
        <v>62</v>
      </c>
      <c r="X952" s="24">
        <v>45072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0</v>
      </c>
      <c r="AH952">
        <v>6415.74</v>
      </c>
      <c r="AI952">
        <v>0</v>
      </c>
      <c r="AJ952">
        <v>0</v>
      </c>
      <c r="AK952">
        <v>0</v>
      </c>
    </row>
    <row r="953" spans="1:37" x14ac:dyDescent="0.25">
      <c r="A953" t="s">
        <v>738</v>
      </c>
      <c r="B953" t="s">
        <v>739</v>
      </c>
      <c r="C953" t="s">
        <v>95</v>
      </c>
      <c r="E953" t="s">
        <v>57</v>
      </c>
      <c r="F953" t="s">
        <v>2186</v>
      </c>
      <c r="H953" t="s">
        <v>87</v>
      </c>
      <c r="I953" t="s">
        <v>740</v>
      </c>
      <c r="J953" t="s">
        <v>2187</v>
      </c>
      <c r="K953" t="s">
        <v>2188</v>
      </c>
      <c r="L953" t="s">
        <v>175</v>
      </c>
      <c r="M953" t="s">
        <v>60</v>
      </c>
      <c r="N953" t="s">
        <v>107</v>
      </c>
      <c r="O953" s="24">
        <v>44886</v>
      </c>
      <c r="P953">
        <v>5999.99</v>
      </c>
      <c r="Q953">
        <v>6164.99</v>
      </c>
      <c r="R953">
        <v>5999.99</v>
      </c>
      <c r="S953">
        <v>4110</v>
      </c>
      <c r="T953" s="24">
        <v>45013</v>
      </c>
      <c r="U953">
        <v>1187.5</v>
      </c>
      <c r="V953" s="24">
        <v>45037</v>
      </c>
      <c r="W953" s="24">
        <v>45037</v>
      </c>
      <c r="X953" s="24">
        <v>45044</v>
      </c>
      <c r="Y953">
        <v>9</v>
      </c>
      <c r="Z953">
        <v>1</v>
      </c>
      <c r="AA953">
        <v>3</v>
      </c>
      <c r="AB953">
        <v>1027.5</v>
      </c>
      <c r="AC953">
        <v>160</v>
      </c>
      <c r="AD953">
        <v>160</v>
      </c>
      <c r="AE953">
        <v>8.31</v>
      </c>
      <c r="AF953">
        <v>38.5</v>
      </c>
      <c r="AG953">
        <v>1394.31</v>
      </c>
      <c r="AH953">
        <v>4515.51</v>
      </c>
      <c r="AI953">
        <v>1027.5</v>
      </c>
      <c r="AJ953">
        <v>170.69</v>
      </c>
      <c r="AK953">
        <v>38.5</v>
      </c>
    </row>
    <row r="954" spans="1:37" x14ac:dyDescent="0.25">
      <c r="A954" t="s">
        <v>2189</v>
      </c>
      <c r="B954" t="s">
        <v>2190</v>
      </c>
      <c r="C954" t="s">
        <v>56</v>
      </c>
      <c r="E954" t="s">
        <v>57</v>
      </c>
      <c r="F954" t="s">
        <v>2191</v>
      </c>
      <c r="H954" t="s">
        <v>58</v>
      </c>
      <c r="I954" t="s">
        <v>2192</v>
      </c>
      <c r="J954" t="s">
        <v>2193</v>
      </c>
      <c r="K954">
        <v>791</v>
      </c>
      <c r="L954" t="s">
        <v>56</v>
      </c>
      <c r="M954" t="s">
        <v>60</v>
      </c>
      <c r="N954" t="s">
        <v>114</v>
      </c>
      <c r="O954" s="24">
        <v>44896</v>
      </c>
      <c r="P954">
        <v>2901.29</v>
      </c>
      <c r="Q954">
        <v>2981.08</v>
      </c>
      <c r="R954">
        <v>2901.29</v>
      </c>
      <c r="S954">
        <v>1490.54</v>
      </c>
      <c r="T954" s="24">
        <v>45017</v>
      </c>
      <c r="U954">
        <v>832.31</v>
      </c>
      <c r="V954" s="24">
        <v>45047</v>
      </c>
      <c r="W954" t="s">
        <v>62</v>
      </c>
      <c r="X954" s="24">
        <v>45047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0</v>
      </c>
      <c r="AH954">
        <v>1634.41</v>
      </c>
      <c r="AI954">
        <v>0</v>
      </c>
      <c r="AJ954">
        <v>0</v>
      </c>
      <c r="AK954">
        <v>0</v>
      </c>
    </row>
    <row r="955" spans="1:37" x14ac:dyDescent="0.25">
      <c r="A955" t="s">
        <v>622</v>
      </c>
      <c r="B955" t="s">
        <v>623</v>
      </c>
      <c r="C955" t="s">
        <v>56</v>
      </c>
      <c r="E955" t="s">
        <v>132</v>
      </c>
      <c r="F955" t="s">
        <v>1691</v>
      </c>
      <c r="H955" t="s">
        <v>128</v>
      </c>
      <c r="I955" t="s">
        <v>133</v>
      </c>
      <c r="J955" t="s">
        <v>2194</v>
      </c>
      <c r="K955">
        <v>210035</v>
      </c>
      <c r="L955" t="s">
        <v>56</v>
      </c>
      <c r="M955" t="s">
        <v>60</v>
      </c>
      <c r="N955" t="s">
        <v>225</v>
      </c>
      <c r="O955" s="24">
        <v>44944</v>
      </c>
      <c r="P955">
        <v>6076</v>
      </c>
      <c r="Q955">
        <v>6319.05</v>
      </c>
      <c r="R955">
        <v>6076</v>
      </c>
      <c r="S955">
        <v>3159.54</v>
      </c>
      <c r="T955" s="24">
        <v>45034</v>
      </c>
      <c r="U955">
        <v>1174.7</v>
      </c>
      <c r="V955" s="24">
        <v>45064</v>
      </c>
      <c r="W955" t="s">
        <v>62</v>
      </c>
      <c r="X955" s="24">
        <v>45064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0</v>
      </c>
      <c r="AH955">
        <v>3300.24</v>
      </c>
      <c r="AI955">
        <v>0</v>
      </c>
      <c r="AJ955">
        <v>0</v>
      </c>
      <c r="AK955">
        <v>0</v>
      </c>
    </row>
    <row r="956" spans="1:37" x14ac:dyDescent="0.25">
      <c r="A956" t="s">
        <v>68</v>
      </c>
      <c r="B956" t="s">
        <v>69</v>
      </c>
      <c r="C956" t="s">
        <v>56</v>
      </c>
      <c r="E956" t="s">
        <v>57</v>
      </c>
      <c r="F956" t="s">
        <v>70</v>
      </c>
      <c r="H956" t="s">
        <v>58</v>
      </c>
      <c r="I956" t="s">
        <v>71</v>
      </c>
      <c r="J956" t="s">
        <v>6523</v>
      </c>
      <c r="K956">
        <v>93252</v>
      </c>
      <c r="L956" t="s">
        <v>56</v>
      </c>
      <c r="M956" t="s">
        <v>60</v>
      </c>
      <c r="N956" t="s">
        <v>107</v>
      </c>
      <c r="O956" s="24">
        <v>44995</v>
      </c>
      <c r="P956">
        <v>1034</v>
      </c>
      <c r="Q956">
        <v>1062.44</v>
      </c>
      <c r="R956">
        <v>1034</v>
      </c>
      <c r="S956">
        <v>1062.42</v>
      </c>
      <c r="U956">
        <v>204.65</v>
      </c>
      <c r="V956" s="24">
        <v>45087</v>
      </c>
      <c r="W956" t="s">
        <v>62</v>
      </c>
      <c r="X956" s="24">
        <v>45087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1138.45</v>
      </c>
      <c r="AI956">
        <v>0</v>
      </c>
      <c r="AJ956">
        <v>0</v>
      </c>
      <c r="AK956">
        <v>0</v>
      </c>
    </row>
    <row r="957" spans="1:37" x14ac:dyDescent="0.25">
      <c r="A957" t="s">
        <v>319</v>
      </c>
      <c r="B957" t="s">
        <v>320</v>
      </c>
      <c r="C957" t="s">
        <v>56</v>
      </c>
      <c r="E957" t="s">
        <v>57</v>
      </c>
      <c r="F957" t="s">
        <v>6524</v>
      </c>
      <c r="H957" t="s">
        <v>58</v>
      </c>
      <c r="I957" t="s">
        <v>75</v>
      </c>
      <c r="J957" t="s">
        <v>6525</v>
      </c>
      <c r="K957">
        <v>109494</v>
      </c>
      <c r="L957" t="s">
        <v>56</v>
      </c>
      <c r="M957" t="s">
        <v>60</v>
      </c>
      <c r="N957" t="s">
        <v>1333</v>
      </c>
      <c r="O957" s="24">
        <v>44987</v>
      </c>
      <c r="P957">
        <v>2513.63</v>
      </c>
      <c r="Q957">
        <v>2582.7600000000002</v>
      </c>
      <c r="R957">
        <v>2513.63</v>
      </c>
      <c r="S957">
        <v>2066.2399999999998</v>
      </c>
      <c r="T957" s="24">
        <v>45018</v>
      </c>
      <c r="U957">
        <v>566.83000000000004</v>
      </c>
      <c r="V957" s="24">
        <v>45048</v>
      </c>
      <c r="W957" t="s">
        <v>62</v>
      </c>
      <c r="X957" s="24">
        <v>45048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2127.59</v>
      </c>
      <c r="AI957">
        <v>0</v>
      </c>
      <c r="AJ957">
        <v>0</v>
      </c>
      <c r="AK957">
        <v>0</v>
      </c>
    </row>
    <row r="958" spans="1:37" x14ac:dyDescent="0.25">
      <c r="A958" t="s">
        <v>534</v>
      </c>
      <c r="B958" t="s">
        <v>535</v>
      </c>
      <c r="C958" t="s">
        <v>95</v>
      </c>
      <c r="E958" t="s">
        <v>57</v>
      </c>
      <c r="F958" t="s">
        <v>2195</v>
      </c>
      <c r="H958" t="s">
        <v>128</v>
      </c>
      <c r="I958" t="s">
        <v>537</v>
      </c>
      <c r="J958" t="s">
        <v>2196</v>
      </c>
      <c r="K958" t="s">
        <v>2197</v>
      </c>
      <c r="L958" t="s">
        <v>56</v>
      </c>
      <c r="M958" t="s">
        <v>60</v>
      </c>
      <c r="N958" t="s">
        <v>114</v>
      </c>
      <c r="O958" s="24">
        <v>44896</v>
      </c>
      <c r="P958">
        <v>1943.29</v>
      </c>
      <c r="Q958">
        <v>2039.49</v>
      </c>
      <c r="R958">
        <v>1943.29</v>
      </c>
      <c r="S958">
        <v>1019.74</v>
      </c>
      <c r="T958" s="24">
        <v>45017</v>
      </c>
      <c r="U958">
        <v>568.16999999999996</v>
      </c>
      <c r="V958" s="24">
        <v>45047</v>
      </c>
      <c r="W958" t="s">
        <v>62</v>
      </c>
      <c r="X958" s="24">
        <v>45047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  <c r="AH958">
        <v>1116.56</v>
      </c>
      <c r="AI958">
        <v>0</v>
      </c>
      <c r="AJ958">
        <v>0</v>
      </c>
      <c r="AK958">
        <v>0</v>
      </c>
    </row>
    <row r="959" spans="1:37" x14ac:dyDescent="0.25">
      <c r="A959" t="s">
        <v>2200</v>
      </c>
      <c r="B959" t="s">
        <v>2201</v>
      </c>
      <c r="C959" t="s">
        <v>56</v>
      </c>
      <c r="E959" t="s">
        <v>57</v>
      </c>
      <c r="H959" t="s">
        <v>87</v>
      </c>
      <c r="I959" t="s">
        <v>75</v>
      </c>
      <c r="J959" t="s">
        <v>2202</v>
      </c>
      <c r="L959" t="s">
        <v>56</v>
      </c>
      <c r="M959" t="s">
        <v>66</v>
      </c>
      <c r="N959" t="s">
        <v>117</v>
      </c>
      <c r="O959" s="24">
        <v>44943</v>
      </c>
      <c r="P959">
        <v>40000</v>
      </c>
      <c r="Q959">
        <v>90821.67</v>
      </c>
      <c r="R959">
        <v>40000</v>
      </c>
      <c r="S959">
        <v>75533.17</v>
      </c>
      <c r="T959" s="24">
        <v>45030</v>
      </c>
      <c r="U959">
        <v>9754</v>
      </c>
      <c r="V959" s="24">
        <v>45060</v>
      </c>
      <c r="W959" t="s">
        <v>62</v>
      </c>
      <c r="X959" s="24">
        <v>45060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  <c r="AG959">
        <v>0</v>
      </c>
      <c r="AH959">
        <v>76480.81</v>
      </c>
      <c r="AI959">
        <v>0</v>
      </c>
      <c r="AJ959">
        <v>0</v>
      </c>
      <c r="AK959">
        <v>0</v>
      </c>
    </row>
    <row r="960" spans="1:37" x14ac:dyDescent="0.25">
      <c r="A960" t="s">
        <v>214</v>
      </c>
      <c r="B960" t="s">
        <v>215</v>
      </c>
      <c r="C960" t="s">
        <v>56</v>
      </c>
      <c r="E960" t="s">
        <v>57</v>
      </c>
      <c r="F960" t="s">
        <v>1489</v>
      </c>
      <c r="H960" t="s">
        <v>150</v>
      </c>
      <c r="I960" t="s">
        <v>216</v>
      </c>
      <c r="J960" t="s">
        <v>6526</v>
      </c>
      <c r="K960" t="s">
        <v>6527</v>
      </c>
      <c r="L960" t="s">
        <v>56</v>
      </c>
      <c r="M960" t="s">
        <v>60</v>
      </c>
      <c r="N960" t="s">
        <v>217</v>
      </c>
      <c r="O960" s="24">
        <v>45015</v>
      </c>
      <c r="P960">
        <v>1488.17</v>
      </c>
      <c r="Q960">
        <v>1529.1</v>
      </c>
      <c r="R960">
        <v>1488.17</v>
      </c>
      <c r="S960">
        <v>1529.1</v>
      </c>
      <c r="U960">
        <v>539.47</v>
      </c>
      <c r="V960" s="24">
        <v>45046</v>
      </c>
      <c r="W960" t="s">
        <v>62</v>
      </c>
      <c r="X960" s="24">
        <v>45046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0</v>
      </c>
      <c r="AH960">
        <v>1559.43</v>
      </c>
      <c r="AI960">
        <v>0</v>
      </c>
      <c r="AJ960">
        <v>0</v>
      </c>
      <c r="AK960">
        <v>0</v>
      </c>
    </row>
    <row r="961" spans="1:37" x14ac:dyDescent="0.25">
      <c r="A961" t="s">
        <v>814</v>
      </c>
      <c r="B961" t="s">
        <v>815</v>
      </c>
      <c r="C961" t="s">
        <v>56</v>
      </c>
      <c r="E961" t="s">
        <v>57</v>
      </c>
      <c r="F961" t="s">
        <v>816</v>
      </c>
      <c r="H961" t="s">
        <v>58</v>
      </c>
      <c r="I961" t="s">
        <v>65</v>
      </c>
      <c r="J961" t="s">
        <v>7707</v>
      </c>
      <c r="K961">
        <v>1294</v>
      </c>
      <c r="L961" t="s">
        <v>56</v>
      </c>
      <c r="M961" t="s">
        <v>60</v>
      </c>
      <c r="N961" t="s">
        <v>92</v>
      </c>
      <c r="O961" s="24">
        <v>45019</v>
      </c>
      <c r="P961">
        <v>1711</v>
      </c>
      <c r="Q961">
        <v>1758.07</v>
      </c>
      <c r="R961">
        <v>1711</v>
      </c>
      <c r="S961">
        <v>1758.08</v>
      </c>
      <c r="U961">
        <v>473.74</v>
      </c>
      <c r="V961" s="24">
        <v>45049</v>
      </c>
      <c r="W961" t="s">
        <v>62</v>
      </c>
      <c r="X961" s="24">
        <v>45049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  <c r="AG961">
        <v>0</v>
      </c>
      <c r="AH961">
        <v>1788.46</v>
      </c>
      <c r="AI961">
        <v>0</v>
      </c>
      <c r="AJ961">
        <v>0</v>
      </c>
      <c r="AK961">
        <v>0</v>
      </c>
    </row>
    <row r="962" spans="1:37" x14ac:dyDescent="0.25">
      <c r="A962" t="s">
        <v>685</v>
      </c>
      <c r="B962" t="s">
        <v>686</v>
      </c>
      <c r="C962" t="s">
        <v>95</v>
      </c>
      <c r="E962" t="s">
        <v>57</v>
      </c>
      <c r="F962" t="s">
        <v>2203</v>
      </c>
      <c r="H962" t="s">
        <v>195</v>
      </c>
      <c r="I962" t="s">
        <v>687</v>
      </c>
      <c r="J962" t="s">
        <v>2204</v>
      </c>
      <c r="K962" t="s">
        <v>2205</v>
      </c>
      <c r="L962" t="s">
        <v>56</v>
      </c>
      <c r="M962" t="s">
        <v>60</v>
      </c>
      <c r="N962" t="s">
        <v>107</v>
      </c>
      <c r="O962" s="24">
        <v>44896</v>
      </c>
      <c r="P962">
        <v>7000</v>
      </c>
      <c r="Q962">
        <v>7192.5</v>
      </c>
      <c r="R962">
        <v>7000</v>
      </c>
      <c r="S962">
        <v>4795</v>
      </c>
      <c r="T962" s="24">
        <v>45017</v>
      </c>
      <c r="U962">
        <v>1385.42</v>
      </c>
      <c r="V962" s="24">
        <v>45047</v>
      </c>
      <c r="W962" t="s">
        <v>62</v>
      </c>
      <c r="X962" s="24">
        <v>45047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0</v>
      </c>
      <c r="AG962">
        <v>0</v>
      </c>
      <c r="AH962">
        <v>5192.33</v>
      </c>
      <c r="AI962">
        <v>0</v>
      </c>
      <c r="AJ962">
        <v>0</v>
      </c>
      <c r="AK962">
        <v>0</v>
      </c>
    </row>
    <row r="963" spans="1:37" x14ac:dyDescent="0.25">
      <c r="A963" t="s">
        <v>192</v>
      </c>
      <c r="B963" t="s">
        <v>193</v>
      </c>
      <c r="C963" t="s">
        <v>56</v>
      </c>
      <c r="E963" t="s">
        <v>57</v>
      </c>
      <c r="F963" t="s">
        <v>194</v>
      </c>
      <c r="H963" t="s">
        <v>195</v>
      </c>
      <c r="I963" t="s">
        <v>196</v>
      </c>
      <c r="J963" t="s">
        <v>2206</v>
      </c>
      <c r="K963">
        <v>111189</v>
      </c>
      <c r="L963" t="s">
        <v>56</v>
      </c>
      <c r="M963" t="s">
        <v>60</v>
      </c>
      <c r="N963" t="s">
        <v>217</v>
      </c>
      <c r="O963" s="24">
        <v>44956</v>
      </c>
      <c r="P963">
        <v>728.55</v>
      </c>
      <c r="Q963">
        <v>748.59</v>
      </c>
      <c r="R963">
        <v>728.55</v>
      </c>
      <c r="S963">
        <v>249.53</v>
      </c>
      <c r="T963" s="24">
        <v>45013</v>
      </c>
      <c r="U963">
        <v>264.11</v>
      </c>
      <c r="V963" s="24">
        <v>45044</v>
      </c>
      <c r="W963" t="s">
        <v>62</v>
      </c>
      <c r="X963" s="24">
        <v>45044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272.64999999999998</v>
      </c>
      <c r="AI963">
        <v>0</v>
      </c>
      <c r="AJ963">
        <v>0</v>
      </c>
      <c r="AK963">
        <v>0</v>
      </c>
    </row>
    <row r="964" spans="1:37" x14ac:dyDescent="0.25">
      <c r="A964" t="s">
        <v>2898</v>
      </c>
      <c r="B964" t="s">
        <v>2899</v>
      </c>
      <c r="C964" t="s">
        <v>56</v>
      </c>
      <c r="E964" t="s">
        <v>57</v>
      </c>
      <c r="F964" t="s">
        <v>4064</v>
      </c>
      <c r="H964" t="s">
        <v>195</v>
      </c>
      <c r="I964" t="s">
        <v>111</v>
      </c>
      <c r="J964" t="s">
        <v>7708</v>
      </c>
      <c r="K964">
        <v>1000089</v>
      </c>
      <c r="L964" t="s">
        <v>56</v>
      </c>
      <c r="M964" t="s">
        <v>60</v>
      </c>
      <c r="N964" t="s">
        <v>61</v>
      </c>
      <c r="O964" s="24">
        <v>45037</v>
      </c>
      <c r="P964">
        <v>9000</v>
      </c>
      <c r="Q964">
        <v>9247.5</v>
      </c>
      <c r="R964">
        <v>9000</v>
      </c>
      <c r="S964">
        <v>9247.5</v>
      </c>
      <c r="U964">
        <v>1721.25</v>
      </c>
      <c r="V964" s="24">
        <v>45067</v>
      </c>
      <c r="W964" t="s">
        <v>62</v>
      </c>
      <c r="X964" s="24">
        <v>45067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  <c r="AH964">
        <v>9300.76</v>
      </c>
      <c r="AI964">
        <v>0</v>
      </c>
      <c r="AJ964">
        <v>0</v>
      </c>
      <c r="AK964">
        <v>0</v>
      </c>
    </row>
    <row r="965" spans="1:37" x14ac:dyDescent="0.25">
      <c r="A965" t="s">
        <v>741</v>
      </c>
      <c r="B965" t="s">
        <v>742</v>
      </c>
      <c r="C965" t="s">
        <v>95</v>
      </c>
      <c r="E965" t="s">
        <v>57</v>
      </c>
      <c r="F965" t="s">
        <v>2207</v>
      </c>
      <c r="H965" t="s">
        <v>195</v>
      </c>
      <c r="I965" t="s">
        <v>221</v>
      </c>
      <c r="J965" t="s">
        <v>2208</v>
      </c>
      <c r="K965" t="s">
        <v>2209</v>
      </c>
      <c r="L965" t="s">
        <v>56</v>
      </c>
      <c r="M965" t="s">
        <v>60</v>
      </c>
      <c r="N965" t="s">
        <v>107</v>
      </c>
      <c r="O965" s="24">
        <v>44876</v>
      </c>
      <c r="P965">
        <v>15000</v>
      </c>
      <c r="Q965">
        <v>15412.5</v>
      </c>
      <c r="R965">
        <v>15000</v>
      </c>
      <c r="S965">
        <v>7706.25</v>
      </c>
      <c r="T965" s="24">
        <v>45027</v>
      </c>
      <c r="U965">
        <v>2968.75</v>
      </c>
      <c r="V965" s="24">
        <v>45057</v>
      </c>
      <c r="W965" t="s">
        <v>62</v>
      </c>
      <c r="X965" s="24">
        <v>45057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  <c r="AH965">
        <v>8419.91</v>
      </c>
      <c r="AI965">
        <v>0</v>
      </c>
      <c r="AJ965">
        <v>0</v>
      </c>
      <c r="AK965">
        <v>0</v>
      </c>
    </row>
    <row r="966" spans="1:37" x14ac:dyDescent="0.25">
      <c r="A966" t="s">
        <v>643</v>
      </c>
      <c r="B966" t="s">
        <v>644</v>
      </c>
      <c r="C966" t="s">
        <v>56</v>
      </c>
      <c r="E966" t="s">
        <v>57</v>
      </c>
      <c r="F966" t="s">
        <v>2211</v>
      </c>
      <c r="H966" t="s">
        <v>87</v>
      </c>
      <c r="I966" t="s">
        <v>646</v>
      </c>
      <c r="J966" t="s">
        <v>2212</v>
      </c>
      <c r="K966">
        <v>911623547599060</v>
      </c>
      <c r="L966" t="s">
        <v>56</v>
      </c>
      <c r="M966" t="s">
        <v>60</v>
      </c>
      <c r="N966" t="s">
        <v>107</v>
      </c>
      <c r="O966" s="24">
        <v>44915</v>
      </c>
      <c r="P966">
        <v>1051</v>
      </c>
      <c r="Q966">
        <v>1079.92</v>
      </c>
      <c r="R966">
        <v>1051</v>
      </c>
      <c r="S966">
        <v>719.96</v>
      </c>
      <c r="T966" s="24">
        <v>45036</v>
      </c>
      <c r="U966">
        <v>208.01</v>
      </c>
      <c r="V966" s="24">
        <v>45066</v>
      </c>
      <c r="W966" t="s">
        <v>62</v>
      </c>
      <c r="X966" s="24">
        <v>45066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766.48</v>
      </c>
      <c r="AI966">
        <v>0</v>
      </c>
      <c r="AJ966">
        <v>0</v>
      </c>
      <c r="AK966">
        <v>0</v>
      </c>
    </row>
    <row r="967" spans="1:37" x14ac:dyDescent="0.25">
      <c r="A967" t="s">
        <v>676</v>
      </c>
      <c r="B967" t="s">
        <v>677</v>
      </c>
      <c r="C967" t="s">
        <v>56</v>
      </c>
      <c r="E967" t="s">
        <v>57</v>
      </c>
      <c r="H967" t="s">
        <v>100</v>
      </c>
      <c r="I967" t="s">
        <v>111</v>
      </c>
      <c r="J967" t="s">
        <v>6528</v>
      </c>
      <c r="L967" t="s">
        <v>56</v>
      </c>
      <c r="M967" t="s">
        <v>66</v>
      </c>
      <c r="N967" t="s">
        <v>117</v>
      </c>
      <c r="O967" s="24">
        <v>45000</v>
      </c>
      <c r="P967">
        <v>11050</v>
      </c>
      <c r="Q967">
        <v>17934</v>
      </c>
      <c r="R967">
        <v>11050</v>
      </c>
      <c r="S967">
        <v>15042.64</v>
      </c>
      <c r="T967" s="24">
        <v>45033</v>
      </c>
      <c r="U967">
        <v>1125</v>
      </c>
      <c r="V967" s="24">
        <v>45040</v>
      </c>
      <c r="W967" t="s">
        <v>62</v>
      </c>
      <c r="X967" s="24">
        <v>45040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15193.33</v>
      </c>
      <c r="AI967">
        <v>0</v>
      </c>
      <c r="AJ967">
        <v>0</v>
      </c>
      <c r="AK967">
        <v>0</v>
      </c>
    </row>
    <row r="968" spans="1:37" x14ac:dyDescent="0.25">
      <c r="A968" t="s">
        <v>3772</v>
      </c>
      <c r="B968" t="s">
        <v>3773</v>
      </c>
      <c r="C968" t="s">
        <v>56</v>
      </c>
      <c r="E968" t="s">
        <v>57</v>
      </c>
      <c r="F968" t="s">
        <v>3774</v>
      </c>
      <c r="H968" t="s">
        <v>87</v>
      </c>
      <c r="I968" t="s">
        <v>265</v>
      </c>
      <c r="J968" t="s">
        <v>6529</v>
      </c>
      <c r="K968">
        <v>8720</v>
      </c>
      <c r="L968" t="s">
        <v>56</v>
      </c>
      <c r="M968" t="s">
        <v>60</v>
      </c>
      <c r="N968" t="s">
        <v>92</v>
      </c>
      <c r="O968" s="24">
        <v>45012</v>
      </c>
      <c r="P968">
        <v>440</v>
      </c>
      <c r="Q968">
        <v>452.1</v>
      </c>
      <c r="R968">
        <v>440</v>
      </c>
      <c r="S968">
        <v>452.12</v>
      </c>
      <c r="U968">
        <v>121.83</v>
      </c>
      <c r="V968" s="24">
        <v>45043</v>
      </c>
      <c r="W968" t="s">
        <v>62</v>
      </c>
      <c r="X968" s="24">
        <v>45046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462.19</v>
      </c>
      <c r="AI968">
        <v>0</v>
      </c>
      <c r="AJ968">
        <v>0</v>
      </c>
      <c r="AK968">
        <v>0</v>
      </c>
    </row>
    <row r="969" spans="1:37" x14ac:dyDescent="0.25">
      <c r="A969" t="s">
        <v>289</v>
      </c>
      <c r="B969" t="s">
        <v>290</v>
      </c>
      <c r="C969" t="s">
        <v>56</v>
      </c>
      <c r="E969" t="s">
        <v>57</v>
      </c>
      <c r="F969" t="s">
        <v>2213</v>
      </c>
      <c r="H969" t="s">
        <v>128</v>
      </c>
      <c r="I969" t="s">
        <v>292</v>
      </c>
      <c r="J969" t="s">
        <v>2214</v>
      </c>
      <c r="K969">
        <v>46676</v>
      </c>
      <c r="L969" t="s">
        <v>56</v>
      </c>
      <c r="M969" t="s">
        <v>60</v>
      </c>
      <c r="N969" t="s">
        <v>511</v>
      </c>
      <c r="O969" s="24">
        <v>44946</v>
      </c>
      <c r="P969">
        <v>440</v>
      </c>
      <c r="Q969">
        <v>461.78</v>
      </c>
      <c r="R969">
        <v>440</v>
      </c>
      <c r="S969">
        <v>230.89</v>
      </c>
      <c r="T969" s="24">
        <v>45033</v>
      </c>
      <c r="U969">
        <v>239.69</v>
      </c>
      <c r="V969" s="24">
        <v>45005</v>
      </c>
      <c r="W969" t="s">
        <v>62</v>
      </c>
      <c r="X969" s="24">
        <v>45051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244.42</v>
      </c>
      <c r="AI969">
        <v>0</v>
      </c>
      <c r="AJ969">
        <v>0</v>
      </c>
      <c r="AK969">
        <v>0</v>
      </c>
    </row>
    <row r="970" spans="1:37" x14ac:dyDescent="0.25">
      <c r="A970" t="s">
        <v>2217</v>
      </c>
      <c r="B970" t="s">
        <v>2218</v>
      </c>
      <c r="C970" t="s">
        <v>63</v>
      </c>
      <c r="E970" t="s">
        <v>57</v>
      </c>
      <c r="H970" t="s">
        <v>64</v>
      </c>
      <c r="I970" t="s">
        <v>96</v>
      </c>
      <c r="J970" t="s">
        <v>2219</v>
      </c>
      <c r="L970" t="s">
        <v>63</v>
      </c>
      <c r="M970" t="s">
        <v>66</v>
      </c>
      <c r="N970" t="s">
        <v>77</v>
      </c>
      <c r="O970" s="24">
        <v>44308</v>
      </c>
      <c r="P970">
        <v>81998.759999999995</v>
      </c>
      <c r="Q970">
        <v>81998.759999999995</v>
      </c>
      <c r="R970">
        <v>81998.759999999995</v>
      </c>
      <c r="S970">
        <v>31915.85</v>
      </c>
      <c r="T970" s="24">
        <v>44971</v>
      </c>
      <c r="U970">
        <v>750</v>
      </c>
      <c r="V970" s="24">
        <v>44978</v>
      </c>
      <c r="W970" s="24">
        <v>44978</v>
      </c>
      <c r="X970" s="24">
        <v>44967</v>
      </c>
      <c r="Y970">
        <v>68</v>
      </c>
      <c r="Z970">
        <v>3</v>
      </c>
      <c r="AA970">
        <v>62</v>
      </c>
      <c r="AB970">
        <v>31915.85</v>
      </c>
      <c r="AC970">
        <v>0</v>
      </c>
      <c r="AD970">
        <v>0</v>
      </c>
      <c r="AE970">
        <v>0</v>
      </c>
      <c r="AF970">
        <v>0</v>
      </c>
      <c r="AG970">
        <v>31915.85</v>
      </c>
      <c r="AH970">
        <v>31915.85</v>
      </c>
      <c r="AI970">
        <v>31915.85</v>
      </c>
      <c r="AJ970">
        <v>0</v>
      </c>
      <c r="AK970">
        <v>0</v>
      </c>
    </row>
    <row r="971" spans="1:37" x14ac:dyDescent="0.25">
      <c r="A971" t="s">
        <v>2220</v>
      </c>
      <c r="B971" t="s">
        <v>2221</v>
      </c>
      <c r="C971" t="s">
        <v>56</v>
      </c>
      <c r="E971" t="s">
        <v>57</v>
      </c>
      <c r="H971" t="s">
        <v>100</v>
      </c>
      <c r="I971" t="s">
        <v>834</v>
      </c>
      <c r="J971" t="s">
        <v>2222</v>
      </c>
      <c r="L971" t="s">
        <v>56</v>
      </c>
      <c r="M971" t="s">
        <v>66</v>
      </c>
      <c r="N971" t="s">
        <v>117</v>
      </c>
      <c r="O971" s="24">
        <v>44886</v>
      </c>
      <c r="P971">
        <v>2250</v>
      </c>
      <c r="Q971">
        <v>7890.34</v>
      </c>
      <c r="R971">
        <v>2250</v>
      </c>
      <c r="S971">
        <v>3821.38</v>
      </c>
      <c r="T971" s="24">
        <v>45017</v>
      </c>
      <c r="U971">
        <v>971</v>
      </c>
      <c r="V971" s="24">
        <v>45047</v>
      </c>
      <c r="W971" t="s">
        <v>62</v>
      </c>
      <c r="X971" s="24">
        <v>45047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3971.77</v>
      </c>
      <c r="AI971">
        <v>0</v>
      </c>
      <c r="AJ971">
        <v>0</v>
      </c>
      <c r="AK971">
        <v>0</v>
      </c>
    </row>
    <row r="972" spans="1:37" x14ac:dyDescent="0.25">
      <c r="A972" t="s">
        <v>2223</v>
      </c>
      <c r="B972" t="s">
        <v>2224</v>
      </c>
      <c r="C972" t="s">
        <v>63</v>
      </c>
      <c r="E972" t="s">
        <v>57</v>
      </c>
      <c r="G972" t="s">
        <v>2224</v>
      </c>
      <c r="H972" t="s">
        <v>351</v>
      </c>
      <c r="I972" t="s">
        <v>1055</v>
      </c>
      <c r="J972" t="s">
        <v>2225</v>
      </c>
      <c r="L972" t="s">
        <v>56</v>
      </c>
      <c r="M972" t="s">
        <v>66</v>
      </c>
      <c r="N972" t="s">
        <v>77</v>
      </c>
      <c r="O972" s="24">
        <v>44718</v>
      </c>
      <c r="P972">
        <v>5334.16</v>
      </c>
      <c r="Q972">
        <v>5334.16</v>
      </c>
      <c r="R972">
        <v>5334.16</v>
      </c>
      <c r="S972">
        <v>4184.16</v>
      </c>
      <c r="T972" s="24">
        <v>45036</v>
      </c>
      <c r="U972">
        <v>50</v>
      </c>
      <c r="V972" s="24">
        <v>45050</v>
      </c>
      <c r="W972" t="s">
        <v>62</v>
      </c>
      <c r="X972" s="24">
        <v>45050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0</v>
      </c>
      <c r="AG972">
        <v>0</v>
      </c>
      <c r="AH972">
        <v>4184.16</v>
      </c>
      <c r="AI972">
        <v>0</v>
      </c>
      <c r="AJ972">
        <v>0</v>
      </c>
      <c r="AK972">
        <v>0</v>
      </c>
    </row>
    <row r="973" spans="1:37" x14ac:dyDescent="0.25">
      <c r="A973" t="s">
        <v>1355</v>
      </c>
      <c r="B973" t="s">
        <v>1356</v>
      </c>
      <c r="C973" t="s">
        <v>56</v>
      </c>
      <c r="E973" t="s">
        <v>57</v>
      </c>
      <c r="F973" t="s">
        <v>1357</v>
      </c>
      <c r="H973" t="s">
        <v>128</v>
      </c>
      <c r="I973" t="s">
        <v>1218</v>
      </c>
      <c r="J973" t="s">
        <v>2226</v>
      </c>
      <c r="K973" t="s">
        <v>1358</v>
      </c>
      <c r="L973" t="s">
        <v>56</v>
      </c>
      <c r="M973" t="s">
        <v>60</v>
      </c>
      <c r="N973" t="s">
        <v>107</v>
      </c>
      <c r="O973" s="24">
        <v>44901</v>
      </c>
      <c r="P973">
        <v>4750</v>
      </c>
      <c r="Q973">
        <v>4985.13</v>
      </c>
      <c r="R973">
        <v>4750</v>
      </c>
      <c r="S973">
        <v>3323.44</v>
      </c>
      <c r="T973" s="24">
        <v>45022</v>
      </c>
      <c r="U973">
        <v>957.52</v>
      </c>
      <c r="V973" s="24">
        <v>45052</v>
      </c>
      <c r="W973" t="s">
        <v>62</v>
      </c>
      <c r="X973" s="24">
        <v>45052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3578.53</v>
      </c>
      <c r="AI973">
        <v>0</v>
      </c>
      <c r="AJ973">
        <v>0</v>
      </c>
      <c r="AK973">
        <v>0</v>
      </c>
    </row>
    <row r="974" spans="1:37" x14ac:dyDescent="0.25">
      <c r="A974" t="s">
        <v>199</v>
      </c>
      <c r="B974" t="s">
        <v>200</v>
      </c>
      <c r="C974" t="s">
        <v>56</v>
      </c>
      <c r="E974" t="s">
        <v>132</v>
      </c>
      <c r="F974" t="s">
        <v>201</v>
      </c>
      <c r="H974" t="s">
        <v>87</v>
      </c>
      <c r="I974" t="s">
        <v>111</v>
      </c>
      <c r="J974" t="s">
        <v>2227</v>
      </c>
      <c r="K974" t="s">
        <v>2228</v>
      </c>
      <c r="L974" t="s">
        <v>56</v>
      </c>
      <c r="M974" t="s">
        <v>60</v>
      </c>
      <c r="N974" t="s">
        <v>107</v>
      </c>
      <c r="O974" s="24">
        <v>44929</v>
      </c>
      <c r="P974">
        <v>812.14</v>
      </c>
      <c r="Q974">
        <v>834.48</v>
      </c>
      <c r="R974">
        <v>812.14</v>
      </c>
      <c r="S974">
        <v>695.4</v>
      </c>
      <c r="T974" s="24">
        <v>45019</v>
      </c>
      <c r="U974">
        <v>160.74</v>
      </c>
      <c r="V974" s="24">
        <v>45049</v>
      </c>
      <c r="W974" t="s">
        <v>62</v>
      </c>
      <c r="X974" s="24">
        <v>45049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741.74</v>
      </c>
      <c r="AI974">
        <v>0</v>
      </c>
      <c r="AJ974">
        <v>0</v>
      </c>
      <c r="AK974">
        <v>0</v>
      </c>
    </row>
    <row r="975" spans="1:37" x14ac:dyDescent="0.25">
      <c r="A975" t="s">
        <v>1887</v>
      </c>
      <c r="B975" t="s">
        <v>1888</v>
      </c>
      <c r="C975" t="s">
        <v>56</v>
      </c>
      <c r="E975" t="s">
        <v>57</v>
      </c>
      <c r="F975" t="s">
        <v>1889</v>
      </c>
      <c r="H975" t="s">
        <v>150</v>
      </c>
      <c r="I975" t="s">
        <v>1171</v>
      </c>
      <c r="J975" t="s">
        <v>2229</v>
      </c>
      <c r="K975">
        <v>312022</v>
      </c>
      <c r="L975" t="s">
        <v>56</v>
      </c>
      <c r="M975" t="s">
        <v>60</v>
      </c>
      <c r="N975" t="s">
        <v>114</v>
      </c>
      <c r="O975" s="24">
        <v>44917</v>
      </c>
      <c r="P975">
        <v>1893.66</v>
      </c>
      <c r="Q975">
        <v>1945.75</v>
      </c>
      <c r="R975">
        <v>1893.66</v>
      </c>
      <c r="S975">
        <v>1459.32</v>
      </c>
      <c r="T975" s="24">
        <v>45007</v>
      </c>
      <c r="U975">
        <v>543.25</v>
      </c>
      <c r="V975" s="24">
        <v>45038</v>
      </c>
      <c r="W975" t="s">
        <v>62</v>
      </c>
      <c r="X975" s="24">
        <v>45038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1576.04</v>
      </c>
      <c r="AI975">
        <v>0</v>
      </c>
      <c r="AJ975">
        <v>0</v>
      </c>
      <c r="AK975">
        <v>0</v>
      </c>
    </row>
    <row r="976" spans="1:37" x14ac:dyDescent="0.25">
      <c r="A976" t="s">
        <v>68</v>
      </c>
      <c r="B976" t="s">
        <v>69</v>
      </c>
      <c r="C976" t="s">
        <v>56</v>
      </c>
      <c r="E976" t="s">
        <v>57</v>
      </c>
      <c r="F976" t="s">
        <v>283</v>
      </c>
      <c r="H976" t="s">
        <v>58</v>
      </c>
      <c r="I976" t="s">
        <v>71</v>
      </c>
      <c r="J976" t="s">
        <v>6530</v>
      </c>
      <c r="K976">
        <v>30575</v>
      </c>
      <c r="L976" t="s">
        <v>56</v>
      </c>
      <c r="M976" t="s">
        <v>60</v>
      </c>
      <c r="N976" t="s">
        <v>61</v>
      </c>
      <c r="O976" s="24">
        <v>45009</v>
      </c>
      <c r="P976">
        <v>314.60000000000002</v>
      </c>
      <c r="Q976">
        <v>323.27</v>
      </c>
      <c r="R976">
        <v>314.60000000000002</v>
      </c>
      <c r="S976">
        <v>323.27999999999997</v>
      </c>
      <c r="U976">
        <v>60.18</v>
      </c>
      <c r="V976" s="24">
        <v>45040</v>
      </c>
      <c r="W976" t="s">
        <v>62</v>
      </c>
      <c r="X976" s="24">
        <v>45040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330.93</v>
      </c>
      <c r="AI976">
        <v>0</v>
      </c>
      <c r="AJ976">
        <v>0</v>
      </c>
      <c r="AK976">
        <v>0</v>
      </c>
    </row>
    <row r="977" spans="1:37" x14ac:dyDescent="0.25">
      <c r="A977" t="s">
        <v>651</v>
      </c>
      <c r="B977" t="s">
        <v>652</v>
      </c>
      <c r="C977" t="s">
        <v>95</v>
      </c>
      <c r="E977" t="s">
        <v>57</v>
      </c>
      <c r="F977" t="s">
        <v>6286</v>
      </c>
      <c r="H977" t="s">
        <v>195</v>
      </c>
      <c r="I977" t="s">
        <v>154</v>
      </c>
      <c r="J977" t="s">
        <v>6531</v>
      </c>
      <c r="K977">
        <v>7762</v>
      </c>
      <c r="L977" t="s">
        <v>56</v>
      </c>
      <c r="M977" t="s">
        <v>60</v>
      </c>
      <c r="N977" t="s">
        <v>61</v>
      </c>
      <c r="O977" s="24">
        <v>45037</v>
      </c>
      <c r="P977">
        <v>1885.98</v>
      </c>
      <c r="Q977">
        <v>1937.86</v>
      </c>
      <c r="R977">
        <v>1885.98</v>
      </c>
      <c r="S977">
        <v>1937.88</v>
      </c>
      <c r="U977">
        <v>360.7</v>
      </c>
      <c r="V977" s="24">
        <v>45067</v>
      </c>
      <c r="W977" t="s">
        <v>62</v>
      </c>
      <c r="X977" s="24">
        <v>45067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1949.04</v>
      </c>
      <c r="AI977">
        <v>0</v>
      </c>
      <c r="AJ977">
        <v>0</v>
      </c>
      <c r="AK977">
        <v>0</v>
      </c>
    </row>
    <row r="978" spans="1:37" x14ac:dyDescent="0.25">
      <c r="A978" t="s">
        <v>130</v>
      </c>
      <c r="B978" t="s">
        <v>131</v>
      </c>
      <c r="C978" t="s">
        <v>95</v>
      </c>
      <c r="E978" t="s">
        <v>132</v>
      </c>
      <c r="F978" t="s">
        <v>2230</v>
      </c>
      <c r="H978" t="s">
        <v>128</v>
      </c>
      <c r="I978" t="s">
        <v>133</v>
      </c>
      <c r="J978" t="s">
        <v>2231</v>
      </c>
      <c r="K978" t="s">
        <v>2232</v>
      </c>
      <c r="L978" t="s">
        <v>175</v>
      </c>
      <c r="M978" t="s">
        <v>60</v>
      </c>
      <c r="N978" t="s">
        <v>225</v>
      </c>
      <c r="O978" s="24">
        <v>44831</v>
      </c>
      <c r="P978">
        <v>43498.62</v>
      </c>
      <c r="Q978">
        <v>45173.33</v>
      </c>
      <c r="R978">
        <v>43498.62</v>
      </c>
      <c r="S978">
        <v>15057.78</v>
      </c>
      <c r="T978" s="24">
        <v>44953</v>
      </c>
      <c r="U978">
        <v>8398.8700000000008</v>
      </c>
      <c r="V978" s="24">
        <v>44984</v>
      </c>
      <c r="W978" s="24">
        <v>44984</v>
      </c>
      <c r="X978" s="24">
        <v>45065</v>
      </c>
      <c r="Y978">
        <v>62</v>
      </c>
      <c r="Z978">
        <v>4</v>
      </c>
      <c r="AA978">
        <v>5</v>
      </c>
      <c r="AB978">
        <v>15057.78</v>
      </c>
      <c r="AC978">
        <v>1739.94</v>
      </c>
      <c r="AD978">
        <v>0</v>
      </c>
      <c r="AE978">
        <v>1007.86</v>
      </c>
      <c r="AF978">
        <v>346.5</v>
      </c>
      <c r="AG978">
        <v>18152.080000000002</v>
      </c>
      <c r="AH978">
        <v>19669.28</v>
      </c>
      <c r="AI978">
        <v>15057.78</v>
      </c>
      <c r="AJ978">
        <v>2546.23</v>
      </c>
      <c r="AK978">
        <v>346.5</v>
      </c>
    </row>
    <row r="979" spans="1:37" x14ac:dyDescent="0.25">
      <c r="A979" t="s">
        <v>314</v>
      </c>
      <c r="B979" t="s">
        <v>315</v>
      </c>
      <c r="C979" t="s">
        <v>56</v>
      </c>
      <c r="E979" t="s">
        <v>57</v>
      </c>
      <c r="F979" t="s">
        <v>438</v>
      </c>
      <c r="H979" t="s">
        <v>58</v>
      </c>
      <c r="I979" t="s">
        <v>81</v>
      </c>
      <c r="J979" t="s">
        <v>6532</v>
      </c>
      <c r="K979" t="s">
        <v>6533</v>
      </c>
      <c r="L979" t="s">
        <v>56</v>
      </c>
      <c r="M979" t="s">
        <v>60</v>
      </c>
      <c r="N979" t="s">
        <v>225</v>
      </c>
      <c r="O979" s="24">
        <v>44985</v>
      </c>
      <c r="P979">
        <v>70000</v>
      </c>
      <c r="Q979">
        <v>71925</v>
      </c>
      <c r="R979">
        <v>70000</v>
      </c>
      <c r="S979">
        <v>71925</v>
      </c>
      <c r="U979">
        <v>13387.5</v>
      </c>
      <c r="V979" s="24">
        <v>45013</v>
      </c>
      <c r="W979" t="s">
        <v>62</v>
      </c>
      <c r="X979" s="24">
        <v>45051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76259.05</v>
      </c>
      <c r="AI979">
        <v>0</v>
      </c>
      <c r="AJ979">
        <v>0</v>
      </c>
      <c r="AK979">
        <v>0</v>
      </c>
    </row>
    <row r="980" spans="1:37" x14ac:dyDescent="0.25">
      <c r="A980" t="s">
        <v>576</v>
      </c>
      <c r="B980" t="s">
        <v>577</v>
      </c>
      <c r="C980" t="s">
        <v>95</v>
      </c>
      <c r="E980" t="s">
        <v>57</v>
      </c>
      <c r="F980" t="s">
        <v>578</v>
      </c>
      <c r="H980" t="s">
        <v>100</v>
      </c>
      <c r="I980" t="s">
        <v>96</v>
      </c>
      <c r="J980" t="s">
        <v>6534</v>
      </c>
      <c r="K980" t="s">
        <v>6535</v>
      </c>
      <c r="L980" t="s">
        <v>56</v>
      </c>
      <c r="M980" t="s">
        <v>60</v>
      </c>
      <c r="N980" t="s">
        <v>737</v>
      </c>
      <c r="O980" s="24">
        <v>45002</v>
      </c>
      <c r="P980">
        <v>210</v>
      </c>
      <c r="Q980">
        <v>215.78</v>
      </c>
      <c r="R980">
        <v>210</v>
      </c>
      <c r="S980">
        <v>143.86000000000001</v>
      </c>
      <c r="T980" s="24">
        <v>45033</v>
      </c>
      <c r="U980">
        <v>76.13</v>
      </c>
      <c r="V980" s="24">
        <v>45063</v>
      </c>
      <c r="W980" t="s">
        <v>62</v>
      </c>
      <c r="X980" s="24">
        <v>45063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146.91999999999999</v>
      </c>
      <c r="AI980">
        <v>0</v>
      </c>
      <c r="AJ980">
        <v>0</v>
      </c>
      <c r="AK980">
        <v>0</v>
      </c>
    </row>
    <row r="981" spans="1:37" x14ac:dyDescent="0.25">
      <c r="A981" t="s">
        <v>2233</v>
      </c>
      <c r="B981" t="s">
        <v>2234</v>
      </c>
      <c r="C981" t="s">
        <v>95</v>
      </c>
      <c r="E981" t="s">
        <v>57</v>
      </c>
      <c r="H981" t="s">
        <v>58</v>
      </c>
      <c r="I981" t="s">
        <v>646</v>
      </c>
      <c r="J981" t="s">
        <v>2235</v>
      </c>
      <c r="L981" t="s">
        <v>56</v>
      </c>
      <c r="M981" t="s">
        <v>66</v>
      </c>
      <c r="N981" t="s">
        <v>117</v>
      </c>
      <c r="O981" s="24">
        <v>44917</v>
      </c>
      <c r="P981">
        <v>900</v>
      </c>
      <c r="Q981">
        <v>11537.28</v>
      </c>
      <c r="R981">
        <v>900</v>
      </c>
      <c r="S981">
        <v>9034.89</v>
      </c>
      <c r="T981" s="24">
        <v>45009</v>
      </c>
      <c r="U981">
        <v>990</v>
      </c>
      <c r="V981" s="24">
        <v>45016</v>
      </c>
      <c r="W981" t="s">
        <v>62</v>
      </c>
      <c r="X981" s="24">
        <v>45055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9318.3799999999992</v>
      </c>
      <c r="AI981">
        <v>0</v>
      </c>
      <c r="AJ981">
        <v>0</v>
      </c>
      <c r="AK981">
        <v>0</v>
      </c>
    </row>
    <row r="982" spans="1:37" x14ac:dyDescent="0.25">
      <c r="A982" t="s">
        <v>512</v>
      </c>
      <c r="B982" t="s">
        <v>513</v>
      </c>
      <c r="C982" t="s">
        <v>56</v>
      </c>
      <c r="E982" t="s">
        <v>57</v>
      </c>
      <c r="H982" t="s">
        <v>100</v>
      </c>
      <c r="I982" t="s">
        <v>417</v>
      </c>
      <c r="J982" t="s">
        <v>7709</v>
      </c>
      <c r="L982" t="s">
        <v>56</v>
      </c>
      <c r="M982" t="s">
        <v>66</v>
      </c>
      <c r="N982" t="s">
        <v>117</v>
      </c>
      <c r="O982" s="24">
        <v>45016</v>
      </c>
      <c r="P982">
        <v>12300</v>
      </c>
      <c r="Q982">
        <v>50540.21</v>
      </c>
      <c r="R982">
        <v>12300</v>
      </c>
      <c r="S982">
        <v>46063.23</v>
      </c>
      <c r="T982" s="24">
        <v>45033</v>
      </c>
      <c r="U982">
        <v>5505</v>
      </c>
      <c r="V982" s="24">
        <v>45063</v>
      </c>
      <c r="W982" t="s">
        <v>62</v>
      </c>
      <c r="X982" s="24">
        <v>45063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46495.97</v>
      </c>
      <c r="AI982">
        <v>0</v>
      </c>
      <c r="AJ982">
        <v>0</v>
      </c>
      <c r="AK982">
        <v>0</v>
      </c>
    </row>
    <row r="983" spans="1:37" x14ac:dyDescent="0.25">
      <c r="A983" t="s">
        <v>671</v>
      </c>
      <c r="B983" t="s">
        <v>672</v>
      </c>
      <c r="C983" t="s">
        <v>56</v>
      </c>
      <c r="E983" t="s">
        <v>57</v>
      </c>
      <c r="F983" t="s">
        <v>2237</v>
      </c>
      <c r="H983" t="s">
        <v>150</v>
      </c>
      <c r="I983" t="s">
        <v>96</v>
      </c>
      <c r="J983" t="s">
        <v>2238</v>
      </c>
      <c r="K983" t="s">
        <v>2239</v>
      </c>
      <c r="L983" t="s">
        <v>56</v>
      </c>
      <c r="M983" t="s">
        <v>60</v>
      </c>
      <c r="N983" t="s">
        <v>61</v>
      </c>
      <c r="O983" s="24">
        <v>44909</v>
      </c>
      <c r="P983">
        <v>1980</v>
      </c>
      <c r="Q983">
        <v>2034.45</v>
      </c>
      <c r="R983">
        <v>1980</v>
      </c>
      <c r="S983">
        <v>678.16</v>
      </c>
      <c r="T983" s="24">
        <v>45030</v>
      </c>
      <c r="U983">
        <v>378.68</v>
      </c>
      <c r="V983" s="24">
        <v>45060</v>
      </c>
      <c r="W983" t="s">
        <v>62</v>
      </c>
      <c r="X983" s="24">
        <v>45060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734.97</v>
      </c>
      <c r="AI983">
        <v>0</v>
      </c>
      <c r="AJ983">
        <v>0</v>
      </c>
      <c r="AK983">
        <v>0</v>
      </c>
    </row>
    <row r="984" spans="1:37" x14ac:dyDescent="0.25">
      <c r="A984" t="s">
        <v>68</v>
      </c>
      <c r="B984" t="s">
        <v>69</v>
      </c>
      <c r="C984" t="s">
        <v>56</v>
      </c>
      <c r="E984" t="s">
        <v>57</v>
      </c>
      <c r="F984" t="s">
        <v>848</v>
      </c>
      <c r="H984" t="s">
        <v>58</v>
      </c>
      <c r="I984" t="s">
        <v>71</v>
      </c>
      <c r="J984" t="s">
        <v>2240</v>
      </c>
      <c r="K984">
        <v>4849179</v>
      </c>
      <c r="L984" t="s">
        <v>56</v>
      </c>
      <c r="M984" t="s">
        <v>60</v>
      </c>
      <c r="N984" t="s">
        <v>61</v>
      </c>
      <c r="O984" s="24">
        <v>44935</v>
      </c>
      <c r="P984">
        <v>241.23</v>
      </c>
      <c r="Q984">
        <v>247.87</v>
      </c>
      <c r="R984">
        <v>241.23</v>
      </c>
      <c r="S984">
        <v>123.96</v>
      </c>
      <c r="T984" s="24">
        <v>45025</v>
      </c>
      <c r="U984">
        <v>46.14</v>
      </c>
      <c r="V984" s="24">
        <v>45055</v>
      </c>
      <c r="W984" t="s">
        <v>62</v>
      </c>
      <c r="X984" s="24">
        <v>45055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130.93</v>
      </c>
      <c r="AI984">
        <v>0</v>
      </c>
      <c r="AJ984">
        <v>0</v>
      </c>
      <c r="AK984">
        <v>0</v>
      </c>
    </row>
    <row r="985" spans="1:37" x14ac:dyDescent="0.25">
      <c r="A985" t="s">
        <v>1079</v>
      </c>
      <c r="B985" t="s">
        <v>1080</v>
      </c>
      <c r="C985" t="s">
        <v>56</v>
      </c>
      <c r="E985" t="s">
        <v>57</v>
      </c>
      <c r="F985" t="s">
        <v>2241</v>
      </c>
      <c r="H985" t="s">
        <v>150</v>
      </c>
      <c r="I985" t="s">
        <v>265</v>
      </c>
      <c r="J985" t="s">
        <v>2242</v>
      </c>
      <c r="K985" t="s">
        <v>2243</v>
      </c>
      <c r="L985" t="s">
        <v>56</v>
      </c>
      <c r="M985" t="s">
        <v>60</v>
      </c>
      <c r="N985" t="s">
        <v>92</v>
      </c>
      <c r="O985" s="24">
        <v>44945</v>
      </c>
      <c r="P985">
        <v>5610</v>
      </c>
      <c r="Q985">
        <v>5764.28</v>
      </c>
      <c r="R985">
        <v>5610</v>
      </c>
      <c r="S985">
        <v>1441.07</v>
      </c>
      <c r="T985" s="24">
        <v>45035</v>
      </c>
      <c r="U985">
        <v>1553.27</v>
      </c>
      <c r="V985" s="24">
        <v>45065</v>
      </c>
      <c r="W985" t="s">
        <v>62</v>
      </c>
      <c r="X985" s="24">
        <v>45065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1557.84</v>
      </c>
      <c r="AI985">
        <v>0</v>
      </c>
      <c r="AJ985">
        <v>0</v>
      </c>
      <c r="AK985">
        <v>0</v>
      </c>
    </row>
    <row r="986" spans="1:37" x14ac:dyDescent="0.25">
      <c r="A986" t="s">
        <v>1780</v>
      </c>
      <c r="B986" t="s">
        <v>1781</v>
      </c>
      <c r="C986" t="s">
        <v>56</v>
      </c>
      <c r="E986" t="s">
        <v>57</v>
      </c>
      <c r="F986" t="s">
        <v>5674</v>
      </c>
      <c r="H986" t="s">
        <v>58</v>
      </c>
      <c r="I986" t="s">
        <v>1782</v>
      </c>
      <c r="J986" t="s">
        <v>6536</v>
      </c>
      <c r="K986">
        <v>10037039</v>
      </c>
      <c r="L986" t="s">
        <v>56</v>
      </c>
      <c r="M986" t="s">
        <v>60</v>
      </c>
      <c r="N986" t="s">
        <v>61</v>
      </c>
      <c r="O986" s="24">
        <v>45012</v>
      </c>
      <c r="P986">
        <v>4092</v>
      </c>
      <c r="Q986">
        <v>4204.54</v>
      </c>
      <c r="R986">
        <v>4092</v>
      </c>
      <c r="S986">
        <v>4204.5600000000004</v>
      </c>
      <c r="U986">
        <v>782.6</v>
      </c>
      <c r="V986" s="24">
        <v>45043</v>
      </c>
      <c r="W986" t="s">
        <v>62</v>
      </c>
      <c r="X986" s="24">
        <v>45043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4296.04</v>
      </c>
      <c r="AI986">
        <v>0</v>
      </c>
      <c r="AJ986">
        <v>0</v>
      </c>
      <c r="AK986">
        <v>0</v>
      </c>
    </row>
    <row r="987" spans="1:37" x14ac:dyDescent="0.25">
      <c r="A987" t="s">
        <v>935</v>
      </c>
      <c r="B987" t="s">
        <v>936</v>
      </c>
      <c r="C987" t="s">
        <v>56</v>
      </c>
      <c r="E987" t="s">
        <v>57</v>
      </c>
      <c r="F987" t="s">
        <v>6537</v>
      </c>
      <c r="H987" t="s">
        <v>87</v>
      </c>
      <c r="I987" t="s">
        <v>75</v>
      </c>
      <c r="J987" t="s">
        <v>6538</v>
      </c>
      <c r="K987" t="s">
        <v>6539</v>
      </c>
      <c r="L987" t="s">
        <v>56</v>
      </c>
      <c r="M987" t="s">
        <v>60</v>
      </c>
      <c r="N987" t="s">
        <v>61</v>
      </c>
      <c r="O987" s="24">
        <v>44987</v>
      </c>
      <c r="P987">
        <v>1142.05</v>
      </c>
      <c r="Q987">
        <v>1173.47</v>
      </c>
      <c r="R987">
        <v>1142.05</v>
      </c>
      <c r="S987">
        <v>977.9</v>
      </c>
      <c r="T987" s="24">
        <v>45023</v>
      </c>
      <c r="U987">
        <v>218.42</v>
      </c>
      <c r="V987" s="24">
        <v>45048</v>
      </c>
      <c r="W987" t="s">
        <v>62</v>
      </c>
      <c r="X987" s="24">
        <v>45048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0</v>
      </c>
      <c r="AH987">
        <v>1002.02</v>
      </c>
      <c r="AI987">
        <v>0</v>
      </c>
      <c r="AJ987">
        <v>0</v>
      </c>
      <c r="AK987">
        <v>0</v>
      </c>
    </row>
    <row r="988" spans="1:37" x14ac:dyDescent="0.25">
      <c r="A988" t="s">
        <v>371</v>
      </c>
      <c r="B988" t="s">
        <v>372</v>
      </c>
      <c r="C988" t="s">
        <v>95</v>
      </c>
      <c r="E988" t="s">
        <v>57</v>
      </c>
      <c r="H988" t="s">
        <v>100</v>
      </c>
      <c r="I988" t="s">
        <v>111</v>
      </c>
      <c r="J988" t="s">
        <v>2244</v>
      </c>
      <c r="L988" t="s">
        <v>56</v>
      </c>
      <c r="M988" t="s">
        <v>66</v>
      </c>
      <c r="N988" t="s">
        <v>1896</v>
      </c>
      <c r="O988" s="24">
        <v>44512</v>
      </c>
      <c r="P988">
        <v>6600</v>
      </c>
      <c r="Q988">
        <v>15418.56</v>
      </c>
      <c r="R988">
        <v>6600</v>
      </c>
      <c r="S988">
        <v>7366.28</v>
      </c>
      <c r="T988" s="24">
        <v>45037</v>
      </c>
      <c r="U988">
        <v>197</v>
      </c>
      <c r="V988" s="24">
        <v>45044</v>
      </c>
      <c r="W988" t="s">
        <v>62</v>
      </c>
      <c r="X988" s="24">
        <v>45044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0</v>
      </c>
      <c r="AH988">
        <v>7456.83</v>
      </c>
      <c r="AI988">
        <v>0</v>
      </c>
      <c r="AJ988">
        <v>0</v>
      </c>
      <c r="AK988">
        <v>0</v>
      </c>
    </row>
    <row r="989" spans="1:37" x14ac:dyDescent="0.25">
      <c r="A989" t="s">
        <v>1638</v>
      </c>
      <c r="B989" t="s">
        <v>1639</v>
      </c>
      <c r="C989" t="s">
        <v>56</v>
      </c>
      <c r="E989" t="s">
        <v>57</v>
      </c>
      <c r="F989" t="s">
        <v>2245</v>
      </c>
      <c r="H989" t="s">
        <v>58</v>
      </c>
      <c r="I989" t="s">
        <v>81</v>
      </c>
      <c r="J989" t="s">
        <v>2246</v>
      </c>
      <c r="K989" t="s">
        <v>2247</v>
      </c>
      <c r="L989" t="s">
        <v>56</v>
      </c>
      <c r="M989" t="s">
        <v>60</v>
      </c>
      <c r="N989" t="s">
        <v>107</v>
      </c>
      <c r="O989" s="24">
        <v>44859</v>
      </c>
      <c r="P989">
        <v>2381.9299999999998</v>
      </c>
      <c r="Q989">
        <v>2447.4499999999998</v>
      </c>
      <c r="R989">
        <v>2381.9299999999998</v>
      </c>
      <c r="S989">
        <v>1223.73</v>
      </c>
      <c r="T989" s="24">
        <v>45010</v>
      </c>
      <c r="U989">
        <v>471.43</v>
      </c>
      <c r="V989" s="24">
        <v>45041</v>
      </c>
      <c r="W989" t="s">
        <v>62</v>
      </c>
      <c r="X989" s="24">
        <v>45041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1363.67</v>
      </c>
      <c r="AI989">
        <v>0</v>
      </c>
      <c r="AJ989">
        <v>0</v>
      </c>
      <c r="AK989">
        <v>0</v>
      </c>
    </row>
    <row r="990" spans="1:37" x14ac:dyDescent="0.25">
      <c r="A990" t="s">
        <v>93</v>
      </c>
      <c r="B990" t="s">
        <v>94</v>
      </c>
      <c r="C990" t="s">
        <v>63</v>
      </c>
      <c r="E990" t="s">
        <v>57</v>
      </c>
      <c r="H990" t="s">
        <v>87</v>
      </c>
      <c r="I990" t="s">
        <v>96</v>
      </c>
      <c r="J990" t="s">
        <v>7710</v>
      </c>
      <c r="L990" t="s">
        <v>56</v>
      </c>
      <c r="M990" t="s">
        <v>66</v>
      </c>
      <c r="N990" t="s">
        <v>83</v>
      </c>
      <c r="O990" s="24">
        <v>45031</v>
      </c>
      <c r="P990">
        <v>112422.94</v>
      </c>
      <c r="Q990">
        <v>112422.94</v>
      </c>
      <c r="R990">
        <v>112422.94</v>
      </c>
      <c r="S990">
        <v>112422.94</v>
      </c>
      <c r="U990">
        <v>10000</v>
      </c>
      <c r="V990" s="24">
        <v>45071</v>
      </c>
      <c r="W990" t="s">
        <v>62</v>
      </c>
      <c r="X990" s="24">
        <v>45071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113627.9</v>
      </c>
      <c r="AI990">
        <v>0</v>
      </c>
      <c r="AJ990">
        <v>0</v>
      </c>
      <c r="AK990">
        <v>0</v>
      </c>
    </row>
    <row r="991" spans="1:37" x14ac:dyDescent="0.25">
      <c r="A991" t="s">
        <v>164</v>
      </c>
      <c r="B991" t="s">
        <v>165</v>
      </c>
      <c r="C991" t="s">
        <v>56</v>
      </c>
      <c r="E991" t="s">
        <v>57</v>
      </c>
      <c r="F991" t="s">
        <v>421</v>
      </c>
      <c r="H991" t="s">
        <v>100</v>
      </c>
      <c r="I991" t="s">
        <v>167</v>
      </c>
      <c r="J991" t="s">
        <v>6540</v>
      </c>
      <c r="K991">
        <v>6306</v>
      </c>
      <c r="L991" t="s">
        <v>56</v>
      </c>
      <c r="M991" t="s">
        <v>60</v>
      </c>
      <c r="N991" t="s">
        <v>155</v>
      </c>
      <c r="O991" s="24">
        <v>45009</v>
      </c>
      <c r="P991">
        <v>282.69</v>
      </c>
      <c r="Q991">
        <v>290.47000000000003</v>
      </c>
      <c r="R991">
        <v>282.69</v>
      </c>
      <c r="S991">
        <v>145.24</v>
      </c>
      <c r="T991" s="24">
        <v>45040</v>
      </c>
      <c r="U991">
        <v>150.88999999999999</v>
      </c>
      <c r="V991" s="24">
        <v>45070</v>
      </c>
      <c r="W991" t="s">
        <v>62</v>
      </c>
      <c r="X991" s="24">
        <v>45070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0</v>
      </c>
      <c r="AH991">
        <v>148.05000000000001</v>
      </c>
      <c r="AI991">
        <v>0</v>
      </c>
      <c r="AJ991">
        <v>0</v>
      </c>
      <c r="AK991">
        <v>0</v>
      </c>
    </row>
    <row r="992" spans="1:37" x14ac:dyDescent="0.25">
      <c r="A992" t="s">
        <v>316</v>
      </c>
      <c r="B992" t="s">
        <v>317</v>
      </c>
      <c r="C992" t="s">
        <v>56</v>
      </c>
      <c r="E992" t="s">
        <v>57</v>
      </c>
      <c r="F992" t="s">
        <v>2248</v>
      </c>
      <c r="H992" t="s">
        <v>58</v>
      </c>
      <c r="I992" t="s">
        <v>75</v>
      </c>
      <c r="J992" t="s">
        <v>2249</v>
      </c>
      <c r="K992">
        <v>6676749705</v>
      </c>
      <c r="L992" t="s">
        <v>56</v>
      </c>
      <c r="M992" t="s">
        <v>60</v>
      </c>
      <c r="N992" t="s">
        <v>61</v>
      </c>
      <c r="O992" s="24">
        <v>44903</v>
      </c>
      <c r="P992">
        <v>188.32</v>
      </c>
      <c r="Q992">
        <v>193.51</v>
      </c>
      <c r="R992">
        <v>188.32</v>
      </c>
      <c r="S992">
        <v>64.52</v>
      </c>
      <c r="T992" s="24">
        <v>45024</v>
      </c>
      <c r="U992">
        <v>36.020000000000003</v>
      </c>
      <c r="V992" s="24">
        <v>45054</v>
      </c>
      <c r="W992" t="s">
        <v>62</v>
      </c>
      <c r="X992" s="24">
        <v>45054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0</v>
      </c>
      <c r="AH992">
        <v>70.66</v>
      </c>
      <c r="AI992">
        <v>0</v>
      </c>
      <c r="AJ992">
        <v>0</v>
      </c>
      <c r="AK992">
        <v>0</v>
      </c>
    </row>
    <row r="993" spans="1:37" x14ac:dyDescent="0.25">
      <c r="A993" t="s">
        <v>2250</v>
      </c>
      <c r="B993" t="s">
        <v>2251</v>
      </c>
      <c r="C993" t="s">
        <v>63</v>
      </c>
      <c r="E993" t="s">
        <v>57</v>
      </c>
      <c r="H993" t="s">
        <v>64</v>
      </c>
      <c r="I993" t="s">
        <v>101</v>
      </c>
      <c r="J993" t="s">
        <v>2252</v>
      </c>
      <c r="L993" t="s">
        <v>63</v>
      </c>
      <c r="M993" t="s">
        <v>66</v>
      </c>
      <c r="N993" t="s">
        <v>256</v>
      </c>
      <c r="O993" s="24">
        <v>44728</v>
      </c>
      <c r="P993">
        <v>94433.600000000006</v>
      </c>
      <c r="Q993">
        <v>94433.600000000006</v>
      </c>
      <c r="R993">
        <v>94433.600000000006</v>
      </c>
      <c r="S993">
        <v>74513.399999999994</v>
      </c>
      <c r="T993" s="24">
        <v>44729</v>
      </c>
      <c r="U993">
        <v>19750</v>
      </c>
      <c r="V993" s="24">
        <v>44759</v>
      </c>
      <c r="W993" s="24">
        <v>44759</v>
      </c>
      <c r="X993" s="24">
        <v>44801</v>
      </c>
      <c r="Y993">
        <v>287</v>
      </c>
      <c r="Z993">
        <v>3</v>
      </c>
      <c r="AA993">
        <v>3</v>
      </c>
      <c r="AB993">
        <v>74513.399999999994</v>
      </c>
      <c r="AC993">
        <v>0</v>
      </c>
      <c r="AD993">
        <v>4532.8100000000004</v>
      </c>
      <c r="AE993">
        <v>2716.22</v>
      </c>
      <c r="AF993">
        <v>0</v>
      </c>
      <c r="AG993">
        <v>81762.429999999993</v>
      </c>
      <c r="AH993">
        <v>115124.63</v>
      </c>
      <c r="AI993">
        <v>74513.399999999994</v>
      </c>
      <c r="AJ993">
        <v>40611.230000000003</v>
      </c>
      <c r="AK993">
        <v>0</v>
      </c>
    </row>
    <row r="994" spans="1:37" x14ac:dyDescent="0.25">
      <c r="A994" t="s">
        <v>3772</v>
      </c>
      <c r="B994" t="s">
        <v>3773</v>
      </c>
      <c r="C994" t="s">
        <v>56</v>
      </c>
      <c r="E994" t="s">
        <v>57</v>
      </c>
      <c r="F994" t="s">
        <v>3774</v>
      </c>
      <c r="H994" t="s">
        <v>87</v>
      </c>
      <c r="I994" t="s">
        <v>265</v>
      </c>
      <c r="J994" t="s">
        <v>7711</v>
      </c>
      <c r="K994">
        <v>8728</v>
      </c>
      <c r="L994" t="s">
        <v>56</v>
      </c>
      <c r="M994" t="s">
        <v>60</v>
      </c>
      <c r="N994" t="s">
        <v>92</v>
      </c>
      <c r="O994" s="24">
        <v>45022</v>
      </c>
      <c r="P994">
        <v>1265</v>
      </c>
      <c r="Q994">
        <v>1299.79</v>
      </c>
      <c r="R994">
        <v>1265</v>
      </c>
      <c r="S994">
        <v>1299.8</v>
      </c>
      <c r="U994">
        <v>350.25</v>
      </c>
      <c r="V994" s="24">
        <v>45052</v>
      </c>
      <c r="W994" t="s">
        <v>62</v>
      </c>
      <c r="X994" s="24">
        <v>45052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1319.76</v>
      </c>
      <c r="AI994">
        <v>0</v>
      </c>
      <c r="AJ994">
        <v>0</v>
      </c>
      <c r="AK994">
        <v>0</v>
      </c>
    </row>
    <row r="995" spans="1:37" x14ac:dyDescent="0.25">
      <c r="A995" t="s">
        <v>704</v>
      </c>
      <c r="B995" t="s">
        <v>705</v>
      </c>
      <c r="C995" t="s">
        <v>95</v>
      </c>
      <c r="E995" t="s">
        <v>57</v>
      </c>
      <c r="F995" t="s">
        <v>706</v>
      </c>
      <c r="H995" t="s">
        <v>87</v>
      </c>
      <c r="I995" t="s">
        <v>101</v>
      </c>
      <c r="J995" t="s">
        <v>2253</v>
      </c>
      <c r="K995">
        <v>36360</v>
      </c>
      <c r="L995" t="s">
        <v>56</v>
      </c>
      <c r="M995" t="s">
        <v>60</v>
      </c>
      <c r="N995" t="s">
        <v>61</v>
      </c>
      <c r="O995" s="24">
        <v>44923</v>
      </c>
      <c r="P995">
        <v>2381.1999999999998</v>
      </c>
      <c r="Q995">
        <v>2446.69</v>
      </c>
      <c r="R995">
        <v>2381.1999999999998</v>
      </c>
      <c r="S995">
        <v>1223.3699999999999</v>
      </c>
      <c r="T995" s="24">
        <v>45027</v>
      </c>
      <c r="U995">
        <v>455.41</v>
      </c>
      <c r="V995" s="24">
        <v>45044</v>
      </c>
      <c r="W995" t="s">
        <v>62</v>
      </c>
      <c r="X995" s="24">
        <v>45044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1289.04</v>
      </c>
      <c r="AI995">
        <v>0</v>
      </c>
      <c r="AJ995">
        <v>0</v>
      </c>
      <c r="AK995">
        <v>0</v>
      </c>
    </row>
    <row r="996" spans="1:37" x14ac:dyDescent="0.25">
      <c r="A996" t="s">
        <v>1775</v>
      </c>
      <c r="B996" t="s">
        <v>1776</v>
      </c>
      <c r="C996" t="s">
        <v>95</v>
      </c>
      <c r="E996" t="s">
        <v>57</v>
      </c>
      <c r="F996" t="s">
        <v>2254</v>
      </c>
      <c r="H996" t="s">
        <v>195</v>
      </c>
      <c r="I996" t="s">
        <v>196</v>
      </c>
      <c r="J996" t="s">
        <v>2255</v>
      </c>
      <c r="K996">
        <v>76387</v>
      </c>
      <c r="L996" t="s">
        <v>175</v>
      </c>
      <c r="M996" t="s">
        <v>60</v>
      </c>
      <c r="N996" t="s">
        <v>61</v>
      </c>
      <c r="O996" s="24">
        <v>44904</v>
      </c>
      <c r="P996">
        <v>3027.5</v>
      </c>
      <c r="Q996">
        <v>3110.77</v>
      </c>
      <c r="R996">
        <v>3027.5</v>
      </c>
      <c r="S996">
        <v>1555.41</v>
      </c>
      <c r="T996" s="24">
        <v>45001</v>
      </c>
      <c r="U996">
        <v>579.02</v>
      </c>
      <c r="V996" s="24">
        <v>45025</v>
      </c>
      <c r="W996" s="24">
        <v>45025</v>
      </c>
      <c r="X996" s="24">
        <v>45046</v>
      </c>
      <c r="Y996">
        <v>21</v>
      </c>
      <c r="Z996">
        <v>3</v>
      </c>
      <c r="AA996">
        <v>4</v>
      </c>
      <c r="AB996">
        <v>518.47</v>
      </c>
      <c r="AC996">
        <v>60.55</v>
      </c>
      <c r="AD996">
        <v>0</v>
      </c>
      <c r="AE996">
        <v>12.16</v>
      </c>
      <c r="AF996">
        <v>115.5</v>
      </c>
      <c r="AG996">
        <v>706.68</v>
      </c>
      <c r="AH996">
        <v>1818.32</v>
      </c>
      <c r="AI996">
        <v>518.47</v>
      </c>
      <c r="AJ996">
        <v>72.709999999999994</v>
      </c>
      <c r="AK996">
        <v>115.5</v>
      </c>
    </row>
    <row r="997" spans="1:37" x14ac:dyDescent="0.25">
      <c r="A997" t="s">
        <v>2256</v>
      </c>
      <c r="B997" t="s">
        <v>2257</v>
      </c>
      <c r="C997" t="s">
        <v>56</v>
      </c>
      <c r="E997" t="s">
        <v>57</v>
      </c>
      <c r="G997" t="s">
        <v>2257</v>
      </c>
      <c r="H997" t="s">
        <v>58</v>
      </c>
      <c r="I997" t="s">
        <v>96</v>
      </c>
      <c r="J997" t="s">
        <v>2258</v>
      </c>
      <c r="L997" t="s">
        <v>56</v>
      </c>
      <c r="M997" t="s">
        <v>66</v>
      </c>
      <c r="N997" t="s">
        <v>117</v>
      </c>
      <c r="O997" s="24">
        <v>44848</v>
      </c>
      <c r="P997">
        <v>6000</v>
      </c>
      <c r="Q997">
        <v>14168.25</v>
      </c>
      <c r="R997">
        <v>6000</v>
      </c>
      <c r="S997">
        <v>3769.81</v>
      </c>
      <c r="T997" s="24">
        <v>45032</v>
      </c>
      <c r="U997">
        <v>2020</v>
      </c>
      <c r="V997" s="24">
        <v>45062</v>
      </c>
      <c r="W997" t="s">
        <v>62</v>
      </c>
      <c r="X997" s="24">
        <v>45062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3899.28</v>
      </c>
      <c r="AI997">
        <v>0</v>
      </c>
      <c r="AJ997">
        <v>0</v>
      </c>
      <c r="AK997">
        <v>0</v>
      </c>
    </row>
    <row r="998" spans="1:37" x14ac:dyDescent="0.25">
      <c r="A998" t="s">
        <v>1775</v>
      </c>
      <c r="B998" t="s">
        <v>1776</v>
      </c>
      <c r="C998" t="s">
        <v>95</v>
      </c>
      <c r="E998" t="s">
        <v>57</v>
      </c>
      <c r="F998" t="s">
        <v>2261</v>
      </c>
      <c r="H998" t="s">
        <v>195</v>
      </c>
      <c r="I998" t="s">
        <v>196</v>
      </c>
      <c r="J998" t="s">
        <v>2262</v>
      </c>
      <c r="K998">
        <v>19</v>
      </c>
      <c r="L998" t="s">
        <v>56</v>
      </c>
      <c r="M998" t="s">
        <v>60</v>
      </c>
      <c r="N998" t="s">
        <v>61</v>
      </c>
      <c r="O998" s="24">
        <v>44936</v>
      </c>
      <c r="P998">
        <v>1700</v>
      </c>
      <c r="Q998">
        <v>1746.75</v>
      </c>
      <c r="R998">
        <v>1700</v>
      </c>
      <c r="S998">
        <v>873.39</v>
      </c>
      <c r="T998" s="24">
        <v>45033</v>
      </c>
      <c r="U998">
        <v>325.13</v>
      </c>
      <c r="V998" s="24">
        <v>45056</v>
      </c>
      <c r="W998" t="s">
        <v>62</v>
      </c>
      <c r="X998" s="24">
        <v>45056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913.56</v>
      </c>
      <c r="AI998">
        <v>0</v>
      </c>
      <c r="AJ998">
        <v>0</v>
      </c>
      <c r="AK998">
        <v>0</v>
      </c>
    </row>
    <row r="999" spans="1:37" x14ac:dyDescent="0.25">
      <c r="A999" t="s">
        <v>588</v>
      </c>
      <c r="B999" t="s">
        <v>589</v>
      </c>
      <c r="C999" t="s">
        <v>56</v>
      </c>
      <c r="E999" t="s">
        <v>57</v>
      </c>
      <c r="F999" t="s">
        <v>6878</v>
      </c>
      <c r="H999" t="s">
        <v>87</v>
      </c>
      <c r="I999" t="s">
        <v>111</v>
      </c>
      <c r="J999" t="s">
        <v>7712</v>
      </c>
      <c r="K999" t="s">
        <v>6880</v>
      </c>
      <c r="L999" t="s">
        <v>56</v>
      </c>
      <c r="M999" t="s">
        <v>176</v>
      </c>
      <c r="N999" t="s">
        <v>1230</v>
      </c>
      <c r="O999" s="24">
        <v>45037</v>
      </c>
      <c r="P999">
        <v>16000</v>
      </c>
      <c r="Q999">
        <v>12800</v>
      </c>
      <c r="R999">
        <v>12360</v>
      </c>
      <c r="S999">
        <v>12800</v>
      </c>
      <c r="U999">
        <v>16000</v>
      </c>
      <c r="V999" s="24">
        <v>45066</v>
      </c>
      <c r="W999" s="24">
        <v>45066</v>
      </c>
      <c r="X999" s="24">
        <v>45066</v>
      </c>
      <c r="Y999">
        <v>-20</v>
      </c>
      <c r="Z999">
        <v>0</v>
      </c>
      <c r="AA999">
        <v>0</v>
      </c>
      <c r="AB999">
        <v>12800</v>
      </c>
      <c r="AC999">
        <v>320</v>
      </c>
      <c r="AD999">
        <v>0</v>
      </c>
      <c r="AE999">
        <v>0</v>
      </c>
      <c r="AF999">
        <v>0</v>
      </c>
      <c r="AG999">
        <v>13120</v>
      </c>
      <c r="AH999">
        <v>13120</v>
      </c>
      <c r="AI999">
        <v>0</v>
      </c>
      <c r="AJ999">
        <v>0</v>
      </c>
      <c r="AK999">
        <v>0</v>
      </c>
    </row>
    <row r="1000" spans="1:37" x14ac:dyDescent="0.25">
      <c r="A1000" t="s">
        <v>214</v>
      </c>
      <c r="B1000" t="s">
        <v>215</v>
      </c>
      <c r="C1000" t="s">
        <v>56</v>
      </c>
      <c r="E1000" t="s">
        <v>57</v>
      </c>
      <c r="F1000" t="s">
        <v>1489</v>
      </c>
      <c r="H1000" t="s">
        <v>150</v>
      </c>
      <c r="I1000" t="s">
        <v>216</v>
      </c>
      <c r="J1000" t="s">
        <v>2263</v>
      </c>
      <c r="K1000" t="s">
        <v>2264</v>
      </c>
      <c r="L1000" t="s">
        <v>56</v>
      </c>
      <c r="M1000" t="s">
        <v>60</v>
      </c>
      <c r="N1000" t="s">
        <v>92</v>
      </c>
      <c r="O1000" s="24">
        <v>44935</v>
      </c>
      <c r="P1000">
        <v>1878.27</v>
      </c>
      <c r="Q1000">
        <v>1929.94</v>
      </c>
      <c r="R1000">
        <v>1878.27</v>
      </c>
      <c r="S1000">
        <v>482.49</v>
      </c>
      <c r="T1000" s="24">
        <v>45025</v>
      </c>
      <c r="U1000">
        <v>520.05999999999995</v>
      </c>
      <c r="V1000" s="24">
        <v>45055</v>
      </c>
      <c r="W1000" t="s">
        <v>62</v>
      </c>
      <c r="X1000" s="24">
        <v>45055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  <c r="AH1000">
        <v>533.94000000000005</v>
      </c>
      <c r="AI1000">
        <v>0</v>
      </c>
      <c r="AJ1000">
        <v>0</v>
      </c>
      <c r="AK1000">
        <v>0</v>
      </c>
    </row>
    <row r="1001" spans="1:37" x14ac:dyDescent="0.25">
      <c r="A1001" t="s">
        <v>1523</v>
      </c>
      <c r="B1001" t="s">
        <v>1524</v>
      </c>
      <c r="C1001" t="s">
        <v>63</v>
      </c>
      <c r="E1001" t="s">
        <v>57</v>
      </c>
      <c r="F1001" t="s">
        <v>1525</v>
      </c>
      <c r="H1001" t="s">
        <v>64</v>
      </c>
      <c r="I1001" t="s">
        <v>111</v>
      </c>
      <c r="J1001" t="s">
        <v>2265</v>
      </c>
      <c r="K1001" t="s">
        <v>2266</v>
      </c>
      <c r="L1001" t="s">
        <v>63</v>
      </c>
      <c r="M1001" t="s">
        <v>60</v>
      </c>
      <c r="N1001" t="s">
        <v>587</v>
      </c>
      <c r="O1001" s="24">
        <v>44670</v>
      </c>
      <c r="P1001">
        <v>716.46</v>
      </c>
      <c r="Q1001">
        <v>736.18</v>
      </c>
      <c r="R1001">
        <v>716.46</v>
      </c>
      <c r="S1001">
        <v>736.2</v>
      </c>
      <c r="T1001" s="24">
        <v>44700</v>
      </c>
      <c r="U1001">
        <v>14.33</v>
      </c>
      <c r="V1001" s="24">
        <v>44731</v>
      </c>
      <c r="W1001" s="24">
        <v>44731</v>
      </c>
      <c r="X1001" s="24">
        <v>44794</v>
      </c>
      <c r="Y1001">
        <v>315</v>
      </c>
      <c r="Z1001">
        <v>4</v>
      </c>
      <c r="AA1001">
        <v>2</v>
      </c>
      <c r="AB1001">
        <v>736.2</v>
      </c>
      <c r="AC1001">
        <v>0</v>
      </c>
      <c r="AD1001">
        <v>71.650000000000006</v>
      </c>
      <c r="AE1001">
        <v>0.91</v>
      </c>
      <c r="AF1001">
        <v>154</v>
      </c>
      <c r="AG1001">
        <v>962.76</v>
      </c>
      <c r="AH1001">
        <v>1057.69</v>
      </c>
      <c r="AI1001">
        <v>736.18</v>
      </c>
      <c r="AJ1001">
        <v>167.51</v>
      </c>
      <c r="AK1001">
        <v>154</v>
      </c>
    </row>
    <row r="1002" spans="1:37" x14ac:dyDescent="0.25">
      <c r="A1002" t="s">
        <v>1222</v>
      </c>
      <c r="B1002" t="s">
        <v>1223</v>
      </c>
      <c r="C1002" t="s">
        <v>56</v>
      </c>
      <c r="E1002" t="s">
        <v>57</v>
      </c>
      <c r="F1002" t="s">
        <v>1224</v>
      </c>
      <c r="H1002" t="s">
        <v>100</v>
      </c>
      <c r="I1002" t="s">
        <v>111</v>
      </c>
      <c r="J1002" t="s">
        <v>2267</v>
      </c>
      <c r="K1002" t="s">
        <v>2268</v>
      </c>
      <c r="L1002" t="s">
        <v>56</v>
      </c>
      <c r="M1002" t="s">
        <v>60</v>
      </c>
      <c r="N1002" t="s">
        <v>92</v>
      </c>
      <c r="O1002" s="24">
        <v>44942</v>
      </c>
      <c r="P1002">
        <v>3217.97</v>
      </c>
      <c r="Q1002">
        <v>3306.47</v>
      </c>
      <c r="R1002">
        <v>3217.97</v>
      </c>
      <c r="S1002">
        <v>826.62</v>
      </c>
      <c r="T1002" s="24">
        <v>45032</v>
      </c>
      <c r="U1002">
        <v>890.98</v>
      </c>
      <c r="V1002" s="24">
        <v>45062</v>
      </c>
      <c r="W1002" t="s">
        <v>62</v>
      </c>
      <c r="X1002" s="24">
        <v>45062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0</v>
      </c>
      <c r="AH1002">
        <v>899.95</v>
      </c>
      <c r="AI1002">
        <v>0</v>
      </c>
      <c r="AJ1002">
        <v>0</v>
      </c>
      <c r="AK1002">
        <v>0</v>
      </c>
    </row>
    <row r="1003" spans="1:37" x14ac:dyDescent="0.25">
      <c r="A1003" t="s">
        <v>1066</v>
      </c>
      <c r="B1003" t="s">
        <v>1067</v>
      </c>
      <c r="C1003" t="s">
        <v>56</v>
      </c>
      <c r="E1003" t="s">
        <v>132</v>
      </c>
      <c r="F1003" t="s">
        <v>7713</v>
      </c>
      <c r="H1003" t="s">
        <v>58</v>
      </c>
      <c r="I1003" t="s">
        <v>1068</v>
      </c>
      <c r="J1003" t="s">
        <v>7714</v>
      </c>
      <c r="K1003" t="s">
        <v>7715</v>
      </c>
      <c r="L1003" t="s">
        <v>56</v>
      </c>
      <c r="M1003" t="s">
        <v>60</v>
      </c>
      <c r="N1003" t="s">
        <v>1965</v>
      </c>
      <c r="O1003" s="24">
        <v>45027</v>
      </c>
      <c r="P1003">
        <v>4576.28</v>
      </c>
      <c r="Q1003">
        <v>4702.13</v>
      </c>
      <c r="R1003">
        <v>4576.28</v>
      </c>
      <c r="S1003">
        <v>4702.1400000000003</v>
      </c>
      <c r="U1003">
        <v>875.22</v>
      </c>
      <c r="V1003" s="24">
        <v>45057</v>
      </c>
      <c r="W1003" t="s">
        <v>62</v>
      </c>
      <c r="X1003" s="24">
        <v>45057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0</v>
      </c>
      <c r="AH1003">
        <v>4759.3100000000004</v>
      </c>
      <c r="AI1003">
        <v>0</v>
      </c>
      <c r="AJ1003">
        <v>0</v>
      </c>
      <c r="AK1003">
        <v>0</v>
      </c>
    </row>
    <row r="1004" spans="1:37" x14ac:dyDescent="0.25">
      <c r="A1004" t="s">
        <v>543</v>
      </c>
      <c r="B1004" t="s">
        <v>544</v>
      </c>
      <c r="C1004" t="s">
        <v>63</v>
      </c>
      <c r="E1004" t="s">
        <v>57</v>
      </c>
      <c r="F1004" t="s">
        <v>2272</v>
      </c>
      <c r="H1004" t="s">
        <v>87</v>
      </c>
      <c r="I1004" t="s">
        <v>65</v>
      </c>
      <c r="J1004" t="s">
        <v>2273</v>
      </c>
      <c r="K1004" t="s">
        <v>2274</v>
      </c>
      <c r="L1004" t="s">
        <v>63</v>
      </c>
      <c r="M1004" t="s">
        <v>60</v>
      </c>
      <c r="N1004" t="s">
        <v>107</v>
      </c>
      <c r="O1004" s="24">
        <v>44715</v>
      </c>
      <c r="P1004">
        <v>2998.18</v>
      </c>
      <c r="Q1004">
        <v>3080.63</v>
      </c>
      <c r="R1004">
        <v>2998.18</v>
      </c>
      <c r="S1004">
        <v>513.44000000000005</v>
      </c>
      <c r="T1004" s="24">
        <v>44929</v>
      </c>
      <c r="U1004">
        <v>593.39</v>
      </c>
      <c r="V1004" s="24">
        <v>44960</v>
      </c>
      <c r="W1004" s="24">
        <v>44960</v>
      </c>
      <c r="X1004" s="24">
        <v>45023</v>
      </c>
      <c r="Y1004">
        <v>86</v>
      </c>
      <c r="Z1004">
        <v>4</v>
      </c>
      <c r="AA1004">
        <v>6</v>
      </c>
      <c r="AB1004">
        <v>513.44000000000005</v>
      </c>
      <c r="AC1004">
        <v>35.49</v>
      </c>
      <c r="AD1004">
        <v>79.95</v>
      </c>
      <c r="AE1004">
        <v>37.39</v>
      </c>
      <c r="AF1004">
        <v>154</v>
      </c>
      <c r="AG1004">
        <v>820.27</v>
      </c>
      <c r="AH1004">
        <v>1029.8800000000001</v>
      </c>
      <c r="AI1004">
        <v>574.21</v>
      </c>
      <c r="AJ1004">
        <v>301.67</v>
      </c>
      <c r="AK1004">
        <v>154</v>
      </c>
    </row>
    <row r="1005" spans="1:37" x14ac:dyDescent="0.25">
      <c r="A1005" t="s">
        <v>478</v>
      </c>
      <c r="B1005" t="s">
        <v>6215</v>
      </c>
      <c r="C1005" t="s">
        <v>63</v>
      </c>
      <c r="E1005" t="s">
        <v>57</v>
      </c>
      <c r="F1005" t="s">
        <v>479</v>
      </c>
      <c r="H1005" t="s">
        <v>58</v>
      </c>
      <c r="I1005" t="s">
        <v>480</v>
      </c>
      <c r="J1005" t="s">
        <v>2275</v>
      </c>
      <c r="K1005">
        <v>23809</v>
      </c>
      <c r="L1005" t="s">
        <v>63</v>
      </c>
      <c r="M1005" t="s">
        <v>60</v>
      </c>
      <c r="N1005" t="s">
        <v>61</v>
      </c>
      <c r="O1005" s="24">
        <v>44768</v>
      </c>
      <c r="P1005">
        <v>8500</v>
      </c>
      <c r="Q1005">
        <v>8733.75</v>
      </c>
      <c r="R1005">
        <v>8500</v>
      </c>
      <c r="S1005">
        <v>7278.15</v>
      </c>
      <c r="T1005" s="24">
        <v>44832</v>
      </c>
      <c r="U1005">
        <v>1625.63</v>
      </c>
      <c r="V1005" s="24">
        <v>44830</v>
      </c>
      <c r="W1005" s="24">
        <v>44960</v>
      </c>
      <c r="X1005" s="24">
        <v>45033</v>
      </c>
      <c r="Y1005">
        <v>86</v>
      </c>
      <c r="Z1005">
        <v>10</v>
      </c>
      <c r="AA1005">
        <v>2</v>
      </c>
      <c r="AB1005">
        <v>7278.15</v>
      </c>
      <c r="AC1005">
        <v>1318.95</v>
      </c>
      <c r="AD1005">
        <v>0</v>
      </c>
      <c r="AE1005">
        <v>118.68</v>
      </c>
      <c r="AF1005">
        <v>0</v>
      </c>
      <c r="AG1005">
        <v>8715.7800000000007</v>
      </c>
      <c r="AH1005">
        <v>9460.68</v>
      </c>
      <c r="AI1005">
        <v>7329.1</v>
      </c>
      <c r="AJ1005">
        <v>2131.58</v>
      </c>
      <c r="AK1005">
        <v>0</v>
      </c>
    </row>
    <row r="1006" spans="1:37" x14ac:dyDescent="0.25">
      <c r="A1006" t="s">
        <v>2403</v>
      </c>
      <c r="B1006" t="s">
        <v>2404</v>
      </c>
      <c r="C1006" t="s">
        <v>56</v>
      </c>
      <c r="E1006" t="s">
        <v>57</v>
      </c>
      <c r="F1006" t="s">
        <v>2405</v>
      </c>
      <c r="H1006" t="s">
        <v>195</v>
      </c>
      <c r="I1006" t="s">
        <v>96</v>
      </c>
      <c r="J1006" t="s">
        <v>7716</v>
      </c>
      <c r="K1006" t="s">
        <v>7717</v>
      </c>
      <c r="L1006" t="s">
        <v>56</v>
      </c>
      <c r="M1006" t="s">
        <v>60</v>
      </c>
      <c r="N1006" t="s">
        <v>225</v>
      </c>
      <c r="O1006" s="24">
        <v>45036</v>
      </c>
      <c r="P1006">
        <v>1430</v>
      </c>
      <c r="Q1006">
        <v>1469.33</v>
      </c>
      <c r="R1006">
        <v>1430</v>
      </c>
      <c r="S1006">
        <v>1469.34</v>
      </c>
      <c r="U1006">
        <v>273.49</v>
      </c>
      <c r="V1006" s="24">
        <v>45066</v>
      </c>
      <c r="W1006" t="s">
        <v>62</v>
      </c>
      <c r="X1006" s="24">
        <v>45066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0</v>
      </c>
      <c r="AH1006">
        <v>1478.74</v>
      </c>
      <c r="AI1006">
        <v>0</v>
      </c>
      <c r="AJ1006">
        <v>0</v>
      </c>
      <c r="AK1006">
        <v>0</v>
      </c>
    </row>
    <row r="1007" spans="1:37" x14ac:dyDescent="0.25">
      <c r="A1007" t="s">
        <v>1622</v>
      </c>
      <c r="B1007" t="s">
        <v>1623</v>
      </c>
      <c r="C1007" t="s">
        <v>56</v>
      </c>
      <c r="E1007" t="s">
        <v>57</v>
      </c>
      <c r="F1007" t="s">
        <v>7718</v>
      </c>
      <c r="H1007" t="s">
        <v>150</v>
      </c>
      <c r="I1007" t="s">
        <v>173</v>
      </c>
      <c r="J1007" t="s">
        <v>7719</v>
      </c>
      <c r="K1007" t="s">
        <v>7720</v>
      </c>
      <c r="L1007" t="s">
        <v>56</v>
      </c>
      <c r="M1007" t="s">
        <v>60</v>
      </c>
      <c r="N1007" t="s">
        <v>61</v>
      </c>
      <c r="O1007" s="24">
        <v>45043</v>
      </c>
      <c r="P1007">
        <v>841.5</v>
      </c>
      <c r="Q1007">
        <v>864.65</v>
      </c>
      <c r="R1007">
        <v>841.5</v>
      </c>
      <c r="S1007">
        <v>864.66</v>
      </c>
      <c r="U1007">
        <v>160.94</v>
      </c>
      <c r="V1007" s="24">
        <v>45073</v>
      </c>
      <c r="W1007" t="s">
        <v>62</v>
      </c>
      <c r="X1007" s="24">
        <v>45073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0</v>
      </c>
      <c r="AH1007">
        <v>866.32</v>
      </c>
      <c r="AI1007">
        <v>0</v>
      </c>
      <c r="AJ1007">
        <v>0</v>
      </c>
      <c r="AK1007">
        <v>0</v>
      </c>
    </row>
    <row r="1008" spans="1:37" x14ac:dyDescent="0.25">
      <c r="A1008" t="s">
        <v>802</v>
      </c>
      <c r="B1008" t="s">
        <v>803</v>
      </c>
      <c r="C1008" t="s">
        <v>56</v>
      </c>
      <c r="E1008" t="s">
        <v>57</v>
      </c>
      <c r="F1008" t="s">
        <v>804</v>
      </c>
      <c r="H1008" t="s">
        <v>100</v>
      </c>
      <c r="I1008" t="s">
        <v>805</v>
      </c>
      <c r="J1008" t="s">
        <v>2276</v>
      </c>
      <c r="K1008">
        <v>146</v>
      </c>
      <c r="L1008" t="s">
        <v>56</v>
      </c>
      <c r="M1008" t="s">
        <v>60</v>
      </c>
      <c r="N1008" t="s">
        <v>107</v>
      </c>
      <c r="O1008" s="24">
        <v>44882</v>
      </c>
      <c r="P1008">
        <v>1540</v>
      </c>
      <c r="Q1008">
        <v>1582.35</v>
      </c>
      <c r="R1008">
        <v>1540</v>
      </c>
      <c r="S1008">
        <v>791.19</v>
      </c>
      <c r="T1008" s="24">
        <v>45033</v>
      </c>
      <c r="U1008">
        <v>304.79000000000002</v>
      </c>
      <c r="V1008" s="24">
        <v>45063</v>
      </c>
      <c r="W1008" t="s">
        <v>62</v>
      </c>
      <c r="X1008" s="24">
        <v>45063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  <c r="AH1008">
        <v>858.36</v>
      </c>
      <c r="AI1008">
        <v>0</v>
      </c>
      <c r="AJ1008">
        <v>0</v>
      </c>
      <c r="AK1008">
        <v>0</v>
      </c>
    </row>
    <row r="1009" spans="1:37" x14ac:dyDescent="0.25">
      <c r="A1009" t="s">
        <v>108</v>
      </c>
      <c r="B1009" t="s">
        <v>109</v>
      </c>
      <c r="C1009" t="s">
        <v>56</v>
      </c>
      <c r="E1009" t="s">
        <v>57</v>
      </c>
      <c r="F1009" t="s">
        <v>110</v>
      </c>
      <c r="H1009" t="s">
        <v>100</v>
      </c>
      <c r="I1009" t="s">
        <v>111</v>
      </c>
      <c r="J1009" t="s">
        <v>6541</v>
      </c>
      <c r="K1009" t="s">
        <v>6542</v>
      </c>
      <c r="L1009" t="s">
        <v>56</v>
      </c>
      <c r="M1009" t="s">
        <v>60</v>
      </c>
      <c r="N1009" t="s">
        <v>61</v>
      </c>
      <c r="O1009" s="24">
        <v>44988</v>
      </c>
      <c r="P1009">
        <v>1068.08</v>
      </c>
      <c r="Q1009">
        <v>1097.46</v>
      </c>
      <c r="R1009">
        <v>1068.08</v>
      </c>
      <c r="S1009">
        <v>914.55</v>
      </c>
      <c r="T1009" s="24">
        <v>45019</v>
      </c>
      <c r="U1009">
        <v>204.28</v>
      </c>
      <c r="V1009" s="24">
        <v>45049</v>
      </c>
      <c r="W1009" t="s">
        <v>62</v>
      </c>
      <c r="X1009" s="24">
        <v>45049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0</v>
      </c>
      <c r="AH1009">
        <v>939.91</v>
      </c>
      <c r="AI1009">
        <v>0</v>
      </c>
      <c r="AJ1009">
        <v>0</v>
      </c>
      <c r="AK1009">
        <v>0</v>
      </c>
    </row>
    <row r="1010" spans="1:37" x14ac:dyDescent="0.25">
      <c r="A1010" t="s">
        <v>1176</v>
      </c>
      <c r="B1010" t="s">
        <v>1177</v>
      </c>
      <c r="C1010" t="s">
        <v>56</v>
      </c>
      <c r="E1010" t="s">
        <v>57</v>
      </c>
      <c r="F1010" t="s">
        <v>5613</v>
      </c>
      <c r="H1010" t="s">
        <v>58</v>
      </c>
      <c r="I1010" t="s">
        <v>81</v>
      </c>
      <c r="J1010" t="s">
        <v>5614</v>
      </c>
      <c r="K1010" t="s">
        <v>5615</v>
      </c>
      <c r="L1010" t="s">
        <v>56</v>
      </c>
      <c r="M1010" t="s">
        <v>60</v>
      </c>
      <c r="N1010" t="s">
        <v>92</v>
      </c>
      <c r="O1010" s="24">
        <v>44966</v>
      </c>
      <c r="P1010">
        <v>2238.58</v>
      </c>
      <c r="Q1010">
        <v>2300.15</v>
      </c>
      <c r="R1010">
        <v>2238.58</v>
      </c>
      <c r="S1010">
        <v>1150.08</v>
      </c>
      <c r="T1010" s="24">
        <v>45025</v>
      </c>
      <c r="U1010">
        <v>619.80999999999995</v>
      </c>
      <c r="V1010" s="24">
        <v>45055</v>
      </c>
      <c r="W1010" t="s">
        <v>62</v>
      </c>
      <c r="X1010" s="24">
        <v>45055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  <c r="AH1010">
        <v>1204.55</v>
      </c>
      <c r="AI1010">
        <v>0</v>
      </c>
      <c r="AJ1010">
        <v>0</v>
      </c>
      <c r="AK1010">
        <v>0</v>
      </c>
    </row>
    <row r="1011" spans="1:37" x14ac:dyDescent="0.25">
      <c r="A1011" t="s">
        <v>2586</v>
      </c>
      <c r="B1011" t="s">
        <v>2587</v>
      </c>
      <c r="C1011" t="s">
        <v>56</v>
      </c>
      <c r="E1011" t="s">
        <v>57</v>
      </c>
      <c r="H1011" t="s">
        <v>58</v>
      </c>
      <c r="I1011" t="s">
        <v>1445</v>
      </c>
      <c r="J1011" t="s">
        <v>6543</v>
      </c>
      <c r="L1011" t="s">
        <v>56</v>
      </c>
      <c r="M1011" t="s">
        <v>66</v>
      </c>
      <c r="N1011" t="s">
        <v>117</v>
      </c>
      <c r="O1011" s="24">
        <v>44999</v>
      </c>
      <c r="P1011">
        <v>5600</v>
      </c>
      <c r="Q1011">
        <v>10272.209999999999</v>
      </c>
      <c r="R1011">
        <v>5600</v>
      </c>
      <c r="S1011">
        <v>9358.84</v>
      </c>
      <c r="T1011" s="24">
        <v>45010</v>
      </c>
      <c r="U1011">
        <v>1100</v>
      </c>
      <c r="V1011" s="24">
        <v>45041</v>
      </c>
      <c r="W1011" t="s">
        <v>62</v>
      </c>
      <c r="X1011" s="24">
        <v>45041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0</v>
      </c>
      <c r="AH1011">
        <v>9598.7199999999993</v>
      </c>
      <c r="AI1011">
        <v>0</v>
      </c>
      <c r="AJ1011">
        <v>0</v>
      </c>
      <c r="AK1011">
        <v>0</v>
      </c>
    </row>
    <row r="1012" spans="1:37" x14ac:dyDescent="0.25">
      <c r="A1012" t="s">
        <v>1882</v>
      </c>
      <c r="B1012" t="s">
        <v>1883</v>
      </c>
      <c r="C1012" t="s">
        <v>56</v>
      </c>
      <c r="E1012" t="s">
        <v>57</v>
      </c>
      <c r="H1012" t="s">
        <v>150</v>
      </c>
      <c r="I1012" t="s">
        <v>265</v>
      </c>
      <c r="J1012" t="s">
        <v>5616</v>
      </c>
      <c r="L1012" t="s">
        <v>56</v>
      </c>
      <c r="M1012" t="s">
        <v>66</v>
      </c>
      <c r="N1012" t="s">
        <v>117</v>
      </c>
      <c r="O1012" s="24">
        <v>44974</v>
      </c>
      <c r="P1012">
        <v>9000</v>
      </c>
      <c r="Q1012">
        <v>10546.36</v>
      </c>
      <c r="R1012">
        <v>9000</v>
      </c>
      <c r="S1012">
        <v>2341.35</v>
      </c>
      <c r="T1012" s="24">
        <v>45031</v>
      </c>
      <c r="U1012">
        <v>3744</v>
      </c>
      <c r="V1012" s="24">
        <v>45061</v>
      </c>
      <c r="W1012" t="s">
        <v>62</v>
      </c>
      <c r="X1012" s="24">
        <v>45061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0</v>
      </c>
      <c r="AH1012">
        <v>2442.36</v>
      </c>
      <c r="AI1012">
        <v>0</v>
      </c>
      <c r="AJ1012">
        <v>0</v>
      </c>
      <c r="AK1012">
        <v>0</v>
      </c>
    </row>
    <row r="1013" spans="1:37" x14ac:dyDescent="0.25">
      <c r="A1013" t="s">
        <v>289</v>
      </c>
      <c r="B1013" t="s">
        <v>290</v>
      </c>
      <c r="C1013" t="s">
        <v>56</v>
      </c>
      <c r="E1013" t="s">
        <v>57</v>
      </c>
      <c r="F1013" t="s">
        <v>510</v>
      </c>
      <c r="H1013" t="s">
        <v>128</v>
      </c>
      <c r="I1013" t="s">
        <v>292</v>
      </c>
      <c r="J1013" t="s">
        <v>7721</v>
      </c>
      <c r="K1013">
        <v>13447114</v>
      </c>
      <c r="L1013" t="s">
        <v>56</v>
      </c>
      <c r="M1013" t="s">
        <v>60</v>
      </c>
      <c r="N1013" t="s">
        <v>737</v>
      </c>
      <c r="O1013" s="24">
        <v>45027</v>
      </c>
      <c r="P1013">
        <v>206.77</v>
      </c>
      <c r="Q1013">
        <v>217.01</v>
      </c>
      <c r="R1013">
        <v>206.77</v>
      </c>
      <c r="S1013">
        <v>217.02</v>
      </c>
      <c r="U1013">
        <v>76.48</v>
      </c>
      <c r="V1013" s="24">
        <v>45057</v>
      </c>
      <c r="W1013" t="s">
        <v>62</v>
      </c>
      <c r="X1013" s="24">
        <v>45057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0</v>
      </c>
      <c r="AH1013">
        <v>219.6</v>
      </c>
      <c r="AI1013">
        <v>0</v>
      </c>
      <c r="AJ1013">
        <v>0</v>
      </c>
      <c r="AK1013">
        <v>0</v>
      </c>
    </row>
    <row r="1014" spans="1:37" x14ac:dyDescent="0.25">
      <c r="A1014" t="s">
        <v>1213</v>
      </c>
      <c r="B1014" t="s">
        <v>1214</v>
      </c>
      <c r="C1014" t="s">
        <v>56</v>
      </c>
      <c r="E1014" t="s">
        <v>57</v>
      </c>
      <c r="F1014" t="s">
        <v>1215</v>
      </c>
      <c r="H1014" t="s">
        <v>58</v>
      </c>
      <c r="I1014" t="s">
        <v>81</v>
      </c>
      <c r="J1014" t="s">
        <v>2278</v>
      </c>
      <c r="K1014" t="s">
        <v>2279</v>
      </c>
      <c r="L1014" t="s">
        <v>56</v>
      </c>
      <c r="M1014" t="s">
        <v>60</v>
      </c>
      <c r="N1014" t="s">
        <v>420</v>
      </c>
      <c r="O1014" s="24">
        <v>44894</v>
      </c>
      <c r="P1014">
        <v>1938.75</v>
      </c>
      <c r="Q1014">
        <v>1992.08</v>
      </c>
      <c r="R1014">
        <v>1938.75</v>
      </c>
      <c r="S1014">
        <v>664.04</v>
      </c>
      <c r="T1014" s="24">
        <v>45013</v>
      </c>
      <c r="U1014">
        <v>370.79</v>
      </c>
      <c r="V1014" s="24">
        <v>45044</v>
      </c>
      <c r="W1014" t="s">
        <v>62</v>
      </c>
      <c r="X1014" s="24">
        <v>45044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0</v>
      </c>
      <c r="AH1014">
        <v>741.33</v>
      </c>
      <c r="AI1014">
        <v>0</v>
      </c>
      <c r="AJ1014">
        <v>0</v>
      </c>
      <c r="AK1014">
        <v>0</v>
      </c>
    </row>
    <row r="1015" spans="1:37" x14ac:dyDescent="0.25">
      <c r="A1015" t="s">
        <v>1206</v>
      </c>
      <c r="B1015" t="s">
        <v>1207</v>
      </c>
      <c r="C1015" t="s">
        <v>56</v>
      </c>
      <c r="E1015" t="s">
        <v>57</v>
      </c>
      <c r="H1015" t="s">
        <v>100</v>
      </c>
      <c r="I1015" t="s">
        <v>1209</v>
      </c>
      <c r="J1015" t="s">
        <v>2280</v>
      </c>
      <c r="L1015" t="s">
        <v>56</v>
      </c>
      <c r="M1015" t="s">
        <v>66</v>
      </c>
      <c r="N1015" t="s">
        <v>117</v>
      </c>
      <c r="O1015" s="24">
        <v>44777</v>
      </c>
      <c r="P1015">
        <v>2700</v>
      </c>
      <c r="Q1015">
        <v>12036.97</v>
      </c>
      <c r="R1015">
        <v>2700</v>
      </c>
      <c r="S1015">
        <v>4132</v>
      </c>
      <c r="T1015" s="24">
        <v>45034</v>
      </c>
      <c r="U1015">
        <v>612</v>
      </c>
      <c r="V1015" s="24">
        <v>45048</v>
      </c>
      <c r="W1015" t="s">
        <v>62</v>
      </c>
      <c r="X1015" s="24">
        <v>45048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  <c r="AH1015">
        <v>4227.2299999999996</v>
      </c>
      <c r="AI1015">
        <v>0</v>
      </c>
      <c r="AJ1015">
        <v>0</v>
      </c>
      <c r="AK1015">
        <v>0</v>
      </c>
    </row>
    <row r="1016" spans="1:37" x14ac:dyDescent="0.25">
      <c r="A1016" t="s">
        <v>2281</v>
      </c>
      <c r="B1016" t="s">
        <v>2282</v>
      </c>
      <c r="C1016" t="s">
        <v>63</v>
      </c>
      <c r="E1016" t="s">
        <v>57</v>
      </c>
      <c r="H1016" t="s">
        <v>628</v>
      </c>
      <c r="I1016" t="s">
        <v>313</v>
      </c>
      <c r="J1016" t="s">
        <v>2283</v>
      </c>
      <c r="L1016" t="s">
        <v>56</v>
      </c>
      <c r="M1016" t="s">
        <v>66</v>
      </c>
      <c r="N1016" t="s">
        <v>83</v>
      </c>
      <c r="O1016" s="24">
        <v>43640</v>
      </c>
      <c r="P1016">
        <v>20864.419999999998</v>
      </c>
      <c r="Q1016">
        <v>20864.419999999998</v>
      </c>
      <c r="R1016">
        <v>20864.419999999998</v>
      </c>
      <c r="S1016">
        <v>6698.74</v>
      </c>
      <c r="T1016" s="24">
        <v>45013</v>
      </c>
      <c r="U1016">
        <v>1000</v>
      </c>
      <c r="V1016" s="24">
        <v>45044</v>
      </c>
      <c r="W1016" t="s">
        <v>62</v>
      </c>
      <c r="X1016" s="24">
        <v>45044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0</v>
      </c>
      <c r="AH1016">
        <v>6857.71</v>
      </c>
      <c r="AI1016">
        <v>0</v>
      </c>
      <c r="AJ1016">
        <v>0</v>
      </c>
      <c r="AK1016">
        <v>0</v>
      </c>
    </row>
    <row r="1017" spans="1:37" x14ac:dyDescent="0.25">
      <c r="A1017" t="s">
        <v>643</v>
      </c>
      <c r="B1017" t="s">
        <v>644</v>
      </c>
      <c r="C1017" t="s">
        <v>56</v>
      </c>
      <c r="E1017" t="s">
        <v>57</v>
      </c>
      <c r="F1017" t="s">
        <v>2211</v>
      </c>
      <c r="H1017" t="s">
        <v>87</v>
      </c>
      <c r="I1017" t="s">
        <v>646</v>
      </c>
      <c r="J1017" t="s">
        <v>5617</v>
      </c>
      <c r="K1017">
        <v>1771309641859</v>
      </c>
      <c r="L1017" t="s">
        <v>56</v>
      </c>
      <c r="M1017" t="s">
        <v>60</v>
      </c>
      <c r="N1017" t="s">
        <v>61</v>
      </c>
      <c r="O1017" s="24">
        <v>44967</v>
      </c>
      <c r="P1017">
        <v>2000</v>
      </c>
      <c r="Q1017">
        <v>2055</v>
      </c>
      <c r="R1017">
        <v>2000</v>
      </c>
      <c r="S1017">
        <v>1370</v>
      </c>
      <c r="T1017" s="24">
        <v>45026</v>
      </c>
      <c r="U1017">
        <v>382.5</v>
      </c>
      <c r="V1017" s="24">
        <v>45056</v>
      </c>
      <c r="W1017" t="s">
        <v>62</v>
      </c>
      <c r="X1017" s="24">
        <v>45056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0</v>
      </c>
      <c r="AH1017">
        <v>1418.35</v>
      </c>
      <c r="AI1017">
        <v>0</v>
      </c>
      <c r="AJ1017">
        <v>0</v>
      </c>
      <c r="AK1017">
        <v>0</v>
      </c>
    </row>
    <row r="1018" spans="1:37" x14ac:dyDescent="0.25">
      <c r="A1018" t="s">
        <v>1638</v>
      </c>
      <c r="B1018" t="s">
        <v>1639</v>
      </c>
      <c r="C1018" t="s">
        <v>56</v>
      </c>
      <c r="E1018" t="s">
        <v>57</v>
      </c>
      <c r="F1018" t="s">
        <v>2174</v>
      </c>
      <c r="H1018" t="s">
        <v>58</v>
      </c>
      <c r="I1018" t="s">
        <v>81</v>
      </c>
      <c r="J1018" t="s">
        <v>2284</v>
      </c>
      <c r="K1018">
        <v>10042422</v>
      </c>
      <c r="L1018" t="s">
        <v>56</v>
      </c>
      <c r="M1018" t="s">
        <v>60</v>
      </c>
      <c r="N1018" t="s">
        <v>107</v>
      </c>
      <c r="O1018" s="24">
        <v>44859</v>
      </c>
      <c r="P1018">
        <v>2639.64</v>
      </c>
      <c r="Q1018">
        <v>2712.24</v>
      </c>
      <c r="R1018">
        <v>2639.64</v>
      </c>
      <c r="S1018">
        <v>1356.12</v>
      </c>
      <c r="T1018" s="24">
        <v>45010</v>
      </c>
      <c r="U1018">
        <v>522.42999999999995</v>
      </c>
      <c r="V1018" s="24">
        <v>45041</v>
      </c>
      <c r="W1018" t="s">
        <v>62</v>
      </c>
      <c r="X1018" s="24">
        <v>45041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0</v>
      </c>
      <c r="AH1018">
        <v>1511.22</v>
      </c>
      <c r="AI1018">
        <v>0</v>
      </c>
      <c r="AJ1018">
        <v>0</v>
      </c>
      <c r="AK1018">
        <v>0</v>
      </c>
    </row>
    <row r="1019" spans="1:37" x14ac:dyDescent="0.25">
      <c r="A1019" t="s">
        <v>386</v>
      </c>
      <c r="B1019" t="s">
        <v>387</v>
      </c>
      <c r="C1019" t="s">
        <v>56</v>
      </c>
      <c r="E1019" t="s">
        <v>57</v>
      </c>
      <c r="F1019" t="s">
        <v>2093</v>
      </c>
      <c r="H1019" t="s">
        <v>87</v>
      </c>
      <c r="I1019" t="s">
        <v>389</v>
      </c>
      <c r="J1019" t="s">
        <v>7722</v>
      </c>
      <c r="K1019">
        <v>685300</v>
      </c>
      <c r="L1019" t="s">
        <v>56</v>
      </c>
      <c r="M1019" t="s">
        <v>60</v>
      </c>
      <c r="N1019" t="s">
        <v>61</v>
      </c>
      <c r="O1019" s="24">
        <v>45028</v>
      </c>
      <c r="P1019">
        <v>4083.07</v>
      </c>
      <c r="Q1019">
        <v>4195.3599999999997</v>
      </c>
      <c r="R1019">
        <v>4083.07</v>
      </c>
      <c r="S1019">
        <v>4195.38</v>
      </c>
      <c r="U1019">
        <v>780.89</v>
      </c>
      <c r="V1019" s="24">
        <v>45058</v>
      </c>
      <c r="W1019" t="s">
        <v>62</v>
      </c>
      <c r="X1019" s="24">
        <v>45058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  <c r="AH1019">
        <v>4243.71</v>
      </c>
      <c r="AI1019">
        <v>0</v>
      </c>
      <c r="AJ1019">
        <v>0</v>
      </c>
      <c r="AK1019">
        <v>0</v>
      </c>
    </row>
    <row r="1020" spans="1:37" x14ac:dyDescent="0.25">
      <c r="A1020" t="s">
        <v>731</v>
      </c>
      <c r="B1020" t="s">
        <v>732</v>
      </c>
      <c r="C1020" t="s">
        <v>56</v>
      </c>
      <c r="E1020" t="s">
        <v>57</v>
      </c>
      <c r="F1020" t="s">
        <v>2285</v>
      </c>
      <c r="H1020" t="s">
        <v>128</v>
      </c>
      <c r="I1020" t="s">
        <v>734</v>
      </c>
      <c r="J1020" t="s">
        <v>2286</v>
      </c>
      <c r="K1020" t="s">
        <v>2287</v>
      </c>
      <c r="L1020" t="s">
        <v>56</v>
      </c>
      <c r="M1020" t="s">
        <v>60</v>
      </c>
      <c r="N1020" t="s">
        <v>1009</v>
      </c>
      <c r="O1020" s="24">
        <v>44949</v>
      </c>
      <c r="P1020">
        <v>4899</v>
      </c>
      <c r="Q1020">
        <v>5141.51</v>
      </c>
      <c r="R1020">
        <v>4899</v>
      </c>
      <c r="S1020">
        <v>5141.5200000000004</v>
      </c>
      <c r="U1020">
        <v>1383.36</v>
      </c>
      <c r="V1020" s="24">
        <v>44980</v>
      </c>
      <c r="W1020" t="s">
        <v>62</v>
      </c>
      <c r="X1020" s="24">
        <v>45054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0</v>
      </c>
      <c r="AH1020">
        <v>5577.38</v>
      </c>
      <c r="AI1020">
        <v>0</v>
      </c>
      <c r="AJ1020">
        <v>0</v>
      </c>
      <c r="AK1020">
        <v>0</v>
      </c>
    </row>
    <row r="1021" spans="1:37" x14ac:dyDescent="0.25">
      <c r="A1021" t="s">
        <v>738</v>
      </c>
      <c r="B1021" t="s">
        <v>739</v>
      </c>
      <c r="C1021" t="s">
        <v>95</v>
      </c>
      <c r="E1021" t="s">
        <v>57</v>
      </c>
      <c r="F1021" t="s">
        <v>2288</v>
      </c>
      <c r="H1021" t="s">
        <v>87</v>
      </c>
      <c r="I1021" t="s">
        <v>740</v>
      </c>
      <c r="J1021" t="s">
        <v>2289</v>
      </c>
      <c r="K1021">
        <v>243016369</v>
      </c>
      <c r="L1021" t="s">
        <v>175</v>
      </c>
      <c r="M1021" t="s">
        <v>60</v>
      </c>
      <c r="N1021" t="s">
        <v>107</v>
      </c>
      <c r="O1021" s="24">
        <v>44886</v>
      </c>
      <c r="P1021">
        <v>942.96</v>
      </c>
      <c r="Q1021">
        <v>968.9</v>
      </c>
      <c r="R1021">
        <v>942.96</v>
      </c>
      <c r="S1021">
        <v>645.91999999999996</v>
      </c>
      <c r="T1021" s="24">
        <v>45013</v>
      </c>
      <c r="U1021">
        <v>186.63</v>
      </c>
      <c r="V1021" s="24">
        <v>45037</v>
      </c>
      <c r="W1021" s="24">
        <v>45037</v>
      </c>
      <c r="X1021" s="24">
        <v>45044</v>
      </c>
      <c r="Y1021">
        <v>9</v>
      </c>
      <c r="Z1021">
        <v>1</v>
      </c>
      <c r="AA1021">
        <v>3</v>
      </c>
      <c r="AB1021">
        <v>161.47999999999999</v>
      </c>
      <c r="AC1021">
        <v>25.15</v>
      </c>
      <c r="AD1021">
        <v>25.15</v>
      </c>
      <c r="AE1021">
        <v>1.31</v>
      </c>
      <c r="AF1021">
        <v>38.5</v>
      </c>
      <c r="AG1021">
        <v>251.59</v>
      </c>
      <c r="AH1021">
        <v>742.13</v>
      </c>
      <c r="AI1021">
        <v>161.47999999999999</v>
      </c>
      <c r="AJ1021">
        <v>26.83</v>
      </c>
      <c r="AK1021">
        <v>38.5</v>
      </c>
    </row>
    <row r="1022" spans="1:37" x14ac:dyDescent="0.25">
      <c r="A1022" t="s">
        <v>1385</v>
      </c>
      <c r="B1022" t="s">
        <v>1386</v>
      </c>
      <c r="C1022" t="s">
        <v>56</v>
      </c>
      <c r="E1022" t="s">
        <v>57</v>
      </c>
      <c r="F1022" t="s">
        <v>7693</v>
      </c>
      <c r="H1022" t="s">
        <v>100</v>
      </c>
      <c r="I1022" t="s">
        <v>629</v>
      </c>
      <c r="J1022" t="s">
        <v>7723</v>
      </c>
      <c r="K1022">
        <v>255</v>
      </c>
      <c r="L1022" t="s">
        <v>56</v>
      </c>
      <c r="M1022" t="s">
        <v>60</v>
      </c>
      <c r="N1022" t="s">
        <v>61</v>
      </c>
      <c r="O1022" s="24">
        <v>45037</v>
      </c>
      <c r="P1022">
        <v>1980.09</v>
      </c>
      <c r="Q1022">
        <v>2034.56</v>
      </c>
      <c r="R1022">
        <v>1980.09</v>
      </c>
      <c r="S1022">
        <v>2034.6</v>
      </c>
      <c r="U1022">
        <v>378.7</v>
      </c>
      <c r="V1022" s="24">
        <v>45067</v>
      </c>
      <c r="W1022" t="s">
        <v>62</v>
      </c>
      <c r="X1022" s="24">
        <v>45067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0</v>
      </c>
      <c r="AH1022">
        <v>2046.32</v>
      </c>
      <c r="AI1022">
        <v>0</v>
      </c>
      <c r="AJ1022">
        <v>0</v>
      </c>
      <c r="AK1022">
        <v>0</v>
      </c>
    </row>
    <row r="1023" spans="1:37" x14ac:dyDescent="0.25">
      <c r="A1023" t="s">
        <v>5754</v>
      </c>
      <c r="B1023" t="s">
        <v>5755</v>
      </c>
      <c r="C1023" t="s">
        <v>56</v>
      </c>
      <c r="E1023" t="s">
        <v>57</v>
      </c>
      <c r="F1023" t="s">
        <v>5756</v>
      </c>
      <c r="H1023" t="s">
        <v>58</v>
      </c>
      <c r="I1023" t="s">
        <v>366</v>
      </c>
      <c r="J1023" t="s">
        <v>7724</v>
      </c>
      <c r="K1023">
        <v>16962</v>
      </c>
      <c r="L1023" t="s">
        <v>56</v>
      </c>
      <c r="M1023" t="s">
        <v>60</v>
      </c>
      <c r="N1023" t="s">
        <v>61</v>
      </c>
      <c r="O1023" s="24">
        <v>45027</v>
      </c>
      <c r="P1023">
        <v>2500</v>
      </c>
      <c r="Q1023">
        <v>2568.75</v>
      </c>
      <c r="R1023">
        <v>2500</v>
      </c>
      <c r="S1023">
        <v>2568.7800000000002</v>
      </c>
      <c r="U1023">
        <v>478.13</v>
      </c>
      <c r="V1023" s="24">
        <v>45057</v>
      </c>
      <c r="W1023" t="s">
        <v>62</v>
      </c>
      <c r="X1023" s="24">
        <v>45057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0</v>
      </c>
      <c r="AH1023">
        <v>2600.0100000000002</v>
      </c>
      <c r="AI1023">
        <v>0</v>
      </c>
      <c r="AJ1023">
        <v>0</v>
      </c>
      <c r="AK1023">
        <v>0</v>
      </c>
    </row>
    <row r="1024" spans="1:37" x14ac:dyDescent="0.25">
      <c r="A1024" t="s">
        <v>2290</v>
      </c>
      <c r="B1024" t="s">
        <v>2291</v>
      </c>
      <c r="C1024" t="s">
        <v>63</v>
      </c>
      <c r="E1024" t="s">
        <v>132</v>
      </c>
      <c r="H1024" t="s">
        <v>195</v>
      </c>
      <c r="I1024" t="s">
        <v>753</v>
      </c>
      <c r="J1024" t="s">
        <v>2292</v>
      </c>
      <c r="L1024" t="s">
        <v>56</v>
      </c>
      <c r="M1024" t="s">
        <v>66</v>
      </c>
      <c r="N1024" t="s">
        <v>117</v>
      </c>
      <c r="O1024" s="24">
        <v>44827</v>
      </c>
      <c r="P1024">
        <v>8000</v>
      </c>
      <c r="Q1024">
        <v>8396</v>
      </c>
      <c r="R1024">
        <v>8000</v>
      </c>
      <c r="S1024">
        <v>3486.24</v>
      </c>
      <c r="T1024" s="24">
        <v>45040</v>
      </c>
      <c r="U1024">
        <v>1000</v>
      </c>
      <c r="V1024" s="24">
        <v>45076</v>
      </c>
      <c r="W1024" t="s">
        <v>62</v>
      </c>
      <c r="X1024" s="24">
        <v>45076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0</v>
      </c>
      <c r="AH1024">
        <v>3518.24</v>
      </c>
      <c r="AI1024">
        <v>0</v>
      </c>
      <c r="AJ1024">
        <v>0</v>
      </c>
      <c r="AK1024">
        <v>0</v>
      </c>
    </row>
    <row r="1025" spans="1:37" x14ac:dyDescent="0.25">
      <c r="A1025" t="s">
        <v>2293</v>
      </c>
      <c r="B1025" t="s">
        <v>2294</v>
      </c>
      <c r="C1025" t="s">
        <v>56</v>
      </c>
      <c r="E1025" t="s">
        <v>57</v>
      </c>
      <c r="F1025" t="s">
        <v>2295</v>
      </c>
      <c r="H1025" t="s">
        <v>195</v>
      </c>
      <c r="I1025" t="s">
        <v>59</v>
      </c>
      <c r="J1025" t="s">
        <v>2296</v>
      </c>
      <c r="K1025" t="s">
        <v>1203</v>
      </c>
      <c r="L1025" t="s">
        <v>56</v>
      </c>
      <c r="M1025" t="s">
        <v>60</v>
      </c>
      <c r="N1025" t="s">
        <v>61</v>
      </c>
      <c r="O1025" s="24">
        <v>44944</v>
      </c>
      <c r="P1025">
        <v>11492.83</v>
      </c>
      <c r="Q1025">
        <v>11808.9</v>
      </c>
      <c r="R1025">
        <v>11492.83</v>
      </c>
      <c r="S1025">
        <v>5904.45</v>
      </c>
      <c r="T1025" s="24">
        <v>45034</v>
      </c>
      <c r="U1025">
        <v>2198.0100000000002</v>
      </c>
      <c r="V1025" s="24">
        <v>45064</v>
      </c>
      <c r="W1025" t="s">
        <v>62</v>
      </c>
      <c r="X1025" s="24">
        <v>45064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0</v>
      </c>
      <c r="AH1025">
        <v>6168.49</v>
      </c>
      <c r="AI1025">
        <v>0</v>
      </c>
      <c r="AJ1025">
        <v>0</v>
      </c>
      <c r="AK1025">
        <v>0</v>
      </c>
    </row>
    <row r="1026" spans="1:37" x14ac:dyDescent="0.25">
      <c r="A1026" t="s">
        <v>1734</v>
      </c>
      <c r="B1026" t="s">
        <v>1735</v>
      </c>
      <c r="C1026" t="s">
        <v>56</v>
      </c>
      <c r="E1026" t="s">
        <v>57</v>
      </c>
      <c r="H1026" t="s">
        <v>87</v>
      </c>
      <c r="I1026" t="s">
        <v>1736</v>
      </c>
      <c r="J1026" t="s">
        <v>5618</v>
      </c>
      <c r="L1026" t="s">
        <v>56</v>
      </c>
      <c r="M1026" t="s">
        <v>66</v>
      </c>
      <c r="N1026" t="s">
        <v>117</v>
      </c>
      <c r="O1026" s="24">
        <v>44964</v>
      </c>
      <c r="P1026">
        <v>28500</v>
      </c>
      <c r="Q1026">
        <v>101068</v>
      </c>
      <c r="R1026">
        <v>28500</v>
      </c>
      <c r="S1026">
        <v>78322.31</v>
      </c>
      <c r="T1026" s="24">
        <v>45023</v>
      </c>
      <c r="U1026">
        <v>10951</v>
      </c>
      <c r="V1026" s="24">
        <v>45053</v>
      </c>
      <c r="W1026" t="s">
        <v>62</v>
      </c>
      <c r="X1026" s="24">
        <v>45053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0</v>
      </c>
      <c r="AH1026">
        <v>79850.39</v>
      </c>
      <c r="AI1026">
        <v>0</v>
      </c>
      <c r="AJ1026">
        <v>0</v>
      </c>
      <c r="AK1026">
        <v>0</v>
      </c>
    </row>
    <row r="1027" spans="1:37" x14ac:dyDescent="0.25">
      <c r="A1027" t="s">
        <v>1206</v>
      </c>
      <c r="B1027" t="s">
        <v>1207</v>
      </c>
      <c r="C1027" t="s">
        <v>56</v>
      </c>
      <c r="E1027" t="s">
        <v>57</v>
      </c>
      <c r="F1027" t="s">
        <v>1208</v>
      </c>
      <c r="H1027" t="s">
        <v>100</v>
      </c>
      <c r="I1027" t="s">
        <v>1209</v>
      </c>
      <c r="J1027" t="s">
        <v>2297</v>
      </c>
      <c r="K1027">
        <v>170590</v>
      </c>
      <c r="L1027" t="s">
        <v>56</v>
      </c>
      <c r="M1027" t="s">
        <v>60</v>
      </c>
      <c r="N1027" t="s">
        <v>61</v>
      </c>
      <c r="O1027" s="24">
        <v>44907</v>
      </c>
      <c r="P1027">
        <v>4653</v>
      </c>
      <c r="Q1027">
        <v>4780.97</v>
      </c>
      <c r="R1027">
        <v>4653</v>
      </c>
      <c r="S1027">
        <v>1593.66</v>
      </c>
      <c r="T1027" s="24">
        <v>45028</v>
      </c>
      <c r="U1027">
        <v>889.89</v>
      </c>
      <c r="V1027" s="24">
        <v>45058</v>
      </c>
      <c r="W1027" t="s">
        <v>62</v>
      </c>
      <c r="X1027" s="24">
        <v>45058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0</v>
      </c>
      <c r="AH1027">
        <v>1733.26</v>
      </c>
      <c r="AI1027">
        <v>0</v>
      </c>
      <c r="AJ1027">
        <v>0</v>
      </c>
      <c r="AK1027">
        <v>0</v>
      </c>
    </row>
    <row r="1028" spans="1:37" x14ac:dyDescent="0.25">
      <c r="A1028" t="s">
        <v>2300</v>
      </c>
      <c r="B1028" t="s">
        <v>2301</v>
      </c>
      <c r="C1028" t="s">
        <v>56</v>
      </c>
      <c r="E1028" t="s">
        <v>132</v>
      </c>
      <c r="F1028" t="s">
        <v>2302</v>
      </c>
      <c r="H1028" t="s">
        <v>100</v>
      </c>
      <c r="I1028" t="s">
        <v>2303</v>
      </c>
      <c r="J1028" t="s">
        <v>2304</v>
      </c>
      <c r="K1028" t="s">
        <v>2305</v>
      </c>
      <c r="L1028" t="s">
        <v>56</v>
      </c>
      <c r="M1028" t="s">
        <v>60</v>
      </c>
      <c r="N1028" t="s">
        <v>61</v>
      </c>
      <c r="O1028" s="24">
        <v>44882</v>
      </c>
      <c r="P1028">
        <v>36890</v>
      </c>
      <c r="Q1028">
        <v>37701.589999999997</v>
      </c>
      <c r="R1028">
        <v>36890</v>
      </c>
      <c r="S1028">
        <v>6283.6</v>
      </c>
      <c r="T1028" s="24">
        <v>45033</v>
      </c>
      <c r="U1028">
        <v>7021.4</v>
      </c>
      <c r="V1028" s="24">
        <v>45063</v>
      </c>
      <c r="W1028" t="s">
        <v>62</v>
      </c>
      <c r="X1028" s="24">
        <v>45063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  <c r="AH1028">
        <v>7342.78</v>
      </c>
      <c r="AI1028">
        <v>0</v>
      </c>
      <c r="AJ1028">
        <v>0</v>
      </c>
      <c r="AK1028">
        <v>0</v>
      </c>
    </row>
    <row r="1029" spans="1:37" x14ac:dyDescent="0.25">
      <c r="A1029" t="s">
        <v>68</v>
      </c>
      <c r="B1029" t="s">
        <v>69</v>
      </c>
      <c r="C1029" t="s">
        <v>56</v>
      </c>
      <c r="E1029" t="s">
        <v>57</v>
      </c>
      <c r="F1029" t="s">
        <v>2306</v>
      </c>
      <c r="H1029" t="s">
        <v>58</v>
      </c>
      <c r="I1029" t="s">
        <v>71</v>
      </c>
      <c r="J1029" t="s">
        <v>2307</v>
      </c>
      <c r="K1029">
        <v>202300</v>
      </c>
      <c r="L1029" t="s">
        <v>56</v>
      </c>
      <c r="M1029" t="s">
        <v>60</v>
      </c>
      <c r="N1029" t="s">
        <v>61</v>
      </c>
      <c r="O1029" s="24">
        <v>44945</v>
      </c>
      <c r="P1029">
        <v>1973.4</v>
      </c>
      <c r="Q1029">
        <v>2027.68</v>
      </c>
      <c r="R1029">
        <v>1973.4</v>
      </c>
      <c r="S1029">
        <v>1013.85</v>
      </c>
      <c r="T1029" s="24">
        <v>45035</v>
      </c>
      <c r="U1029">
        <v>377.42</v>
      </c>
      <c r="V1029" s="24">
        <v>45065</v>
      </c>
      <c r="W1029" t="s">
        <v>62</v>
      </c>
      <c r="X1029" s="24">
        <v>45065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0</v>
      </c>
      <c r="AH1029">
        <v>1057.8900000000001</v>
      </c>
      <c r="AI1029">
        <v>0</v>
      </c>
      <c r="AJ1029">
        <v>0</v>
      </c>
      <c r="AK1029">
        <v>0</v>
      </c>
    </row>
    <row r="1030" spans="1:37" x14ac:dyDescent="0.25">
      <c r="A1030" t="s">
        <v>2401</v>
      </c>
      <c r="B1030" t="s">
        <v>2402</v>
      </c>
      <c r="C1030" t="s">
        <v>63</v>
      </c>
      <c r="E1030" t="s">
        <v>57</v>
      </c>
      <c r="H1030" t="s">
        <v>286</v>
      </c>
      <c r="I1030" t="s">
        <v>81</v>
      </c>
      <c r="J1030" t="s">
        <v>7725</v>
      </c>
      <c r="L1030" t="s">
        <v>175</v>
      </c>
      <c r="M1030" t="s">
        <v>66</v>
      </c>
      <c r="N1030" t="s">
        <v>77</v>
      </c>
      <c r="O1030" s="24">
        <v>45031</v>
      </c>
      <c r="P1030">
        <v>31907</v>
      </c>
      <c r="Q1030">
        <v>31907</v>
      </c>
      <c r="R1030">
        <v>31907</v>
      </c>
      <c r="S1030">
        <v>31877</v>
      </c>
      <c r="T1030" s="24">
        <v>45036</v>
      </c>
      <c r="U1030">
        <v>30</v>
      </c>
      <c r="V1030" s="24">
        <v>45036</v>
      </c>
      <c r="W1030" s="24">
        <v>45036</v>
      </c>
      <c r="X1030" s="24">
        <v>45050</v>
      </c>
      <c r="Y1030">
        <v>10</v>
      </c>
      <c r="Z1030">
        <v>2</v>
      </c>
      <c r="AA1030">
        <v>2</v>
      </c>
      <c r="AB1030">
        <v>50</v>
      </c>
      <c r="AC1030">
        <v>0</v>
      </c>
      <c r="AD1030">
        <v>0</v>
      </c>
      <c r="AE1030">
        <v>0</v>
      </c>
      <c r="AF1030">
        <v>0</v>
      </c>
      <c r="AG1030">
        <v>50</v>
      </c>
      <c r="AH1030">
        <v>31877</v>
      </c>
      <c r="AI1030">
        <v>50</v>
      </c>
      <c r="AJ1030">
        <v>0</v>
      </c>
      <c r="AK1030">
        <v>0</v>
      </c>
    </row>
    <row r="1031" spans="1:37" x14ac:dyDescent="0.25">
      <c r="A1031" t="s">
        <v>1288</v>
      </c>
      <c r="B1031" t="s">
        <v>1289</v>
      </c>
      <c r="C1031" t="s">
        <v>56</v>
      </c>
      <c r="E1031" t="s">
        <v>57</v>
      </c>
      <c r="H1031" t="s">
        <v>58</v>
      </c>
      <c r="I1031" t="s">
        <v>1291</v>
      </c>
      <c r="J1031" t="s">
        <v>2308</v>
      </c>
      <c r="L1031" t="s">
        <v>56</v>
      </c>
      <c r="M1031" t="s">
        <v>66</v>
      </c>
      <c r="N1031" t="s">
        <v>163</v>
      </c>
      <c r="O1031" s="24">
        <v>44904</v>
      </c>
      <c r="P1031">
        <v>2800</v>
      </c>
      <c r="Q1031">
        <v>25041.24</v>
      </c>
      <c r="R1031">
        <v>2800</v>
      </c>
      <c r="S1031">
        <v>20116.240000000002</v>
      </c>
      <c r="T1031" s="24">
        <v>45030</v>
      </c>
      <c r="U1031">
        <v>650</v>
      </c>
      <c r="V1031" s="24">
        <v>45037</v>
      </c>
      <c r="W1031" t="s">
        <v>62</v>
      </c>
      <c r="X1031" s="24">
        <v>45037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0</v>
      </c>
      <c r="AH1031">
        <v>20381.87</v>
      </c>
      <c r="AI1031">
        <v>0</v>
      </c>
      <c r="AJ1031">
        <v>0</v>
      </c>
      <c r="AK1031">
        <v>0</v>
      </c>
    </row>
    <row r="1032" spans="1:37" x14ac:dyDescent="0.25">
      <c r="A1032" t="s">
        <v>1775</v>
      </c>
      <c r="B1032" t="s">
        <v>1776</v>
      </c>
      <c r="C1032" t="s">
        <v>95</v>
      </c>
      <c r="E1032" t="s">
        <v>57</v>
      </c>
      <c r="H1032" t="s">
        <v>195</v>
      </c>
      <c r="I1032" t="s">
        <v>196</v>
      </c>
      <c r="J1032" t="s">
        <v>5619</v>
      </c>
      <c r="L1032" t="s">
        <v>175</v>
      </c>
      <c r="M1032" t="s">
        <v>66</v>
      </c>
      <c r="N1032" t="s">
        <v>117</v>
      </c>
      <c r="O1032" s="24">
        <v>44977</v>
      </c>
      <c r="P1032">
        <v>1400</v>
      </c>
      <c r="Q1032">
        <v>9992.36</v>
      </c>
      <c r="R1032">
        <v>1400</v>
      </c>
      <c r="S1032">
        <v>8247.82</v>
      </c>
      <c r="T1032" s="24">
        <v>45023</v>
      </c>
      <c r="U1032">
        <v>259</v>
      </c>
      <c r="V1032" s="24">
        <v>45030</v>
      </c>
      <c r="W1032" s="24">
        <v>45030</v>
      </c>
      <c r="X1032" s="24">
        <v>45044</v>
      </c>
      <c r="Y1032">
        <v>16</v>
      </c>
      <c r="Z1032">
        <v>2</v>
      </c>
      <c r="AA1032">
        <v>9</v>
      </c>
      <c r="AB1032">
        <v>39.97</v>
      </c>
      <c r="AC1032">
        <v>0</v>
      </c>
      <c r="AD1032">
        <v>138.91999999999999</v>
      </c>
      <c r="AE1032">
        <v>3.11</v>
      </c>
      <c r="AF1032">
        <v>77</v>
      </c>
      <c r="AG1032">
        <v>259</v>
      </c>
      <c r="AH1032">
        <v>8480.5300000000007</v>
      </c>
      <c r="AI1032">
        <v>26.29</v>
      </c>
      <c r="AJ1032">
        <v>155.71</v>
      </c>
      <c r="AK1032">
        <v>77</v>
      </c>
    </row>
    <row r="1033" spans="1:37" x14ac:dyDescent="0.25">
      <c r="A1033" t="s">
        <v>68</v>
      </c>
      <c r="B1033" t="s">
        <v>69</v>
      </c>
      <c r="C1033" t="s">
        <v>56</v>
      </c>
      <c r="E1033" t="s">
        <v>57</v>
      </c>
      <c r="F1033" t="s">
        <v>1459</v>
      </c>
      <c r="H1033" t="s">
        <v>58</v>
      </c>
      <c r="I1033" t="s">
        <v>71</v>
      </c>
      <c r="J1033" t="s">
        <v>2309</v>
      </c>
      <c r="K1033">
        <v>539377</v>
      </c>
      <c r="L1033" t="s">
        <v>56</v>
      </c>
      <c r="M1033" t="s">
        <v>60</v>
      </c>
      <c r="N1033" t="s">
        <v>107</v>
      </c>
      <c r="O1033" s="24">
        <v>44914</v>
      </c>
      <c r="P1033">
        <v>979</v>
      </c>
      <c r="Q1033">
        <v>1005.93</v>
      </c>
      <c r="R1033">
        <v>979</v>
      </c>
      <c r="S1033">
        <v>670.64</v>
      </c>
      <c r="T1033" s="24">
        <v>45035</v>
      </c>
      <c r="U1033">
        <v>193.76</v>
      </c>
      <c r="V1033" s="24">
        <v>45065</v>
      </c>
      <c r="W1033" t="s">
        <v>62</v>
      </c>
      <c r="X1033" s="24">
        <v>45065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0</v>
      </c>
      <c r="AH1033">
        <v>714.6</v>
      </c>
      <c r="AI1033">
        <v>0</v>
      </c>
      <c r="AJ1033">
        <v>0</v>
      </c>
      <c r="AK1033">
        <v>0</v>
      </c>
    </row>
    <row r="1034" spans="1:37" x14ac:dyDescent="0.25">
      <c r="A1034" t="s">
        <v>888</v>
      </c>
      <c r="B1034" t="s">
        <v>889</v>
      </c>
      <c r="C1034" t="s">
        <v>56</v>
      </c>
      <c r="E1034" t="s">
        <v>57</v>
      </c>
      <c r="F1034" t="s">
        <v>890</v>
      </c>
      <c r="H1034" t="s">
        <v>150</v>
      </c>
      <c r="I1034" t="s">
        <v>383</v>
      </c>
      <c r="J1034" t="s">
        <v>7726</v>
      </c>
      <c r="K1034">
        <v>59775977</v>
      </c>
      <c r="L1034" t="s">
        <v>56</v>
      </c>
      <c r="M1034" t="s">
        <v>60</v>
      </c>
      <c r="N1034" t="s">
        <v>217</v>
      </c>
      <c r="O1034" s="24">
        <v>45037</v>
      </c>
      <c r="P1034">
        <v>10534.11</v>
      </c>
      <c r="Q1034">
        <v>10823.81</v>
      </c>
      <c r="R1034">
        <v>10534.11</v>
      </c>
      <c r="S1034">
        <v>10823.82</v>
      </c>
      <c r="U1034">
        <v>3818.62</v>
      </c>
      <c r="V1034" s="24">
        <v>45067</v>
      </c>
      <c r="W1034" t="s">
        <v>62</v>
      </c>
      <c r="X1034" s="24">
        <v>45067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0</v>
      </c>
      <c r="AH1034">
        <v>10886.16</v>
      </c>
      <c r="AI1034">
        <v>0</v>
      </c>
      <c r="AJ1034">
        <v>0</v>
      </c>
      <c r="AK1034">
        <v>0</v>
      </c>
    </row>
    <row r="1035" spans="1:37" x14ac:dyDescent="0.25">
      <c r="A1035" t="s">
        <v>108</v>
      </c>
      <c r="B1035" t="s">
        <v>109</v>
      </c>
      <c r="C1035" t="s">
        <v>56</v>
      </c>
      <c r="E1035" t="s">
        <v>57</v>
      </c>
      <c r="F1035" t="s">
        <v>110</v>
      </c>
      <c r="H1035" t="s">
        <v>100</v>
      </c>
      <c r="I1035" t="s">
        <v>111</v>
      </c>
      <c r="J1035" t="s">
        <v>2310</v>
      </c>
      <c r="K1035" t="s">
        <v>2311</v>
      </c>
      <c r="L1035" t="s">
        <v>56</v>
      </c>
      <c r="M1035" t="s">
        <v>60</v>
      </c>
      <c r="N1035" t="s">
        <v>114</v>
      </c>
      <c r="O1035" s="24">
        <v>44889</v>
      </c>
      <c r="P1035">
        <v>638</v>
      </c>
      <c r="Q1035">
        <v>655.55</v>
      </c>
      <c r="R1035">
        <v>638</v>
      </c>
      <c r="S1035">
        <v>163.89</v>
      </c>
      <c r="T1035" s="24">
        <v>45040</v>
      </c>
      <c r="U1035">
        <v>183.03</v>
      </c>
      <c r="V1035" s="24">
        <v>45070</v>
      </c>
      <c r="W1035" t="s">
        <v>62</v>
      </c>
      <c r="X1035" s="24">
        <v>45070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  <c r="AH1035">
        <v>181.44</v>
      </c>
      <c r="AI1035">
        <v>0</v>
      </c>
      <c r="AJ1035">
        <v>0</v>
      </c>
      <c r="AK1035">
        <v>0</v>
      </c>
    </row>
    <row r="1036" spans="1:37" x14ac:dyDescent="0.25">
      <c r="A1036" t="s">
        <v>316</v>
      </c>
      <c r="B1036" t="s">
        <v>317</v>
      </c>
      <c r="C1036" t="s">
        <v>56</v>
      </c>
      <c r="E1036" t="s">
        <v>57</v>
      </c>
      <c r="F1036" t="s">
        <v>3291</v>
      </c>
      <c r="H1036" t="s">
        <v>58</v>
      </c>
      <c r="I1036" t="s">
        <v>75</v>
      </c>
      <c r="J1036" t="s">
        <v>6544</v>
      </c>
      <c r="K1036">
        <v>1275576</v>
      </c>
      <c r="L1036" t="s">
        <v>56</v>
      </c>
      <c r="M1036" t="s">
        <v>60</v>
      </c>
      <c r="N1036" t="s">
        <v>61</v>
      </c>
      <c r="O1036" s="24">
        <v>44999</v>
      </c>
      <c r="P1036">
        <v>452.1</v>
      </c>
      <c r="Q1036">
        <v>464.54</v>
      </c>
      <c r="R1036">
        <v>452.1</v>
      </c>
      <c r="S1036">
        <v>387.15</v>
      </c>
      <c r="T1036" s="24">
        <v>45030</v>
      </c>
      <c r="U1036">
        <v>86.47</v>
      </c>
      <c r="V1036" s="24">
        <v>45060</v>
      </c>
      <c r="W1036" t="s">
        <v>62</v>
      </c>
      <c r="X1036" s="24">
        <v>45060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  <c r="AH1036">
        <v>394.62</v>
      </c>
      <c r="AI1036">
        <v>0</v>
      </c>
      <c r="AJ1036">
        <v>0</v>
      </c>
      <c r="AK1036">
        <v>0</v>
      </c>
    </row>
    <row r="1037" spans="1:37" x14ac:dyDescent="0.25">
      <c r="A1037" t="s">
        <v>7727</v>
      </c>
      <c r="B1037" t="s">
        <v>7728</v>
      </c>
      <c r="C1037" t="s">
        <v>56</v>
      </c>
      <c r="E1037" t="s">
        <v>57</v>
      </c>
      <c r="H1037" t="s">
        <v>150</v>
      </c>
      <c r="I1037" t="s">
        <v>96</v>
      </c>
      <c r="J1037" t="s">
        <v>7729</v>
      </c>
      <c r="L1037" t="s">
        <v>56</v>
      </c>
      <c r="M1037" t="s">
        <v>66</v>
      </c>
      <c r="N1037" t="s">
        <v>117</v>
      </c>
      <c r="O1037" s="24">
        <v>45020</v>
      </c>
      <c r="P1037">
        <v>15000</v>
      </c>
      <c r="Q1037">
        <v>15742.5</v>
      </c>
      <c r="R1037">
        <v>15000</v>
      </c>
      <c r="S1037">
        <v>13292.5</v>
      </c>
      <c r="T1037" s="24">
        <v>45050</v>
      </c>
      <c r="U1037">
        <v>2750</v>
      </c>
      <c r="V1037" s="24">
        <v>45081</v>
      </c>
      <c r="W1037" t="s">
        <v>62</v>
      </c>
      <c r="X1037" s="24">
        <v>45081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0</v>
      </c>
      <c r="AH1037">
        <v>13292.5</v>
      </c>
      <c r="AI1037">
        <v>0</v>
      </c>
      <c r="AJ1037">
        <v>0</v>
      </c>
      <c r="AK1037">
        <v>0</v>
      </c>
    </row>
    <row r="1038" spans="1:37" x14ac:dyDescent="0.25">
      <c r="A1038" t="s">
        <v>188</v>
      </c>
      <c r="B1038" t="s">
        <v>189</v>
      </c>
      <c r="C1038" t="s">
        <v>56</v>
      </c>
      <c r="E1038" t="s">
        <v>57</v>
      </c>
      <c r="F1038" t="s">
        <v>2315</v>
      </c>
      <c r="H1038" t="s">
        <v>100</v>
      </c>
      <c r="I1038" t="s">
        <v>190</v>
      </c>
      <c r="J1038" t="s">
        <v>2316</v>
      </c>
      <c r="K1038" t="s">
        <v>618</v>
      </c>
      <c r="L1038" t="s">
        <v>56</v>
      </c>
      <c r="M1038" t="s">
        <v>60</v>
      </c>
      <c r="N1038" t="s">
        <v>61</v>
      </c>
      <c r="O1038" s="24">
        <v>44859</v>
      </c>
      <c r="P1038">
        <v>3080.89</v>
      </c>
      <c r="Q1038">
        <v>3165.62</v>
      </c>
      <c r="R1038">
        <v>3080.89</v>
      </c>
      <c r="S1038">
        <v>527.61</v>
      </c>
      <c r="T1038" s="24">
        <v>45010</v>
      </c>
      <c r="U1038">
        <v>589.23</v>
      </c>
      <c r="V1038" s="24">
        <v>45041</v>
      </c>
      <c r="W1038" t="s">
        <v>62</v>
      </c>
      <c r="X1038" s="24">
        <v>45041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0</v>
      </c>
      <c r="AH1038">
        <v>663</v>
      </c>
      <c r="AI1038">
        <v>0</v>
      </c>
      <c r="AJ1038">
        <v>0</v>
      </c>
      <c r="AK1038">
        <v>0</v>
      </c>
    </row>
    <row r="1039" spans="1:37" x14ac:dyDescent="0.25">
      <c r="A1039" t="s">
        <v>517</v>
      </c>
      <c r="B1039" t="s">
        <v>518</v>
      </c>
      <c r="C1039" t="s">
        <v>56</v>
      </c>
      <c r="E1039" t="s">
        <v>57</v>
      </c>
      <c r="F1039" t="s">
        <v>519</v>
      </c>
      <c r="H1039" t="s">
        <v>128</v>
      </c>
      <c r="I1039" t="s">
        <v>520</v>
      </c>
      <c r="J1039" t="s">
        <v>2317</v>
      </c>
      <c r="K1039" t="s">
        <v>522</v>
      </c>
      <c r="L1039" t="s">
        <v>56</v>
      </c>
      <c r="M1039" t="s">
        <v>60</v>
      </c>
      <c r="N1039" t="s">
        <v>107</v>
      </c>
      <c r="O1039" s="24">
        <v>44875</v>
      </c>
      <c r="P1039">
        <v>5995</v>
      </c>
      <c r="Q1039">
        <v>6291.76</v>
      </c>
      <c r="R1039">
        <v>5995</v>
      </c>
      <c r="S1039">
        <v>3145.89</v>
      </c>
      <c r="T1039" s="24">
        <v>45026</v>
      </c>
      <c r="U1039">
        <v>1208.49</v>
      </c>
      <c r="V1039" s="24">
        <v>45056</v>
      </c>
      <c r="W1039" t="s">
        <v>62</v>
      </c>
      <c r="X1039" s="24">
        <v>45056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0</v>
      </c>
      <c r="AH1039">
        <v>3436.98</v>
      </c>
      <c r="AI1039">
        <v>0</v>
      </c>
      <c r="AJ1039">
        <v>0</v>
      </c>
      <c r="AK1039">
        <v>0</v>
      </c>
    </row>
    <row r="1040" spans="1:37" x14ac:dyDescent="0.25">
      <c r="A1040" t="s">
        <v>738</v>
      </c>
      <c r="B1040" t="s">
        <v>739</v>
      </c>
      <c r="C1040" t="s">
        <v>95</v>
      </c>
      <c r="E1040" t="s">
        <v>57</v>
      </c>
      <c r="F1040" t="s">
        <v>1931</v>
      </c>
      <c r="H1040" t="s">
        <v>87</v>
      </c>
      <c r="I1040" t="s">
        <v>740</v>
      </c>
      <c r="J1040" t="s">
        <v>2318</v>
      </c>
      <c r="K1040">
        <v>356179</v>
      </c>
      <c r="L1040" t="s">
        <v>56</v>
      </c>
      <c r="M1040" t="s">
        <v>60</v>
      </c>
      <c r="N1040" t="s">
        <v>61</v>
      </c>
      <c r="O1040" s="24">
        <v>44862</v>
      </c>
      <c r="P1040">
        <v>221.57</v>
      </c>
      <c r="Q1040">
        <v>227.67</v>
      </c>
      <c r="R1040">
        <v>221.57</v>
      </c>
      <c r="S1040">
        <v>37.950000000000003</v>
      </c>
      <c r="T1040" s="24">
        <v>45013</v>
      </c>
      <c r="U1040">
        <v>42.38</v>
      </c>
      <c r="V1040" s="24">
        <v>45044</v>
      </c>
      <c r="W1040" t="s">
        <v>62</v>
      </c>
      <c r="X1040" s="24">
        <v>45044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0</v>
      </c>
      <c r="AH1040">
        <v>47.25</v>
      </c>
      <c r="AI1040">
        <v>0</v>
      </c>
      <c r="AJ1040">
        <v>0</v>
      </c>
      <c r="AK1040">
        <v>0</v>
      </c>
    </row>
    <row r="1041" spans="1:37" x14ac:dyDescent="0.25">
      <c r="A1041" t="s">
        <v>622</v>
      </c>
      <c r="B1041" t="s">
        <v>623</v>
      </c>
      <c r="C1041" t="s">
        <v>56</v>
      </c>
      <c r="E1041" t="s">
        <v>132</v>
      </c>
      <c r="F1041" t="s">
        <v>2319</v>
      </c>
      <c r="H1041" t="s">
        <v>128</v>
      </c>
      <c r="I1041" t="s">
        <v>133</v>
      </c>
      <c r="J1041" t="s">
        <v>2320</v>
      </c>
      <c r="K1041" t="s">
        <v>2321</v>
      </c>
      <c r="L1041" t="s">
        <v>56</v>
      </c>
      <c r="M1041" t="s">
        <v>60</v>
      </c>
      <c r="N1041" t="s">
        <v>225</v>
      </c>
      <c r="O1041" s="24">
        <v>44888</v>
      </c>
      <c r="P1041">
        <v>5835.4</v>
      </c>
      <c r="Q1041">
        <v>6068.83</v>
      </c>
      <c r="R1041">
        <v>5835.4</v>
      </c>
      <c r="S1041">
        <v>2022.96</v>
      </c>
      <c r="T1041" s="24">
        <v>45008</v>
      </c>
      <c r="U1041">
        <v>1128.18</v>
      </c>
      <c r="V1041" s="24">
        <v>45039</v>
      </c>
      <c r="W1041" t="s">
        <v>62</v>
      </c>
      <c r="X1041" s="24">
        <v>45039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0</v>
      </c>
      <c r="AH1041">
        <v>2276.0700000000002</v>
      </c>
      <c r="AI1041">
        <v>0</v>
      </c>
      <c r="AJ1041">
        <v>0</v>
      </c>
      <c r="AK1041">
        <v>0</v>
      </c>
    </row>
    <row r="1042" spans="1:37" x14ac:dyDescent="0.25">
      <c r="A1042" t="s">
        <v>1613</v>
      </c>
      <c r="B1042" t="s">
        <v>1614</v>
      </c>
      <c r="C1042" t="s">
        <v>95</v>
      </c>
      <c r="E1042" t="s">
        <v>57</v>
      </c>
      <c r="F1042" t="s">
        <v>1615</v>
      </c>
      <c r="H1042" t="s">
        <v>58</v>
      </c>
      <c r="I1042" t="s">
        <v>75</v>
      </c>
      <c r="J1042" t="s">
        <v>6545</v>
      </c>
      <c r="K1042">
        <v>810073</v>
      </c>
      <c r="L1042" t="s">
        <v>56</v>
      </c>
      <c r="M1042" t="s">
        <v>60</v>
      </c>
      <c r="N1042" t="s">
        <v>92</v>
      </c>
      <c r="O1042" s="24">
        <v>45005</v>
      </c>
      <c r="P1042">
        <v>4407.16</v>
      </c>
      <c r="Q1042">
        <v>4528.3599999999997</v>
      </c>
      <c r="R1042">
        <v>4407.16</v>
      </c>
      <c r="S1042">
        <v>3396.27</v>
      </c>
      <c r="T1042" s="24">
        <v>45036</v>
      </c>
      <c r="U1042">
        <v>1220.24</v>
      </c>
      <c r="V1042" s="24">
        <v>45066</v>
      </c>
      <c r="W1042" t="s">
        <v>62</v>
      </c>
      <c r="X1042" s="24">
        <v>45066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  <c r="AH1042">
        <v>3451.67</v>
      </c>
      <c r="AI1042">
        <v>0</v>
      </c>
      <c r="AJ1042">
        <v>0</v>
      </c>
      <c r="AK1042">
        <v>0</v>
      </c>
    </row>
    <row r="1043" spans="1:37" x14ac:dyDescent="0.25">
      <c r="A1043" t="s">
        <v>1355</v>
      </c>
      <c r="B1043" t="s">
        <v>1356</v>
      </c>
      <c r="C1043" t="s">
        <v>56</v>
      </c>
      <c r="E1043" t="s">
        <v>57</v>
      </c>
      <c r="H1043" t="s">
        <v>128</v>
      </c>
      <c r="I1043" t="s">
        <v>1218</v>
      </c>
      <c r="J1043" t="s">
        <v>5620</v>
      </c>
      <c r="L1043" t="s">
        <v>56</v>
      </c>
      <c r="M1043" t="s">
        <v>66</v>
      </c>
      <c r="N1043" t="s">
        <v>1632</v>
      </c>
      <c r="O1043" s="24">
        <v>44984</v>
      </c>
      <c r="P1043">
        <v>5100</v>
      </c>
      <c r="Q1043">
        <v>8905.49</v>
      </c>
      <c r="R1043">
        <v>5100</v>
      </c>
      <c r="S1043">
        <v>6254.33</v>
      </c>
      <c r="T1043" s="24">
        <v>45035</v>
      </c>
      <c r="U1043">
        <v>369</v>
      </c>
      <c r="V1043" s="24">
        <v>45042</v>
      </c>
      <c r="W1043" t="s">
        <v>62</v>
      </c>
      <c r="X1043" s="24">
        <v>45042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0</v>
      </c>
      <c r="AH1043">
        <v>6303.42</v>
      </c>
      <c r="AI1043">
        <v>0</v>
      </c>
      <c r="AJ1043">
        <v>0</v>
      </c>
      <c r="AK1043">
        <v>0</v>
      </c>
    </row>
    <row r="1044" spans="1:37" x14ac:dyDescent="0.25">
      <c r="A1044" t="s">
        <v>2325</v>
      </c>
      <c r="B1044" t="s">
        <v>2326</v>
      </c>
      <c r="C1044" t="s">
        <v>56</v>
      </c>
      <c r="E1044" t="s">
        <v>57</v>
      </c>
      <c r="F1044" t="s">
        <v>2327</v>
      </c>
      <c r="H1044" t="s">
        <v>195</v>
      </c>
      <c r="I1044" t="s">
        <v>75</v>
      </c>
      <c r="J1044" t="s">
        <v>2328</v>
      </c>
      <c r="K1044" t="s">
        <v>2329</v>
      </c>
      <c r="L1044" t="s">
        <v>56</v>
      </c>
      <c r="M1044" t="s">
        <v>60</v>
      </c>
      <c r="N1044" t="s">
        <v>61</v>
      </c>
      <c r="O1044" s="24">
        <v>44942</v>
      </c>
      <c r="P1044">
        <v>6050</v>
      </c>
      <c r="Q1044">
        <v>6216.38</v>
      </c>
      <c r="R1044">
        <v>6050</v>
      </c>
      <c r="S1044">
        <v>3108.21</v>
      </c>
      <c r="T1044" s="24">
        <v>45032</v>
      </c>
      <c r="U1044">
        <v>1157.07</v>
      </c>
      <c r="V1044" s="24">
        <v>45062</v>
      </c>
      <c r="W1044" t="s">
        <v>62</v>
      </c>
      <c r="X1044" s="24">
        <v>45062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0</v>
      </c>
      <c r="AH1044">
        <v>3255.15</v>
      </c>
      <c r="AI1044">
        <v>0</v>
      </c>
      <c r="AJ1044">
        <v>0</v>
      </c>
      <c r="AK1044">
        <v>0</v>
      </c>
    </row>
    <row r="1045" spans="1:37" x14ac:dyDescent="0.25">
      <c r="A1045" t="s">
        <v>831</v>
      </c>
      <c r="B1045" t="s">
        <v>832</v>
      </c>
      <c r="C1045" t="s">
        <v>56</v>
      </c>
      <c r="E1045" t="s">
        <v>57</v>
      </c>
      <c r="F1045" t="s">
        <v>2429</v>
      </c>
      <c r="H1045" t="s">
        <v>58</v>
      </c>
      <c r="I1045" t="s">
        <v>834</v>
      </c>
      <c r="J1045" t="s">
        <v>7730</v>
      </c>
      <c r="K1045" t="s">
        <v>7731</v>
      </c>
      <c r="L1045" t="s">
        <v>56</v>
      </c>
      <c r="M1045" t="s">
        <v>60</v>
      </c>
      <c r="N1045" t="s">
        <v>107</v>
      </c>
      <c r="O1045" s="24">
        <v>45024</v>
      </c>
      <c r="P1045">
        <v>7623</v>
      </c>
      <c r="Q1045">
        <v>7832.64</v>
      </c>
      <c r="R1045">
        <v>7623</v>
      </c>
      <c r="S1045">
        <v>7832.64</v>
      </c>
      <c r="U1045">
        <v>1508.72</v>
      </c>
      <c r="V1045" s="24">
        <v>45115</v>
      </c>
      <c r="W1045" t="s">
        <v>62</v>
      </c>
      <c r="X1045" s="24">
        <v>45115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0</v>
      </c>
      <c r="AH1045">
        <v>8247.83</v>
      </c>
      <c r="AI1045">
        <v>0</v>
      </c>
      <c r="AJ1045">
        <v>0</v>
      </c>
      <c r="AK1045">
        <v>0</v>
      </c>
    </row>
    <row r="1046" spans="1:37" x14ac:dyDescent="0.25">
      <c r="A1046" t="s">
        <v>6293</v>
      </c>
      <c r="B1046" t="s">
        <v>6294</v>
      </c>
      <c r="C1046" t="s">
        <v>56</v>
      </c>
      <c r="E1046" t="s">
        <v>57</v>
      </c>
      <c r="F1046" t="s">
        <v>7732</v>
      </c>
      <c r="H1046" t="s">
        <v>87</v>
      </c>
      <c r="I1046" t="s">
        <v>1782</v>
      </c>
      <c r="J1046" t="s">
        <v>7733</v>
      </c>
      <c r="K1046">
        <v>1324744</v>
      </c>
      <c r="L1046" t="s">
        <v>56</v>
      </c>
      <c r="M1046" t="s">
        <v>60</v>
      </c>
      <c r="N1046" t="s">
        <v>231</v>
      </c>
      <c r="O1046" s="24">
        <v>45020</v>
      </c>
      <c r="P1046">
        <v>3559.82</v>
      </c>
      <c r="Q1046">
        <v>3657.72</v>
      </c>
      <c r="R1046">
        <v>3559.82</v>
      </c>
      <c r="S1046">
        <v>3657.72</v>
      </c>
      <c r="U1046">
        <v>376.01</v>
      </c>
      <c r="V1046" s="24">
        <v>45050</v>
      </c>
      <c r="W1046" t="s">
        <v>62</v>
      </c>
      <c r="X1046" s="24">
        <v>45050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0</v>
      </c>
      <c r="AH1046">
        <v>3718.58</v>
      </c>
      <c r="AI1046">
        <v>0</v>
      </c>
      <c r="AJ1046">
        <v>0</v>
      </c>
      <c r="AK1046">
        <v>0</v>
      </c>
    </row>
    <row r="1047" spans="1:37" x14ac:dyDescent="0.25">
      <c r="A1047" t="s">
        <v>143</v>
      </c>
      <c r="B1047" t="s">
        <v>144</v>
      </c>
      <c r="C1047" t="s">
        <v>56</v>
      </c>
      <c r="E1047" t="s">
        <v>57</v>
      </c>
      <c r="F1047" t="s">
        <v>1698</v>
      </c>
      <c r="H1047" t="s">
        <v>58</v>
      </c>
      <c r="I1047" t="s">
        <v>146</v>
      </c>
      <c r="J1047" t="s">
        <v>2330</v>
      </c>
      <c r="K1047">
        <v>174815</v>
      </c>
      <c r="L1047" t="s">
        <v>56</v>
      </c>
      <c r="M1047" t="s">
        <v>60</v>
      </c>
      <c r="N1047" t="s">
        <v>107</v>
      </c>
      <c r="O1047" s="24">
        <v>44889</v>
      </c>
      <c r="P1047">
        <v>505.73</v>
      </c>
      <c r="Q1047">
        <v>519.65</v>
      </c>
      <c r="R1047">
        <v>505.73</v>
      </c>
      <c r="S1047">
        <v>346.44</v>
      </c>
      <c r="T1047" s="24">
        <v>45009</v>
      </c>
      <c r="U1047">
        <v>100.1</v>
      </c>
      <c r="V1047" s="24">
        <v>45040</v>
      </c>
      <c r="W1047" t="s">
        <v>62</v>
      </c>
      <c r="X1047" s="24">
        <v>45040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  <c r="AH1047">
        <v>377.78</v>
      </c>
      <c r="AI1047">
        <v>0</v>
      </c>
      <c r="AJ1047">
        <v>0</v>
      </c>
      <c r="AK1047">
        <v>0</v>
      </c>
    </row>
    <row r="1048" spans="1:37" x14ac:dyDescent="0.25">
      <c r="A1048" t="s">
        <v>2910</v>
      </c>
      <c r="B1048" t="s">
        <v>2911</v>
      </c>
      <c r="C1048" t="s">
        <v>56</v>
      </c>
      <c r="E1048" t="s">
        <v>57</v>
      </c>
      <c r="F1048" t="s">
        <v>6546</v>
      </c>
      <c r="H1048" t="s">
        <v>195</v>
      </c>
      <c r="I1048" t="s">
        <v>81</v>
      </c>
      <c r="J1048" t="s">
        <v>6547</v>
      </c>
      <c r="K1048">
        <v>569402</v>
      </c>
      <c r="L1048" t="s">
        <v>56</v>
      </c>
      <c r="M1048" t="s">
        <v>60</v>
      </c>
      <c r="N1048" t="s">
        <v>92</v>
      </c>
      <c r="O1048" s="24">
        <v>45000</v>
      </c>
      <c r="P1048">
        <v>488.83</v>
      </c>
      <c r="Q1048">
        <v>502.28</v>
      </c>
      <c r="R1048">
        <v>488.83</v>
      </c>
      <c r="S1048">
        <v>376.71</v>
      </c>
      <c r="T1048" s="24">
        <v>45031</v>
      </c>
      <c r="U1048">
        <v>135.35</v>
      </c>
      <c r="V1048" s="24">
        <v>45061</v>
      </c>
      <c r="W1048" t="s">
        <v>62</v>
      </c>
      <c r="X1048" s="24">
        <v>45061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  <c r="AH1048">
        <v>384.46</v>
      </c>
      <c r="AI1048">
        <v>0</v>
      </c>
      <c r="AJ1048">
        <v>0</v>
      </c>
      <c r="AK1048">
        <v>0</v>
      </c>
    </row>
    <row r="1049" spans="1:37" x14ac:dyDescent="0.25">
      <c r="A1049" t="s">
        <v>180</v>
      </c>
      <c r="B1049" t="s">
        <v>181</v>
      </c>
      <c r="C1049" t="s">
        <v>56</v>
      </c>
      <c r="E1049" t="s">
        <v>57</v>
      </c>
      <c r="F1049" t="s">
        <v>182</v>
      </c>
      <c r="H1049" t="s">
        <v>58</v>
      </c>
      <c r="I1049" t="s">
        <v>75</v>
      </c>
      <c r="J1049" t="s">
        <v>5621</v>
      </c>
      <c r="K1049">
        <v>2079</v>
      </c>
      <c r="L1049" t="s">
        <v>56</v>
      </c>
      <c r="M1049" t="s">
        <v>60</v>
      </c>
      <c r="N1049" t="s">
        <v>61</v>
      </c>
      <c r="O1049" s="24">
        <v>44965</v>
      </c>
      <c r="P1049">
        <v>1232</v>
      </c>
      <c r="Q1049">
        <v>1265.8900000000001</v>
      </c>
      <c r="R1049">
        <v>1232</v>
      </c>
      <c r="S1049">
        <v>843.96</v>
      </c>
      <c r="T1049" s="24">
        <v>45030</v>
      </c>
      <c r="U1049">
        <v>235.63</v>
      </c>
      <c r="V1049" s="24">
        <v>45054</v>
      </c>
      <c r="W1049" t="s">
        <v>62</v>
      </c>
      <c r="X1049" s="24">
        <v>45054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0</v>
      </c>
      <c r="AH1049">
        <v>870.5</v>
      </c>
      <c r="AI1049">
        <v>0</v>
      </c>
      <c r="AJ1049">
        <v>0</v>
      </c>
      <c r="AK1049">
        <v>0</v>
      </c>
    </row>
    <row r="1050" spans="1:37" x14ac:dyDescent="0.25">
      <c r="A1050" t="s">
        <v>888</v>
      </c>
      <c r="B1050" t="s">
        <v>889</v>
      </c>
      <c r="C1050" t="s">
        <v>56</v>
      </c>
      <c r="E1050" t="s">
        <v>57</v>
      </c>
      <c r="F1050" t="s">
        <v>890</v>
      </c>
      <c r="H1050" t="s">
        <v>150</v>
      </c>
      <c r="I1050" t="s">
        <v>383</v>
      </c>
      <c r="J1050" t="s">
        <v>2331</v>
      </c>
      <c r="K1050">
        <v>5380</v>
      </c>
      <c r="L1050" t="s">
        <v>56</v>
      </c>
      <c r="M1050" t="s">
        <v>60</v>
      </c>
      <c r="N1050" t="s">
        <v>92</v>
      </c>
      <c r="O1050" s="24">
        <v>44936</v>
      </c>
      <c r="P1050">
        <v>6791.89</v>
      </c>
      <c r="Q1050">
        <v>6978.68</v>
      </c>
      <c r="R1050">
        <v>6791.89</v>
      </c>
      <c r="S1050">
        <v>1744.67</v>
      </c>
      <c r="T1050" s="24">
        <v>45026</v>
      </c>
      <c r="U1050">
        <v>1880.51</v>
      </c>
      <c r="V1050" s="24">
        <v>45056</v>
      </c>
      <c r="W1050" t="s">
        <v>62</v>
      </c>
      <c r="X1050" s="24">
        <v>45056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0</v>
      </c>
      <c r="AH1050">
        <v>1926.24</v>
      </c>
      <c r="AI1050">
        <v>0</v>
      </c>
      <c r="AJ1050">
        <v>0</v>
      </c>
      <c r="AK1050">
        <v>0</v>
      </c>
    </row>
    <row r="1051" spans="1:37" x14ac:dyDescent="0.25">
      <c r="A1051" t="s">
        <v>2332</v>
      </c>
      <c r="B1051" t="s">
        <v>2333</v>
      </c>
      <c r="C1051" t="s">
        <v>63</v>
      </c>
      <c r="E1051" t="s">
        <v>57</v>
      </c>
      <c r="H1051" t="s">
        <v>80</v>
      </c>
      <c r="I1051" t="s">
        <v>500</v>
      </c>
      <c r="J1051" t="s">
        <v>2334</v>
      </c>
      <c r="L1051" t="s">
        <v>56</v>
      </c>
      <c r="M1051" t="s">
        <v>66</v>
      </c>
      <c r="N1051" t="s">
        <v>77</v>
      </c>
      <c r="O1051" s="24">
        <v>44630</v>
      </c>
      <c r="P1051">
        <v>20200</v>
      </c>
      <c r="Q1051">
        <v>20200</v>
      </c>
      <c r="R1051">
        <v>20200</v>
      </c>
      <c r="S1051">
        <v>17400</v>
      </c>
      <c r="T1051" s="24">
        <v>45037</v>
      </c>
      <c r="U1051">
        <v>200</v>
      </c>
      <c r="V1051" s="24">
        <v>45067</v>
      </c>
      <c r="W1051" t="s">
        <v>62</v>
      </c>
      <c r="X1051" s="24">
        <v>45067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  <c r="AH1051">
        <v>17400</v>
      </c>
      <c r="AI1051">
        <v>0</v>
      </c>
      <c r="AJ1051">
        <v>0</v>
      </c>
      <c r="AK1051">
        <v>0</v>
      </c>
    </row>
    <row r="1052" spans="1:37" x14ac:dyDescent="0.25">
      <c r="A1052" t="s">
        <v>1481</v>
      </c>
      <c r="B1052" t="s">
        <v>1482</v>
      </c>
      <c r="C1052" t="s">
        <v>56</v>
      </c>
      <c r="E1052" t="s">
        <v>57</v>
      </c>
      <c r="F1052" t="s">
        <v>1933</v>
      </c>
      <c r="H1052" t="s">
        <v>58</v>
      </c>
      <c r="I1052" t="s">
        <v>101</v>
      </c>
      <c r="J1052" t="s">
        <v>5622</v>
      </c>
      <c r="K1052" t="s">
        <v>5623</v>
      </c>
      <c r="L1052" t="s">
        <v>56</v>
      </c>
      <c r="M1052" t="s">
        <v>60</v>
      </c>
      <c r="N1052" t="s">
        <v>61</v>
      </c>
      <c r="O1052" s="24">
        <v>44979</v>
      </c>
      <c r="P1052">
        <v>2475</v>
      </c>
      <c r="Q1052">
        <v>2543.0700000000002</v>
      </c>
      <c r="R1052">
        <v>2475</v>
      </c>
      <c r="S1052">
        <v>1695.4</v>
      </c>
      <c r="T1052" s="24">
        <v>45033</v>
      </c>
      <c r="U1052">
        <v>473.35</v>
      </c>
      <c r="V1052" s="24">
        <v>45068</v>
      </c>
      <c r="W1052" t="s">
        <v>62</v>
      </c>
      <c r="X1052" s="24">
        <v>45068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0</v>
      </c>
      <c r="AH1052">
        <v>1743.84</v>
      </c>
      <c r="AI1052">
        <v>0</v>
      </c>
      <c r="AJ1052">
        <v>0</v>
      </c>
      <c r="AK1052">
        <v>0</v>
      </c>
    </row>
    <row r="1053" spans="1:37" x14ac:dyDescent="0.25">
      <c r="A1053" t="s">
        <v>289</v>
      </c>
      <c r="B1053" t="s">
        <v>290</v>
      </c>
      <c r="C1053" t="s">
        <v>56</v>
      </c>
      <c r="E1053" t="s">
        <v>57</v>
      </c>
      <c r="F1053" t="s">
        <v>7615</v>
      </c>
      <c r="H1053" t="s">
        <v>128</v>
      </c>
      <c r="I1053" t="s">
        <v>292</v>
      </c>
      <c r="J1053" t="s">
        <v>7734</v>
      </c>
      <c r="K1053">
        <v>373247</v>
      </c>
      <c r="L1053" t="s">
        <v>56</v>
      </c>
      <c r="M1053" t="s">
        <v>60</v>
      </c>
      <c r="N1053" t="s">
        <v>511</v>
      </c>
      <c r="O1053" s="24">
        <v>45043</v>
      </c>
      <c r="P1053">
        <v>145.49</v>
      </c>
      <c r="Q1053">
        <v>152.71</v>
      </c>
      <c r="R1053">
        <v>145.49</v>
      </c>
      <c r="S1053">
        <v>152.72</v>
      </c>
      <c r="U1053">
        <v>79.27</v>
      </c>
      <c r="V1053" s="24">
        <v>45073</v>
      </c>
      <c r="W1053" t="s">
        <v>62</v>
      </c>
      <c r="X1053" s="24">
        <v>45073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0</v>
      </c>
      <c r="AH1053">
        <v>153.01</v>
      </c>
      <c r="AI1053">
        <v>0</v>
      </c>
      <c r="AJ1053">
        <v>0</v>
      </c>
      <c r="AK1053">
        <v>0</v>
      </c>
    </row>
    <row r="1054" spans="1:37" x14ac:dyDescent="0.25">
      <c r="A1054" t="s">
        <v>118</v>
      </c>
      <c r="B1054" t="s">
        <v>119</v>
      </c>
      <c r="C1054" t="s">
        <v>56</v>
      </c>
      <c r="E1054" t="s">
        <v>57</v>
      </c>
      <c r="H1054" t="s">
        <v>58</v>
      </c>
      <c r="I1054" t="s">
        <v>96</v>
      </c>
      <c r="J1054" t="s">
        <v>7735</v>
      </c>
      <c r="K1054" t="s">
        <v>7736</v>
      </c>
      <c r="L1054" t="s">
        <v>56</v>
      </c>
      <c r="M1054" t="s">
        <v>66</v>
      </c>
      <c r="N1054" t="s">
        <v>117</v>
      </c>
      <c r="O1054" s="24">
        <v>45016</v>
      </c>
      <c r="P1054">
        <v>300</v>
      </c>
      <c r="Q1054">
        <v>14813.62</v>
      </c>
      <c r="R1054">
        <v>300</v>
      </c>
      <c r="S1054">
        <v>14072.27</v>
      </c>
      <c r="T1054" s="24">
        <v>45035</v>
      </c>
      <c r="U1054">
        <v>495</v>
      </c>
      <c r="V1054" s="24">
        <v>45042</v>
      </c>
      <c r="W1054" t="s">
        <v>62</v>
      </c>
      <c r="X1054" s="24">
        <v>45042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0</v>
      </c>
      <c r="AH1054">
        <v>14180.79</v>
      </c>
      <c r="AI1054">
        <v>0</v>
      </c>
      <c r="AJ1054">
        <v>0</v>
      </c>
      <c r="AK1054">
        <v>0</v>
      </c>
    </row>
    <row r="1055" spans="1:37" x14ac:dyDescent="0.25">
      <c r="A1055" t="s">
        <v>1739</v>
      </c>
      <c r="B1055" t="s">
        <v>1740</v>
      </c>
      <c r="C1055" t="s">
        <v>56</v>
      </c>
      <c r="E1055" t="s">
        <v>57</v>
      </c>
      <c r="F1055" t="s">
        <v>1741</v>
      </c>
      <c r="H1055" t="s">
        <v>128</v>
      </c>
      <c r="I1055" t="s">
        <v>1337</v>
      </c>
      <c r="J1055" t="s">
        <v>7737</v>
      </c>
      <c r="K1055">
        <v>68577</v>
      </c>
      <c r="L1055" t="s">
        <v>56</v>
      </c>
      <c r="M1055" t="s">
        <v>60</v>
      </c>
      <c r="N1055" t="s">
        <v>225</v>
      </c>
      <c r="O1055" s="24">
        <v>45044</v>
      </c>
      <c r="P1055">
        <v>15000</v>
      </c>
      <c r="Q1055">
        <v>15495</v>
      </c>
      <c r="R1055">
        <v>15000</v>
      </c>
      <c r="S1055">
        <v>15495</v>
      </c>
      <c r="U1055">
        <v>2882.5</v>
      </c>
      <c r="V1055" s="24">
        <v>45074</v>
      </c>
      <c r="W1055" t="s">
        <v>62</v>
      </c>
      <c r="X1055" s="24">
        <v>45074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0</v>
      </c>
      <c r="AH1055">
        <v>15514.73</v>
      </c>
      <c r="AI1055">
        <v>0</v>
      </c>
      <c r="AJ1055">
        <v>0</v>
      </c>
      <c r="AK1055">
        <v>0</v>
      </c>
    </row>
    <row r="1056" spans="1:37" x14ac:dyDescent="0.25">
      <c r="A1056" t="s">
        <v>2250</v>
      </c>
      <c r="B1056" t="s">
        <v>2251</v>
      </c>
      <c r="C1056" t="s">
        <v>63</v>
      </c>
      <c r="E1056" t="s">
        <v>57</v>
      </c>
      <c r="F1056" t="s">
        <v>2338</v>
      </c>
      <c r="H1056" t="s">
        <v>64</v>
      </c>
      <c r="I1056" t="s">
        <v>101</v>
      </c>
      <c r="J1056" t="s">
        <v>2339</v>
      </c>
      <c r="K1056" t="s">
        <v>2340</v>
      </c>
      <c r="L1056" t="s">
        <v>63</v>
      </c>
      <c r="M1056" t="s">
        <v>60</v>
      </c>
      <c r="N1056" t="s">
        <v>587</v>
      </c>
      <c r="O1056" s="24">
        <v>44734</v>
      </c>
      <c r="P1056">
        <v>14971.82</v>
      </c>
      <c r="Q1056">
        <v>15383.56</v>
      </c>
      <c r="R1056">
        <v>14971.82</v>
      </c>
      <c r="S1056">
        <v>15383.56</v>
      </c>
      <c r="T1056" s="24">
        <v>44795</v>
      </c>
      <c r="U1056">
        <v>299.44</v>
      </c>
      <c r="V1056" s="24">
        <v>44826</v>
      </c>
      <c r="W1056" s="24">
        <v>44826</v>
      </c>
      <c r="X1056" s="24">
        <v>44889</v>
      </c>
      <c r="Y1056">
        <v>220</v>
      </c>
      <c r="Z1056">
        <v>4</v>
      </c>
      <c r="AA1056">
        <v>3</v>
      </c>
      <c r="AB1056">
        <v>15383.56</v>
      </c>
      <c r="AC1056">
        <v>0</v>
      </c>
      <c r="AD1056">
        <v>1197.76</v>
      </c>
      <c r="AE1056">
        <v>261.16000000000003</v>
      </c>
      <c r="AF1056">
        <v>154</v>
      </c>
      <c r="AG1056">
        <v>16996.48</v>
      </c>
      <c r="AH1056">
        <v>18920.5</v>
      </c>
      <c r="AI1056">
        <v>15383.56</v>
      </c>
      <c r="AJ1056">
        <v>3382.94</v>
      </c>
      <c r="AK1056">
        <v>154</v>
      </c>
    </row>
    <row r="1057" spans="1:37" x14ac:dyDescent="0.25">
      <c r="A1057" t="s">
        <v>192</v>
      </c>
      <c r="B1057" t="s">
        <v>193</v>
      </c>
      <c r="C1057" t="s">
        <v>56</v>
      </c>
      <c r="E1057" t="s">
        <v>57</v>
      </c>
      <c r="F1057" t="s">
        <v>3482</v>
      </c>
      <c r="H1057" t="s">
        <v>195</v>
      </c>
      <c r="I1057" t="s">
        <v>196</v>
      </c>
      <c r="J1057" t="s">
        <v>6548</v>
      </c>
      <c r="K1057" t="s">
        <v>4840</v>
      </c>
      <c r="L1057" t="s">
        <v>56</v>
      </c>
      <c r="M1057" t="s">
        <v>60</v>
      </c>
      <c r="N1057" t="s">
        <v>61</v>
      </c>
      <c r="O1057" s="24">
        <v>45008</v>
      </c>
      <c r="P1057">
        <v>7690.01</v>
      </c>
      <c r="Q1057">
        <v>7901.5</v>
      </c>
      <c r="R1057">
        <v>7690.01</v>
      </c>
      <c r="S1057">
        <v>7901.52</v>
      </c>
      <c r="U1057">
        <v>1470.72</v>
      </c>
      <c r="V1057" s="24">
        <v>45039</v>
      </c>
      <c r="W1057" t="s">
        <v>62</v>
      </c>
      <c r="X1057" s="24">
        <v>45039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0</v>
      </c>
      <c r="AH1057">
        <v>8093.66</v>
      </c>
      <c r="AI1057">
        <v>0</v>
      </c>
      <c r="AJ1057">
        <v>0</v>
      </c>
      <c r="AK1057">
        <v>0</v>
      </c>
    </row>
    <row r="1058" spans="1:37" x14ac:dyDescent="0.25">
      <c r="A1058" t="s">
        <v>1750</v>
      </c>
      <c r="B1058" t="s">
        <v>1751</v>
      </c>
      <c r="C1058" t="s">
        <v>56</v>
      </c>
      <c r="E1058" t="s">
        <v>57</v>
      </c>
      <c r="F1058" t="s">
        <v>2341</v>
      </c>
      <c r="H1058" t="s">
        <v>58</v>
      </c>
      <c r="I1058" t="s">
        <v>1753</v>
      </c>
      <c r="J1058" t="s">
        <v>2342</v>
      </c>
      <c r="K1058" t="s">
        <v>2343</v>
      </c>
      <c r="L1058" t="s">
        <v>56</v>
      </c>
      <c r="M1058" t="s">
        <v>60</v>
      </c>
      <c r="N1058" t="s">
        <v>61</v>
      </c>
      <c r="O1058" s="24">
        <v>44872</v>
      </c>
      <c r="P1058">
        <v>1250</v>
      </c>
      <c r="Q1058">
        <v>1284.3800000000001</v>
      </c>
      <c r="R1058">
        <v>1250</v>
      </c>
      <c r="S1058">
        <v>214.07</v>
      </c>
      <c r="T1058" s="24">
        <v>45023</v>
      </c>
      <c r="U1058">
        <v>239.07</v>
      </c>
      <c r="V1058" s="24">
        <v>45053</v>
      </c>
      <c r="W1058" t="s">
        <v>62</v>
      </c>
      <c r="X1058" s="24">
        <v>45053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  <c r="AG1058">
        <v>0</v>
      </c>
      <c r="AH1058">
        <v>258.32</v>
      </c>
      <c r="AI1058">
        <v>0</v>
      </c>
      <c r="AJ1058">
        <v>0</v>
      </c>
      <c r="AK1058">
        <v>0</v>
      </c>
    </row>
    <row r="1059" spans="1:37" x14ac:dyDescent="0.25">
      <c r="A1059" t="s">
        <v>7738</v>
      </c>
      <c r="B1059" t="s">
        <v>7739</v>
      </c>
      <c r="C1059" t="s">
        <v>56</v>
      </c>
      <c r="E1059" t="s">
        <v>57</v>
      </c>
      <c r="F1059" t="s">
        <v>7740</v>
      </c>
      <c r="H1059" t="s">
        <v>58</v>
      </c>
      <c r="I1059" t="s">
        <v>7741</v>
      </c>
      <c r="J1059" t="s">
        <v>7742</v>
      </c>
      <c r="K1059">
        <v>452514</v>
      </c>
      <c r="L1059" t="s">
        <v>56</v>
      </c>
      <c r="M1059" t="s">
        <v>60</v>
      </c>
      <c r="N1059" t="s">
        <v>155</v>
      </c>
      <c r="O1059" s="24">
        <v>45037</v>
      </c>
      <c r="P1059">
        <v>708.6</v>
      </c>
      <c r="Q1059">
        <v>728.09</v>
      </c>
      <c r="R1059">
        <v>708.6</v>
      </c>
      <c r="S1059">
        <v>728.1</v>
      </c>
      <c r="U1059">
        <v>378.22</v>
      </c>
      <c r="V1059" s="24">
        <v>45067</v>
      </c>
      <c r="W1059" t="s">
        <v>62</v>
      </c>
      <c r="X1059" s="24">
        <v>45067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0</v>
      </c>
      <c r="AH1059">
        <v>732.29</v>
      </c>
      <c r="AI1059">
        <v>0</v>
      </c>
      <c r="AJ1059">
        <v>0</v>
      </c>
      <c r="AK1059">
        <v>0</v>
      </c>
    </row>
    <row r="1060" spans="1:37" x14ac:dyDescent="0.25">
      <c r="A1060" t="s">
        <v>4743</v>
      </c>
      <c r="B1060" t="s">
        <v>4744</v>
      </c>
      <c r="C1060" t="s">
        <v>95</v>
      </c>
      <c r="E1060" t="s">
        <v>57</v>
      </c>
      <c r="H1060" t="s">
        <v>58</v>
      </c>
      <c r="I1060" t="s">
        <v>101</v>
      </c>
      <c r="J1060" t="s">
        <v>6549</v>
      </c>
      <c r="L1060" t="s">
        <v>175</v>
      </c>
      <c r="M1060" t="s">
        <v>66</v>
      </c>
      <c r="N1060" t="s">
        <v>117</v>
      </c>
      <c r="O1060" s="24">
        <v>44994</v>
      </c>
      <c r="P1060">
        <v>1800</v>
      </c>
      <c r="Q1060">
        <v>5996.01</v>
      </c>
      <c r="R1060">
        <v>1800</v>
      </c>
      <c r="S1060">
        <v>4961.01</v>
      </c>
      <c r="T1060" s="24">
        <v>45030</v>
      </c>
      <c r="U1060">
        <v>200</v>
      </c>
      <c r="V1060" s="24">
        <v>45037</v>
      </c>
      <c r="W1060" s="24">
        <v>45037</v>
      </c>
      <c r="X1060" s="24">
        <v>45044</v>
      </c>
      <c r="Y1060">
        <v>9</v>
      </c>
      <c r="Z1060">
        <v>1</v>
      </c>
      <c r="AA1060">
        <v>7</v>
      </c>
      <c r="AB1060">
        <v>105.17</v>
      </c>
      <c r="AC1060">
        <v>0</v>
      </c>
      <c r="AD1060">
        <v>55.13</v>
      </c>
      <c r="AE1060">
        <v>1.2</v>
      </c>
      <c r="AF1060">
        <v>38.5</v>
      </c>
      <c r="AG1060">
        <v>200</v>
      </c>
      <c r="AH1060">
        <v>5064.0600000000004</v>
      </c>
      <c r="AI1060">
        <v>96.95</v>
      </c>
      <c r="AJ1060">
        <v>64.55</v>
      </c>
      <c r="AK1060">
        <v>38.5</v>
      </c>
    </row>
    <row r="1061" spans="1:37" x14ac:dyDescent="0.25">
      <c r="A1061" t="s">
        <v>6201</v>
      </c>
      <c r="B1061" t="s">
        <v>6202</v>
      </c>
      <c r="C1061" t="s">
        <v>56</v>
      </c>
      <c r="E1061" t="s">
        <v>57</v>
      </c>
      <c r="H1061" t="s">
        <v>58</v>
      </c>
      <c r="I1061" t="s">
        <v>666</v>
      </c>
      <c r="J1061" t="s">
        <v>6550</v>
      </c>
      <c r="K1061" t="s">
        <v>6551</v>
      </c>
      <c r="L1061" t="s">
        <v>56</v>
      </c>
      <c r="M1061" t="s">
        <v>66</v>
      </c>
      <c r="N1061" t="s">
        <v>163</v>
      </c>
      <c r="O1061" s="24">
        <v>44991</v>
      </c>
      <c r="P1061">
        <v>70600</v>
      </c>
      <c r="Q1061">
        <v>74094.7</v>
      </c>
      <c r="R1061">
        <v>70600</v>
      </c>
      <c r="S1061">
        <v>74094.7</v>
      </c>
      <c r="U1061">
        <v>31200</v>
      </c>
      <c r="V1061" s="24">
        <v>45047</v>
      </c>
      <c r="W1061" t="s">
        <v>62</v>
      </c>
      <c r="X1061" s="24">
        <v>45047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0</v>
      </c>
      <c r="AH1061">
        <v>76683.37</v>
      </c>
      <c r="AI1061">
        <v>0</v>
      </c>
      <c r="AJ1061">
        <v>0</v>
      </c>
      <c r="AK1061">
        <v>0</v>
      </c>
    </row>
    <row r="1062" spans="1:37" x14ac:dyDescent="0.25">
      <c r="A1062" t="s">
        <v>289</v>
      </c>
      <c r="B1062" t="s">
        <v>290</v>
      </c>
      <c r="C1062" t="s">
        <v>56</v>
      </c>
      <c r="E1062" t="s">
        <v>57</v>
      </c>
      <c r="F1062" t="s">
        <v>7743</v>
      </c>
      <c r="H1062" t="s">
        <v>128</v>
      </c>
      <c r="I1062" t="s">
        <v>292</v>
      </c>
      <c r="J1062" t="s">
        <v>7744</v>
      </c>
      <c r="K1062" t="s">
        <v>7745</v>
      </c>
      <c r="L1062" t="s">
        <v>56</v>
      </c>
      <c r="M1062" t="s">
        <v>60</v>
      </c>
      <c r="N1062" t="s">
        <v>511</v>
      </c>
      <c r="O1062" s="24">
        <v>45030</v>
      </c>
      <c r="P1062">
        <v>167.75</v>
      </c>
      <c r="Q1062">
        <v>176.07</v>
      </c>
      <c r="R1062">
        <v>167.75</v>
      </c>
      <c r="S1062">
        <v>176.08</v>
      </c>
      <c r="U1062">
        <v>91.39</v>
      </c>
      <c r="V1062" s="24">
        <v>45060</v>
      </c>
      <c r="W1062" t="s">
        <v>62</v>
      </c>
      <c r="X1062" s="24">
        <v>45060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  <c r="AG1062">
        <v>0</v>
      </c>
      <c r="AH1062">
        <v>177.84</v>
      </c>
      <c r="AI1062">
        <v>0</v>
      </c>
      <c r="AJ1062">
        <v>0</v>
      </c>
      <c r="AK1062">
        <v>0</v>
      </c>
    </row>
    <row r="1063" spans="1:37" x14ac:dyDescent="0.25">
      <c r="A1063" t="s">
        <v>68</v>
      </c>
      <c r="B1063" t="s">
        <v>69</v>
      </c>
      <c r="C1063" t="s">
        <v>56</v>
      </c>
      <c r="E1063" t="s">
        <v>57</v>
      </c>
      <c r="F1063" t="s">
        <v>1040</v>
      </c>
      <c r="H1063" t="s">
        <v>58</v>
      </c>
      <c r="I1063" t="s">
        <v>71</v>
      </c>
      <c r="J1063" t="s">
        <v>2344</v>
      </c>
      <c r="K1063">
        <v>321341</v>
      </c>
      <c r="L1063" t="s">
        <v>56</v>
      </c>
      <c r="M1063" t="s">
        <v>60</v>
      </c>
      <c r="N1063" t="s">
        <v>61</v>
      </c>
      <c r="O1063" s="24">
        <v>44945</v>
      </c>
      <c r="P1063">
        <v>1744.38</v>
      </c>
      <c r="Q1063">
        <v>1792.36</v>
      </c>
      <c r="R1063">
        <v>1744.38</v>
      </c>
      <c r="S1063">
        <v>896.19</v>
      </c>
      <c r="T1063" s="24">
        <v>45035</v>
      </c>
      <c r="U1063">
        <v>333.62</v>
      </c>
      <c r="V1063" s="24">
        <v>45065</v>
      </c>
      <c r="W1063" t="s">
        <v>62</v>
      </c>
      <c r="X1063" s="24">
        <v>45065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0</v>
      </c>
      <c r="AH1063">
        <v>935.12</v>
      </c>
      <c r="AI1063">
        <v>0</v>
      </c>
      <c r="AJ1063">
        <v>0</v>
      </c>
      <c r="AK1063">
        <v>0</v>
      </c>
    </row>
    <row r="1064" spans="1:37" x14ac:dyDescent="0.25">
      <c r="A1064" t="s">
        <v>1882</v>
      </c>
      <c r="B1064" t="s">
        <v>1883</v>
      </c>
      <c r="C1064" t="s">
        <v>56</v>
      </c>
      <c r="E1064" t="s">
        <v>57</v>
      </c>
      <c r="F1064" t="s">
        <v>6552</v>
      </c>
      <c r="H1064" t="s">
        <v>150</v>
      </c>
      <c r="I1064" t="s">
        <v>265</v>
      </c>
      <c r="J1064" t="s">
        <v>6553</v>
      </c>
      <c r="K1064" t="s">
        <v>6554</v>
      </c>
      <c r="L1064" t="s">
        <v>56</v>
      </c>
      <c r="M1064" t="s">
        <v>60</v>
      </c>
      <c r="N1064" t="s">
        <v>217</v>
      </c>
      <c r="O1064" s="24">
        <v>45014</v>
      </c>
      <c r="P1064">
        <v>10214.17</v>
      </c>
      <c r="Q1064">
        <v>10495.07</v>
      </c>
      <c r="R1064">
        <v>10214.17</v>
      </c>
      <c r="S1064">
        <v>10495.08</v>
      </c>
      <c r="U1064">
        <v>3702.65</v>
      </c>
      <c r="V1064" s="24">
        <v>45045</v>
      </c>
      <c r="W1064" t="s">
        <v>62</v>
      </c>
      <c r="X1064" s="24">
        <v>45045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  <c r="AG1064">
        <v>0</v>
      </c>
      <c r="AH1064">
        <v>10710</v>
      </c>
      <c r="AI1064">
        <v>0</v>
      </c>
      <c r="AJ1064">
        <v>0</v>
      </c>
      <c r="AK1064">
        <v>0</v>
      </c>
    </row>
    <row r="1065" spans="1:37" x14ac:dyDescent="0.25">
      <c r="A1065" t="s">
        <v>1598</v>
      </c>
      <c r="B1065" t="s">
        <v>1599</v>
      </c>
      <c r="C1065" t="s">
        <v>63</v>
      </c>
      <c r="E1065" t="s">
        <v>57</v>
      </c>
      <c r="H1065" t="s">
        <v>74</v>
      </c>
      <c r="I1065" t="s">
        <v>313</v>
      </c>
      <c r="J1065" t="s">
        <v>6555</v>
      </c>
      <c r="L1065" t="s">
        <v>56</v>
      </c>
      <c r="M1065" t="s">
        <v>66</v>
      </c>
      <c r="N1065" t="s">
        <v>77</v>
      </c>
      <c r="O1065" s="24">
        <v>45001</v>
      </c>
      <c r="P1065">
        <v>11722.15</v>
      </c>
      <c r="Q1065">
        <v>11722.15</v>
      </c>
      <c r="R1065">
        <v>11722.15</v>
      </c>
      <c r="S1065">
        <v>11572.15</v>
      </c>
      <c r="T1065" s="24">
        <v>45030</v>
      </c>
      <c r="U1065">
        <v>50</v>
      </c>
      <c r="V1065" s="24">
        <v>45044</v>
      </c>
      <c r="W1065" t="s">
        <v>62</v>
      </c>
      <c r="X1065" s="24">
        <v>45044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0</v>
      </c>
      <c r="AH1065">
        <v>11572.15</v>
      </c>
      <c r="AI1065">
        <v>0</v>
      </c>
      <c r="AJ1065">
        <v>0</v>
      </c>
      <c r="AK1065">
        <v>0</v>
      </c>
    </row>
    <row r="1066" spans="1:37" x14ac:dyDescent="0.25">
      <c r="A1066" t="s">
        <v>180</v>
      </c>
      <c r="B1066" t="s">
        <v>181</v>
      </c>
      <c r="C1066" t="s">
        <v>56</v>
      </c>
      <c r="E1066" t="s">
        <v>57</v>
      </c>
      <c r="F1066" t="s">
        <v>182</v>
      </c>
      <c r="H1066" t="s">
        <v>58</v>
      </c>
      <c r="I1066" t="s">
        <v>75</v>
      </c>
      <c r="J1066" t="s">
        <v>5624</v>
      </c>
      <c r="K1066">
        <v>2078</v>
      </c>
      <c r="L1066" t="s">
        <v>56</v>
      </c>
      <c r="M1066" t="s">
        <v>60</v>
      </c>
      <c r="N1066" t="s">
        <v>61</v>
      </c>
      <c r="O1066" s="24">
        <v>44960</v>
      </c>
      <c r="P1066">
        <v>308</v>
      </c>
      <c r="Q1066">
        <v>316.48</v>
      </c>
      <c r="R1066">
        <v>308</v>
      </c>
      <c r="S1066">
        <v>211</v>
      </c>
      <c r="T1066" s="24">
        <v>45030</v>
      </c>
      <c r="U1066">
        <v>58.91</v>
      </c>
      <c r="V1066" s="24">
        <v>45049</v>
      </c>
      <c r="W1066" t="s">
        <v>62</v>
      </c>
      <c r="X1066" s="24">
        <v>45049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0</v>
      </c>
      <c r="AH1066">
        <v>217.64</v>
      </c>
      <c r="AI1066">
        <v>0</v>
      </c>
      <c r="AJ1066">
        <v>0</v>
      </c>
      <c r="AK1066">
        <v>0</v>
      </c>
    </row>
    <row r="1067" spans="1:37" x14ac:dyDescent="0.25">
      <c r="A1067" t="s">
        <v>246</v>
      </c>
      <c r="B1067" t="s">
        <v>247</v>
      </c>
      <c r="C1067" t="s">
        <v>56</v>
      </c>
      <c r="E1067" t="s">
        <v>57</v>
      </c>
      <c r="F1067" t="s">
        <v>2948</v>
      </c>
      <c r="H1067" t="s">
        <v>87</v>
      </c>
      <c r="I1067" t="s">
        <v>248</v>
      </c>
      <c r="J1067" t="s">
        <v>7746</v>
      </c>
      <c r="K1067">
        <v>10692</v>
      </c>
      <c r="L1067" t="s">
        <v>56</v>
      </c>
      <c r="M1067" t="s">
        <v>60</v>
      </c>
      <c r="N1067" t="s">
        <v>61</v>
      </c>
      <c r="O1067" s="24">
        <v>45019</v>
      </c>
      <c r="P1067">
        <v>12000</v>
      </c>
      <c r="Q1067">
        <v>12330</v>
      </c>
      <c r="R1067">
        <v>12000</v>
      </c>
      <c r="S1067">
        <v>10275</v>
      </c>
      <c r="T1067" s="24">
        <v>45049</v>
      </c>
      <c r="U1067">
        <v>2295</v>
      </c>
      <c r="V1067" s="24">
        <v>45080</v>
      </c>
      <c r="W1067" t="s">
        <v>62</v>
      </c>
      <c r="X1067" s="24">
        <v>45080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0</v>
      </c>
      <c r="AH1067">
        <v>10346.93</v>
      </c>
      <c r="AI1067">
        <v>0</v>
      </c>
      <c r="AJ1067">
        <v>0</v>
      </c>
      <c r="AK1067">
        <v>0</v>
      </c>
    </row>
    <row r="1068" spans="1:37" x14ac:dyDescent="0.25">
      <c r="A1068" t="s">
        <v>912</v>
      </c>
      <c r="B1068" t="s">
        <v>913</v>
      </c>
      <c r="C1068" t="s">
        <v>56</v>
      </c>
      <c r="E1068" t="s">
        <v>57</v>
      </c>
      <c r="F1068" t="s">
        <v>2345</v>
      </c>
      <c r="H1068" t="s">
        <v>58</v>
      </c>
      <c r="I1068" t="s">
        <v>81</v>
      </c>
      <c r="J1068" t="s">
        <v>2346</v>
      </c>
      <c r="K1068" t="s">
        <v>2347</v>
      </c>
      <c r="L1068" t="s">
        <v>56</v>
      </c>
      <c r="M1068" t="s">
        <v>60</v>
      </c>
      <c r="N1068" t="s">
        <v>114</v>
      </c>
      <c r="O1068" s="24">
        <v>44916</v>
      </c>
      <c r="P1068">
        <v>1053.25</v>
      </c>
      <c r="Q1068">
        <v>1082.23</v>
      </c>
      <c r="R1068">
        <v>1053.25</v>
      </c>
      <c r="S1068">
        <v>541.12</v>
      </c>
      <c r="T1068" s="24">
        <v>45037</v>
      </c>
      <c r="U1068">
        <v>302.16000000000003</v>
      </c>
      <c r="V1068" s="24">
        <v>45067</v>
      </c>
      <c r="W1068" t="s">
        <v>62</v>
      </c>
      <c r="X1068" s="24">
        <v>45067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0</v>
      </c>
      <c r="AH1068">
        <v>579.48</v>
      </c>
      <c r="AI1068">
        <v>0</v>
      </c>
      <c r="AJ1068">
        <v>0</v>
      </c>
      <c r="AK1068">
        <v>0</v>
      </c>
    </row>
    <row r="1069" spans="1:37" x14ac:dyDescent="0.25">
      <c r="A1069" t="s">
        <v>2348</v>
      </c>
      <c r="B1069" t="s">
        <v>2349</v>
      </c>
      <c r="C1069" t="s">
        <v>56</v>
      </c>
      <c r="E1069" t="s">
        <v>57</v>
      </c>
      <c r="F1069" t="s">
        <v>2350</v>
      </c>
      <c r="H1069" t="s">
        <v>195</v>
      </c>
      <c r="I1069" t="s">
        <v>265</v>
      </c>
      <c r="J1069" t="s">
        <v>2351</v>
      </c>
      <c r="K1069">
        <v>5.5100091364188602E+17</v>
      </c>
      <c r="L1069" t="s">
        <v>56</v>
      </c>
      <c r="M1069" t="s">
        <v>60</v>
      </c>
      <c r="N1069" t="s">
        <v>107</v>
      </c>
      <c r="O1069" s="24">
        <v>44901</v>
      </c>
      <c r="P1069">
        <v>4692.4799999999996</v>
      </c>
      <c r="Q1069">
        <v>4821.53</v>
      </c>
      <c r="R1069">
        <v>4692.4799999999996</v>
      </c>
      <c r="S1069">
        <v>3214.36</v>
      </c>
      <c r="T1069" s="24">
        <v>45022</v>
      </c>
      <c r="U1069">
        <v>928.72</v>
      </c>
      <c r="V1069" s="24">
        <v>45052</v>
      </c>
      <c r="W1069" t="s">
        <v>62</v>
      </c>
      <c r="X1069" s="24">
        <v>45052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0</v>
      </c>
      <c r="AH1069">
        <v>3465.25</v>
      </c>
      <c r="AI1069">
        <v>0</v>
      </c>
      <c r="AJ1069">
        <v>0</v>
      </c>
      <c r="AK1069">
        <v>0</v>
      </c>
    </row>
    <row r="1070" spans="1:37" x14ac:dyDescent="0.25">
      <c r="A1070" t="s">
        <v>2793</v>
      </c>
      <c r="B1070" t="s">
        <v>2794</v>
      </c>
      <c r="C1070" t="s">
        <v>56</v>
      </c>
      <c r="E1070" t="s">
        <v>57</v>
      </c>
      <c r="F1070" t="s">
        <v>2795</v>
      </c>
      <c r="H1070" t="s">
        <v>58</v>
      </c>
      <c r="I1070" t="s">
        <v>1171</v>
      </c>
      <c r="J1070" t="s">
        <v>5625</v>
      </c>
      <c r="K1070" t="s">
        <v>5626</v>
      </c>
      <c r="L1070" t="s">
        <v>56</v>
      </c>
      <c r="M1070" t="s">
        <v>60</v>
      </c>
      <c r="N1070" t="s">
        <v>61</v>
      </c>
      <c r="O1070" s="24">
        <v>44958</v>
      </c>
      <c r="P1070">
        <v>22950</v>
      </c>
      <c r="Q1070">
        <v>23581.13</v>
      </c>
      <c r="R1070">
        <v>22950</v>
      </c>
      <c r="S1070">
        <v>15720.76</v>
      </c>
      <c r="T1070" s="24">
        <v>45017</v>
      </c>
      <c r="U1070">
        <v>4389.1899999999996</v>
      </c>
      <c r="V1070" s="24">
        <v>45047</v>
      </c>
      <c r="W1070" t="s">
        <v>62</v>
      </c>
      <c r="X1070" s="24">
        <v>45047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0</v>
      </c>
      <c r="AH1070">
        <v>16411.37</v>
      </c>
      <c r="AI1070">
        <v>0</v>
      </c>
      <c r="AJ1070">
        <v>0</v>
      </c>
      <c r="AK1070">
        <v>0</v>
      </c>
    </row>
    <row r="1071" spans="1:37" x14ac:dyDescent="0.25">
      <c r="A1071" t="s">
        <v>2071</v>
      </c>
      <c r="B1071" t="s">
        <v>2072</v>
      </c>
      <c r="C1071" t="s">
        <v>56</v>
      </c>
      <c r="E1071" t="s">
        <v>57</v>
      </c>
      <c r="F1071" t="s">
        <v>6556</v>
      </c>
      <c r="H1071" t="s">
        <v>100</v>
      </c>
      <c r="I1071" t="s">
        <v>2073</v>
      </c>
      <c r="J1071" t="s">
        <v>6557</v>
      </c>
      <c r="K1071">
        <v>1276940904007460</v>
      </c>
      <c r="L1071" t="s">
        <v>56</v>
      </c>
      <c r="M1071" t="s">
        <v>60</v>
      </c>
      <c r="N1071" t="s">
        <v>61</v>
      </c>
      <c r="O1071" s="24">
        <v>44991</v>
      </c>
      <c r="P1071">
        <v>10000</v>
      </c>
      <c r="Q1071">
        <v>10275</v>
      </c>
      <c r="R1071">
        <v>10000</v>
      </c>
      <c r="S1071">
        <v>8562.5</v>
      </c>
      <c r="T1071" s="24">
        <v>45022</v>
      </c>
      <c r="U1071">
        <v>1912.5</v>
      </c>
      <c r="V1071" s="24">
        <v>45052</v>
      </c>
      <c r="W1071" t="s">
        <v>62</v>
      </c>
      <c r="X1071" s="24">
        <v>45052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0</v>
      </c>
      <c r="AH1071">
        <v>8780.25</v>
      </c>
      <c r="AI1071">
        <v>0</v>
      </c>
      <c r="AJ1071">
        <v>0</v>
      </c>
      <c r="AK1071">
        <v>0</v>
      </c>
    </row>
    <row r="1072" spans="1:37" x14ac:dyDescent="0.25">
      <c r="A1072" t="s">
        <v>2354</v>
      </c>
      <c r="B1072" t="s">
        <v>2355</v>
      </c>
      <c r="C1072" t="s">
        <v>56</v>
      </c>
      <c r="E1072" t="s">
        <v>57</v>
      </c>
      <c r="H1072" t="s">
        <v>58</v>
      </c>
      <c r="I1072" t="s">
        <v>2356</v>
      </c>
      <c r="J1072" t="s">
        <v>2357</v>
      </c>
      <c r="L1072" t="s">
        <v>56</v>
      </c>
      <c r="M1072" t="s">
        <v>66</v>
      </c>
      <c r="N1072" t="s">
        <v>163</v>
      </c>
      <c r="O1072" s="24">
        <v>44908</v>
      </c>
      <c r="P1072">
        <v>16400</v>
      </c>
      <c r="Q1072">
        <v>24770.73</v>
      </c>
      <c r="R1072">
        <v>16400</v>
      </c>
      <c r="S1072">
        <v>19771.419999999998</v>
      </c>
      <c r="T1072" s="24">
        <v>45034</v>
      </c>
      <c r="U1072">
        <v>647</v>
      </c>
      <c r="V1072" s="24">
        <v>45041</v>
      </c>
      <c r="W1072" t="s">
        <v>62</v>
      </c>
      <c r="X1072" s="24">
        <v>45041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0</v>
      </c>
      <c r="AH1072">
        <v>19963.09</v>
      </c>
      <c r="AI1072">
        <v>0</v>
      </c>
      <c r="AJ1072">
        <v>0</v>
      </c>
      <c r="AK1072">
        <v>0</v>
      </c>
    </row>
    <row r="1073" spans="1:37" x14ac:dyDescent="0.25">
      <c r="A1073" t="s">
        <v>4611</v>
      </c>
      <c r="B1073" t="s">
        <v>4612</v>
      </c>
      <c r="C1073" t="s">
        <v>95</v>
      </c>
      <c r="E1073" t="s">
        <v>57</v>
      </c>
      <c r="F1073" t="s">
        <v>5627</v>
      </c>
      <c r="H1073" t="s">
        <v>87</v>
      </c>
      <c r="I1073" t="s">
        <v>331</v>
      </c>
      <c r="J1073" t="s">
        <v>5628</v>
      </c>
      <c r="K1073" t="s">
        <v>5629</v>
      </c>
      <c r="L1073" t="s">
        <v>56</v>
      </c>
      <c r="M1073" t="s">
        <v>60</v>
      </c>
      <c r="N1073" t="s">
        <v>1333</v>
      </c>
      <c r="O1073" s="24">
        <v>44973</v>
      </c>
      <c r="P1073">
        <v>9454.84</v>
      </c>
      <c r="Q1073">
        <v>9714.86</v>
      </c>
      <c r="R1073">
        <v>9454.84</v>
      </c>
      <c r="S1073">
        <v>5828.94</v>
      </c>
      <c r="T1073" s="24">
        <v>45037</v>
      </c>
      <c r="U1073">
        <v>2132.08</v>
      </c>
      <c r="V1073" s="24">
        <v>45062</v>
      </c>
      <c r="W1073" t="s">
        <v>62</v>
      </c>
      <c r="X1073" s="24">
        <v>45062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0</v>
      </c>
      <c r="AH1073">
        <v>5987.23</v>
      </c>
      <c r="AI1073">
        <v>0</v>
      </c>
      <c r="AJ1073">
        <v>0</v>
      </c>
      <c r="AK1073">
        <v>0</v>
      </c>
    </row>
    <row r="1074" spans="1:37" x14ac:dyDescent="0.25">
      <c r="A1074" t="s">
        <v>199</v>
      </c>
      <c r="B1074" t="s">
        <v>200</v>
      </c>
      <c r="C1074" t="s">
        <v>56</v>
      </c>
      <c r="E1074" t="s">
        <v>132</v>
      </c>
      <c r="F1074" t="s">
        <v>201</v>
      </c>
      <c r="H1074" t="s">
        <v>87</v>
      </c>
      <c r="I1074" t="s">
        <v>111</v>
      </c>
      <c r="J1074" t="s">
        <v>2358</v>
      </c>
      <c r="K1074" t="s">
        <v>2359</v>
      </c>
      <c r="L1074" t="s">
        <v>56</v>
      </c>
      <c r="M1074" t="s">
        <v>60</v>
      </c>
      <c r="N1074" t="s">
        <v>107</v>
      </c>
      <c r="O1074" s="24">
        <v>44929</v>
      </c>
      <c r="P1074">
        <v>301.91000000000003</v>
      </c>
      <c r="Q1074">
        <v>310.23</v>
      </c>
      <c r="R1074">
        <v>301.91000000000003</v>
      </c>
      <c r="S1074">
        <v>258.55</v>
      </c>
      <c r="T1074" s="24">
        <v>45019</v>
      </c>
      <c r="U1074">
        <v>59.76</v>
      </c>
      <c r="V1074" s="24">
        <v>45049</v>
      </c>
      <c r="W1074" t="s">
        <v>62</v>
      </c>
      <c r="X1074" s="24">
        <v>45049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  <c r="AH1074">
        <v>275.74</v>
      </c>
      <c r="AI1074">
        <v>0</v>
      </c>
      <c r="AJ1074">
        <v>0</v>
      </c>
      <c r="AK1074">
        <v>0</v>
      </c>
    </row>
    <row r="1075" spans="1:37" x14ac:dyDescent="0.25">
      <c r="A1075" t="s">
        <v>2360</v>
      </c>
      <c r="B1075" t="s">
        <v>2361</v>
      </c>
      <c r="C1075" t="s">
        <v>56</v>
      </c>
      <c r="E1075" t="s">
        <v>57</v>
      </c>
      <c r="F1075" t="s">
        <v>2362</v>
      </c>
      <c r="H1075" t="s">
        <v>195</v>
      </c>
      <c r="I1075" t="s">
        <v>2165</v>
      </c>
      <c r="J1075" t="s">
        <v>2363</v>
      </c>
      <c r="K1075" t="s">
        <v>2364</v>
      </c>
      <c r="L1075" t="s">
        <v>56</v>
      </c>
      <c r="M1075" t="s">
        <v>60</v>
      </c>
      <c r="N1075" t="s">
        <v>107</v>
      </c>
      <c r="O1075" s="24">
        <v>44907</v>
      </c>
      <c r="P1075">
        <v>44738.14</v>
      </c>
      <c r="Q1075">
        <v>45968.44</v>
      </c>
      <c r="R1075">
        <v>44738.14</v>
      </c>
      <c r="S1075">
        <v>30645.64</v>
      </c>
      <c r="T1075" s="24">
        <v>45028</v>
      </c>
      <c r="U1075">
        <v>8854.42</v>
      </c>
      <c r="V1075" s="24">
        <v>45058</v>
      </c>
      <c r="W1075" t="s">
        <v>62</v>
      </c>
      <c r="X1075" s="24">
        <v>45058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  <c r="AH1075">
        <v>32861.29</v>
      </c>
      <c r="AI1075">
        <v>0</v>
      </c>
      <c r="AJ1075">
        <v>0</v>
      </c>
      <c r="AK1075">
        <v>0</v>
      </c>
    </row>
    <row r="1076" spans="1:37" x14ac:dyDescent="0.25">
      <c r="A1076" t="s">
        <v>3319</v>
      </c>
      <c r="B1076" t="s">
        <v>3320</v>
      </c>
      <c r="C1076" t="s">
        <v>56</v>
      </c>
      <c r="E1076" t="s">
        <v>57</v>
      </c>
      <c r="H1076" t="s">
        <v>100</v>
      </c>
      <c r="I1076" t="s">
        <v>111</v>
      </c>
      <c r="J1076" t="s">
        <v>5630</v>
      </c>
      <c r="L1076" t="s">
        <v>56</v>
      </c>
      <c r="M1076" t="s">
        <v>66</v>
      </c>
      <c r="N1076" t="s">
        <v>117</v>
      </c>
      <c r="O1076" s="24">
        <v>44957</v>
      </c>
      <c r="P1076">
        <v>19273</v>
      </c>
      <c r="Q1076">
        <v>29953.54</v>
      </c>
      <c r="R1076">
        <v>19273</v>
      </c>
      <c r="S1076">
        <v>22009.53</v>
      </c>
      <c r="T1076" s="24">
        <v>45026</v>
      </c>
      <c r="U1076">
        <v>3228</v>
      </c>
      <c r="V1076" s="24">
        <v>45056</v>
      </c>
      <c r="W1076" t="s">
        <v>62</v>
      </c>
      <c r="X1076" s="24">
        <v>45056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  <c r="AH1076">
        <v>22396.19</v>
      </c>
      <c r="AI1076">
        <v>0</v>
      </c>
      <c r="AJ1076">
        <v>0</v>
      </c>
      <c r="AK1076">
        <v>0</v>
      </c>
    </row>
    <row r="1077" spans="1:37" x14ac:dyDescent="0.25">
      <c r="A1077" t="s">
        <v>2367</v>
      </c>
      <c r="B1077" t="s">
        <v>2368</v>
      </c>
      <c r="C1077" t="s">
        <v>63</v>
      </c>
      <c r="E1077" t="s">
        <v>57</v>
      </c>
      <c r="F1077" t="s">
        <v>2369</v>
      </c>
      <c r="H1077" t="s">
        <v>100</v>
      </c>
      <c r="I1077" t="s">
        <v>2370</v>
      </c>
      <c r="J1077" t="s">
        <v>2371</v>
      </c>
      <c r="K1077">
        <v>202210</v>
      </c>
      <c r="L1077" t="s">
        <v>56</v>
      </c>
      <c r="M1077" t="s">
        <v>60</v>
      </c>
      <c r="N1077" t="s">
        <v>114</v>
      </c>
      <c r="O1077" s="24">
        <v>44900</v>
      </c>
      <c r="P1077">
        <v>4290</v>
      </c>
      <c r="Q1077">
        <v>4407.9799999999996</v>
      </c>
      <c r="R1077">
        <v>4290</v>
      </c>
      <c r="S1077">
        <v>2204</v>
      </c>
      <c r="T1077" s="24">
        <v>45021</v>
      </c>
      <c r="U1077">
        <v>1230.7</v>
      </c>
      <c r="V1077" s="24">
        <v>45051</v>
      </c>
      <c r="W1077" t="s">
        <v>62</v>
      </c>
      <c r="X1077" s="24">
        <v>45051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  <c r="AH1077">
        <v>2405.44</v>
      </c>
      <c r="AI1077">
        <v>0</v>
      </c>
      <c r="AJ1077">
        <v>0</v>
      </c>
      <c r="AK1077">
        <v>0</v>
      </c>
    </row>
    <row r="1078" spans="1:37" x14ac:dyDescent="0.25">
      <c r="A1078" t="s">
        <v>1630</v>
      </c>
      <c r="B1078" t="s">
        <v>1631</v>
      </c>
      <c r="C1078" t="s">
        <v>56</v>
      </c>
      <c r="E1078" t="s">
        <v>57</v>
      </c>
      <c r="F1078" t="s">
        <v>5631</v>
      </c>
      <c r="H1078" t="s">
        <v>100</v>
      </c>
      <c r="I1078" t="s">
        <v>331</v>
      </c>
      <c r="J1078" t="s">
        <v>5632</v>
      </c>
      <c r="K1078" t="s">
        <v>5633</v>
      </c>
      <c r="L1078" t="s">
        <v>56</v>
      </c>
      <c r="M1078" t="s">
        <v>60</v>
      </c>
      <c r="N1078" t="s">
        <v>737</v>
      </c>
      <c r="O1078" s="24">
        <v>44972</v>
      </c>
      <c r="P1078">
        <v>13860.95</v>
      </c>
      <c r="Q1078">
        <v>14242.14</v>
      </c>
      <c r="R1078">
        <v>13860.95</v>
      </c>
      <c r="S1078">
        <v>4747.38</v>
      </c>
      <c r="T1078" s="24">
        <v>45031</v>
      </c>
      <c r="U1078">
        <v>5024.6000000000004</v>
      </c>
      <c r="V1078" s="24">
        <v>45061</v>
      </c>
      <c r="W1078" t="s">
        <v>62</v>
      </c>
      <c r="X1078" s="24">
        <v>45061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  <c r="AH1078">
        <v>5023.04</v>
      </c>
      <c r="AI1078">
        <v>0</v>
      </c>
      <c r="AJ1078">
        <v>0</v>
      </c>
      <c r="AK1078">
        <v>0</v>
      </c>
    </row>
    <row r="1079" spans="1:37" x14ac:dyDescent="0.25">
      <c r="A1079" t="s">
        <v>2715</v>
      </c>
      <c r="B1079" t="s">
        <v>2716</v>
      </c>
      <c r="C1079" t="s">
        <v>56</v>
      </c>
      <c r="E1079" t="s">
        <v>57</v>
      </c>
      <c r="H1079" t="s">
        <v>100</v>
      </c>
      <c r="I1079" t="s">
        <v>96</v>
      </c>
      <c r="J1079" t="s">
        <v>5634</v>
      </c>
      <c r="L1079" t="s">
        <v>56</v>
      </c>
      <c r="M1079" t="s">
        <v>66</v>
      </c>
      <c r="N1079" t="s">
        <v>163</v>
      </c>
      <c r="O1079" s="24">
        <v>44979</v>
      </c>
      <c r="P1079">
        <v>4104</v>
      </c>
      <c r="Q1079">
        <v>4307.16</v>
      </c>
      <c r="R1079">
        <v>4104</v>
      </c>
      <c r="S1079">
        <v>4010.38</v>
      </c>
      <c r="T1079" s="24">
        <v>45035</v>
      </c>
      <c r="U1079">
        <v>450</v>
      </c>
      <c r="V1079" s="24">
        <v>45065</v>
      </c>
      <c r="W1079" t="s">
        <v>62</v>
      </c>
      <c r="X1079" s="24">
        <v>45065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  <c r="AH1079">
        <v>4040.48</v>
      </c>
      <c r="AI1079">
        <v>0</v>
      </c>
      <c r="AJ1079">
        <v>0</v>
      </c>
      <c r="AK1079">
        <v>0</v>
      </c>
    </row>
    <row r="1080" spans="1:37" x14ac:dyDescent="0.25">
      <c r="A1080" t="s">
        <v>316</v>
      </c>
      <c r="B1080" t="s">
        <v>317</v>
      </c>
      <c r="C1080" t="s">
        <v>56</v>
      </c>
      <c r="E1080" t="s">
        <v>57</v>
      </c>
      <c r="F1080" t="s">
        <v>547</v>
      </c>
      <c r="H1080" t="s">
        <v>58</v>
      </c>
      <c r="I1080" t="s">
        <v>75</v>
      </c>
      <c r="J1080" t="s">
        <v>2372</v>
      </c>
      <c r="K1080">
        <v>5277322</v>
      </c>
      <c r="L1080" t="s">
        <v>56</v>
      </c>
      <c r="M1080" t="s">
        <v>60</v>
      </c>
      <c r="N1080" t="s">
        <v>107</v>
      </c>
      <c r="O1080" s="24">
        <v>44903</v>
      </c>
      <c r="P1080">
        <v>3741.1</v>
      </c>
      <c r="Q1080">
        <v>3843.99</v>
      </c>
      <c r="R1080">
        <v>3741.1</v>
      </c>
      <c r="S1080">
        <v>2562.6799999999998</v>
      </c>
      <c r="T1080" s="24">
        <v>45024</v>
      </c>
      <c r="U1080">
        <v>740.43</v>
      </c>
      <c r="V1080" s="24">
        <v>45054</v>
      </c>
      <c r="W1080" t="s">
        <v>62</v>
      </c>
      <c r="X1080" s="24">
        <v>45054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2757.77</v>
      </c>
      <c r="AI1080">
        <v>0</v>
      </c>
      <c r="AJ1080">
        <v>0</v>
      </c>
      <c r="AK1080">
        <v>0</v>
      </c>
    </row>
    <row r="1081" spans="1:37" x14ac:dyDescent="0.25">
      <c r="A1081" t="s">
        <v>1355</v>
      </c>
      <c r="B1081" t="s">
        <v>1356</v>
      </c>
      <c r="C1081" t="s">
        <v>56</v>
      </c>
      <c r="E1081" t="s">
        <v>57</v>
      </c>
      <c r="F1081" t="s">
        <v>1448</v>
      </c>
      <c r="H1081" t="s">
        <v>128</v>
      </c>
      <c r="I1081" t="s">
        <v>1218</v>
      </c>
      <c r="J1081" t="s">
        <v>2373</v>
      </c>
      <c r="K1081" t="s">
        <v>1358</v>
      </c>
      <c r="L1081" t="s">
        <v>56</v>
      </c>
      <c r="M1081" t="s">
        <v>60</v>
      </c>
      <c r="N1081" t="s">
        <v>107</v>
      </c>
      <c r="O1081" s="24">
        <v>44907</v>
      </c>
      <c r="P1081">
        <v>5617.47</v>
      </c>
      <c r="Q1081">
        <v>5895.54</v>
      </c>
      <c r="R1081">
        <v>5617.47</v>
      </c>
      <c r="S1081">
        <v>3930.36</v>
      </c>
      <c r="T1081" s="24">
        <v>45035</v>
      </c>
      <c r="U1081">
        <v>1132.3900000000001</v>
      </c>
      <c r="V1081" s="24">
        <v>45058</v>
      </c>
      <c r="W1081" t="s">
        <v>62</v>
      </c>
      <c r="X1081" s="24">
        <v>45065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4202.3999999999996</v>
      </c>
      <c r="AI1081">
        <v>0</v>
      </c>
      <c r="AJ1081">
        <v>0</v>
      </c>
      <c r="AK1081">
        <v>0</v>
      </c>
    </row>
    <row r="1082" spans="1:37" x14ac:dyDescent="0.25">
      <c r="A1082" t="s">
        <v>923</v>
      </c>
      <c r="B1082" t="s">
        <v>924</v>
      </c>
      <c r="C1082" t="s">
        <v>56</v>
      </c>
      <c r="E1082" t="s">
        <v>57</v>
      </c>
      <c r="H1082" t="s">
        <v>87</v>
      </c>
      <c r="I1082" t="s">
        <v>111</v>
      </c>
      <c r="J1082" t="s">
        <v>6558</v>
      </c>
      <c r="L1082" t="s">
        <v>56</v>
      </c>
      <c r="M1082" t="s">
        <v>66</v>
      </c>
      <c r="N1082" t="s">
        <v>117</v>
      </c>
      <c r="O1082" s="24">
        <v>45012</v>
      </c>
      <c r="P1082">
        <v>27493</v>
      </c>
      <c r="Q1082">
        <v>51360.73</v>
      </c>
      <c r="R1082">
        <v>27493</v>
      </c>
      <c r="S1082">
        <v>25117.59</v>
      </c>
      <c r="T1082" s="24">
        <v>45030</v>
      </c>
      <c r="U1082">
        <v>27114</v>
      </c>
      <c r="V1082" s="24">
        <v>45060</v>
      </c>
      <c r="W1082" t="s">
        <v>62</v>
      </c>
      <c r="X1082" s="24">
        <v>45060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0</v>
      </c>
      <c r="AH1082">
        <v>25650.92</v>
      </c>
      <c r="AI1082">
        <v>0</v>
      </c>
      <c r="AJ1082">
        <v>0</v>
      </c>
      <c r="AK1082">
        <v>0</v>
      </c>
    </row>
    <row r="1083" spans="1:37" x14ac:dyDescent="0.25">
      <c r="A1083" t="s">
        <v>2374</v>
      </c>
      <c r="B1083" t="s">
        <v>2375</v>
      </c>
      <c r="C1083" t="s">
        <v>56</v>
      </c>
      <c r="E1083" t="s">
        <v>57</v>
      </c>
      <c r="H1083" t="s">
        <v>128</v>
      </c>
      <c r="I1083" t="s">
        <v>1164</v>
      </c>
      <c r="J1083" t="s">
        <v>2376</v>
      </c>
      <c r="L1083" t="s">
        <v>56</v>
      </c>
      <c r="M1083" t="s">
        <v>66</v>
      </c>
      <c r="N1083" t="s">
        <v>163</v>
      </c>
      <c r="O1083" s="24">
        <v>44883</v>
      </c>
      <c r="P1083">
        <v>13950</v>
      </c>
      <c r="Q1083">
        <v>20580.29</v>
      </c>
      <c r="R1083">
        <v>13950</v>
      </c>
      <c r="S1083">
        <v>17477.75</v>
      </c>
      <c r="T1083" s="24">
        <v>44970</v>
      </c>
      <c r="U1083">
        <v>2183</v>
      </c>
      <c r="V1083" s="24">
        <v>44998</v>
      </c>
      <c r="W1083" t="s">
        <v>62</v>
      </c>
      <c r="X1083" s="24">
        <v>45059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0</v>
      </c>
      <c r="AH1083">
        <v>18485.5</v>
      </c>
      <c r="AI1083">
        <v>0</v>
      </c>
      <c r="AJ1083">
        <v>0</v>
      </c>
      <c r="AK1083">
        <v>0</v>
      </c>
    </row>
    <row r="1084" spans="1:37" x14ac:dyDescent="0.25">
      <c r="A1084" t="s">
        <v>4361</v>
      </c>
      <c r="B1084" t="s">
        <v>4362</v>
      </c>
      <c r="C1084" t="s">
        <v>56</v>
      </c>
      <c r="E1084" t="s">
        <v>132</v>
      </c>
      <c r="F1084" t="s">
        <v>5635</v>
      </c>
      <c r="H1084" t="s">
        <v>150</v>
      </c>
      <c r="I1084" t="s">
        <v>753</v>
      </c>
      <c r="J1084" t="s">
        <v>5636</v>
      </c>
      <c r="K1084" t="s">
        <v>5637</v>
      </c>
      <c r="L1084" t="s">
        <v>56</v>
      </c>
      <c r="M1084" t="s">
        <v>60</v>
      </c>
      <c r="N1084" t="s">
        <v>1965</v>
      </c>
      <c r="O1084" s="24">
        <v>44957</v>
      </c>
      <c r="P1084">
        <v>10873.5</v>
      </c>
      <c r="Q1084">
        <v>11172.53</v>
      </c>
      <c r="R1084">
        <v>10873.5</v>
      </c>
      <c r="S1084">
        <v>7448.36</v>
      </c>
      <c r="T1084" s="24">
        <v>45013</v>
      </c>
      <c r="U1084">
        <v>2079.56</v>
      </c>
      <c r="V1084" s="24">
        <v>45044</v>
      </c>
      <c r="W1084" t="s">
        <v>62</v>
      </c>
      <c r="X1084" s="24">
        <v>45044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0</v>
      </c>
      <c r="AH1084">
        <v>7804.16</v>
      </c>
      <c r="AI1084">
        <v>0</v>
      </c>
      <c r="AJ1084">
        <v>0</v>
      </c>
      <c r="AK1084">
        <v>0</v>
      </c>
    </row>
    <row r="1085" spans="1:37" x14ac:dyDescent="0.25">
      <c r="A1085" t="s">
        <v>731</v>
      </c>
      <c r="B1085" t="s">
        <v>732</v>
      </c>
      <c r="C1085" t="s">
        <v>56</v>
      </c>
      <c r="E1085" t="s">
        <v>57</v>
      </c>
      <c r="F1085" t="s">
        <v>2377</v>
      </c>
      <c r="H1085" t="s">
        <v>128</v>
      </c>
      <c r="I1085" t="s">
        <v>734</v>
      </c>
      <c r="J1085" t="s">
        <v>2378</v>
      </c>
      <c r="K1085" t="s">
        <v>2379</v>
      </c>
      <c r="L1085" t="s">
        <v>56</v>
      </c>
      <c r="M1085" t="s">
        <v>60</v>
      </c>
      <c r="N1085" t="s">
        <v>737</v>
      </c>
      <c r="O1085" s="24">
        <v>44949</v>
      </c>
      <c r="P1085">
        <v>2638.85</v>
      </c>
      <c r="Q1085">
        <v>2769.48</v>
      </c>
      <c r="R1085">
        <v>2638.85</v>
      </c>
      <c r="S1085">
        <v>1846.32</v>
      </c>
      <c r="T1085" s="24">
        <v>45026</v>
      </c>
      <c r="U1085">
        <v>975.94</v>
      </c>
      <c r="V1085" s="24">
        <v>45008</v>
      </c>
      <c r="W1085" t="s">
        <v>62</v>
      </c>
      <c r="X1085" s="24">
        <v>45052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0</v>
      </c>
      <c r="AH1085">
        <v>1936.57</v>
      </c>
      <c r="AI1085">
        <v>0</v>
      </c>
      <c r="AJ1085">
        <v>0</v>
      </c>
      <c r="AK1085">
        <v>0</v>
      </c>
    </row>
    <row r="1086" spans="1:37" x14ac:dyDescent="0.25">
      <c r="A1086" t="s">
        <v>1866</v>
      </c>
      <c r="B1086" t="s">
        <v>1867</v>
      </c>
      <c r="C1086" t="s">
        <v>56</v>
      </c>
      <c r="E1086" t="s">
        <v>132</v>
      </c>
      <c r="F1086" t="s">
        <v>1868</v>
      </c>
      <c r="H1086" t="s">
        <v>58</v>
      </c>
      <c r="I1086" t="s">
        <v>111</v>
      </c>
      <c r="J1086" t="s">
        <v>7747</v>
      </c>
      <c r="K1086">
        <v>901588866161560</v>
      </c>
      <c r="L1086" t="s">
        <v>56</v>
      </c>
      <c r="M1086" t="s">
        <v>60</v>
      </c>
      <c r="N1086" t="s">
        <v>61</v>
      </c>
      <c r="O1086" s="24">
        <v>45044</v>
      </c>
      <c r="P1086">
        <v>13230</v>
      </c>
      <c r="Q1086">
        <v>13593.83</v>
      </c>
      <c r="R1086">
        <v>13230</v>
      </c>
      <c r="S1086">
        <v>13593.84</v>
      </c>
      <c r="U1086">
        <v>2530.2399999999998</v>
      </c>
      <c r="V1086" s="24">
        <v>45074</v>
      </c>
      <c r="W1086" t="s">
        <v>62</v>
      </c>
      <c r="X1086" s="24">
        <v>45074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0</v>
      </c>
      <c r="AH1086">
        <v>13611.24</v>
      </c>
      <c r="AI1086">
        <v>0</v>
      </c>
      <c r="AJ1086">
        <v>0</v>
      </c>
      <c r="AK1086">
        <v>0</v>
      </c>
    </row>
    <row r="1087" spans="1:37" x14ac:dyDescent="0.25">
      <c r="A1087" t="s">
        <v>4153</v>
      </c>
      <c r="B1087" t="s">
        <v>4154</v>
      </c>
      <c r="C1087" t="s">
        <v>56</v>
      </c>
      <c r="E1087" t="s">
        <v>57</v>
      </c>
      <c r="F1087" t="s">
        <v>4155</v>
      </c>
      <c r="H1087" t="s">
        <v>150</v>
      </c>
      <c r="I1087" t="s">
        <v>4156</v>
      </c>
      <c r="J1087" t="s">
        <v>7748</v>
      </c>
      <c r="K1087" t="s">
        <v>7749</v>
      </c>
      <c r="L1087" t="s">
        <v>56</v>
      </c>
      <c r="M1087" t="s">
        <v>176</v>
      </c>
      <c r="N1087" t="s">
        <v>1230</v>
      </c>
      <c r="O1087" s="24">
        <v>45043</v>
      </c>
      <c r="P1087">
        <v>55000</v>
      </c>
      <c r="Q1087">
        <v>44000</v>
      </c>
      <c r="R1087">
        <v>42487.5</v>
      </c>
      <c r="S1087">
        <v>44000</v>
      </c>
      <c r="U1087">
        <v>55000</v>
      </c>
      <c r="V1087" s="24">
        <v>45043</v>
      </c>
      <c r="W1087" s="24">
        <v>45043</v>
      </c>
      <c r="X1087" s="24">
        <v>45043</v>
      </c>
      <c r="Y1087">
        <v>3</v>
      </c>
      <c r="Z1087">
        <v>0</v>
      </c>
      <c r="AA1087">
        <v>0</v>
      </c>
      <c r="AB1087">
        <v>44000</v>
      </c>
      <c r="AC1087">
        <v>1100</v>
      </c>
      <c r="AD1087">
        <v>0</v>
      </c>
      <c r="AE1087">
        <v>0</v>
      </c>
      <c r="AF1087">
        <v>0</v>
      </c>
      <c r="AG1087">
        <v>45100</v>
      </c>
      <c r="AH1087">
        <v>45100</v>
      </c>
      <c r="AI1087">
        <v>0</v>
      </c>
      <c r="AJ1087">
        <v>0</v>
      </c>
      <c r="AK1087">
        <v>0</v>
      </c>
    </row>
    <row r="1088" spans="1:37" x14ac:dyDescent="0.25">
      <c r="A1088" t="s">
        <v>2380</v>
      </c>
      <c r="B1088" t="s">
        <v>2381</v>
      </c>
      <c r="C1088" t="s">
        <v>63</v>
      </c>
      <c r="E1088" t="s">
        <v>57</v>
      </c>
      <c r="H1088" t="s">
        <v>64</v>
      </c>
      <c r="I1088" t="s">
        <v>2382</v>
      </c>
      <c r="J1088" t="s">
        <v>2383</v>
      </c>
      <c r="L1088" t="s">
        <v>63</v>
      </c>
      <c r="M1088" t="s">
        <v>66</v>
      </c>
      <c r="N1088" t="s">
        <v>77</v>
      </c>
      <c r="O1088" s="24">
        <v>44757</v>
      </c>
      <c r="P1088">
        <v>4644.38</v>
      </c>
      <c r="Q1088">
        <v>4644.38</v>
      </c>
      <c r="R1088">
        <v>4644.38</v>
      </c>
      <c r="S1088">
        <v>4624.38</v>
      </c>
      <c r="T1088" s="24">
        <v>44797</v>
      </c>
      <c r="U1088">
        <v>20</v>
      </c>
      <c r="V1088" s="24">
        <v>44778</v>
      </c>
      <c r="W1088" s="24">
        <v>44778</v>
      </c>
      <c r="X1088" s="24">
        <v>44799</v>
      </c>
      <c r="Y1088">
        <v>268</v>
      </c>
      <c r="Z1088">
        <v>3</v>
      </c>
      <c r="AA1088">
        <v>2</v>
      </c>
      <c r="AB1088">
        <v>4624.38</v>
      </c>
      <c r="AC1088">
        <v>0</v>
      </c>
      <c r="AD1088">
        <v>0</v>
      </c>
      <c r="AE1088">
        <v>0</v>
      </c>
      <c r="AF1088">
        <v>0</v>
      </c>
      <c r="AG1088">
        <v>4624.38</v>
      </c>
      <c r="AH1088">
        <v>4624.38</v>
      </c>
      <c r="AI1088">
        <v>4624.38</v>
      </c>
      <c r="AJ1088">
        <v>0</v>
      </c>
      <c r="AK1088">
        <v>0</v>
      </c>
    </row>
    <row r="1089" spans="1:37" x14ac:dyDescent="0.25">
      <c r="A1089" t="s">
        <v>1254</v>
      </c>
      <c r="B1089" t="s">
        <v>1255</v>
      </c>
      <c r="C1089" t="s">
        <v>56</v>
      </c>
      <c r="E1089" t="s">
        <v>57</v>
      </c>
      <c r="F1089" t="s">
        <v>2384</v>
      </c>
      <c r="H1089" t="s">
        <v>150</v>
      </c>
      <c r="I1089" t="s">
        <v>834</v>
      </c>
      <c r="J1089" t="s">
        <v>2385</v>
      </c>
      <c r="K1089" t="s">
        <v>2386</v>
      </c>
      <c r="L1089" t="s">
        <v>56</v>
      </c>
      <c r="M1089" t="s">
        <v>60</v>
      </c>
      <c r="N1089" t="s">
        <v>61</v>
      </c>
      <c r="O1089" s="24">
        <v>44881</v>
      </c>
      <c r="P1089">
        <v>11508</v>
      </c>
      <c r="Q1089">
        <v>11824.48</v>
      </c>
      <c r="R1089">
        <v>11508</v>
      </c>
      <c r="S1089">
        <v>1970.75</v>
      </c>
      <c r="T1089" s="24">
        <v>45032</v>
      </c>
      <c r="U1089">
        <v>2200.91</v>
      </c>
      <c r="V1089" s="24">
        <v>45062</v>
      </c>
      <c r="W1089" t="s">
        <v>62</v>
      </c>
      <c r="X1089" s="24">
        <v>45062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2309.98</v>
      </c>
      <c r="AI1089">
        <v>0</v>
      </c>
      <c r="AJ1089">
        <v>0</v>
      </c>
      <c r="AK1089">
        <v>0</v>
      </c>
    </row>
    <row r="1090" spans="1:37" x14ac:dyDescent="0.25">
      <c r="A1090" t="s">
        <v>685</v>
      </c>
      <c r="B1090" t="s">
        <v>686</v>
      </c>
      <c r="C1090" t="s">
        <v>95</v>
      </c>
      <c r="E1090" t="s">
        <v>57</v>
      </c>
      <c r="F1090" t="s">
        <v>5638</v>
      </c>
      <c r="H1090" t="s">
        <v>195</v>
      </c>
      <c r="I1090" t="s">
        <v>687</v>
      </c>
      <c r="J1090" t="s">
        <v>5639</v>
      </c>
      <c r="K1090" t="s">
        <v>5640</v>
      </c>
      <c r="L1090" t="s">
        <v>175</v>
      </c>
      <c r="M1090" t="s">
        <v>60</v>
      </c>
      <c r="N1090" t="s">
        <v>61</v>
      </c>
      <c r="O1090" s="24">
        <v>44965</v>
      </c>
      <c r="P1090">
        <v>6445.45</v>
      </c>
      <c r="Q1090">
        <v>6622.7</v>
      </c>
      <c r="R1090">
        <v>6445.45</v>
      </c>
      <c r="S1090">
        <v>5518.95</v>
      </c>
      <c r="T1090" s="24">
        <v>45002</v>
      </c>
      <c r="U1090">
        <v>1232.7</v>
      </c>
      <c r="V1090" s="24">
        <v>45024</v>
      </c>
      <c r="W1090" s="24">
        <v>45024</v>
      </c>
      <c r="X1090" s="24">
        <v>45045</v>
      </c>
      <c r="Y1090">
        <v>22</v>
      </c>
      <c r="Z1090">
        <v>3</v>
      </c>
      <c r="AA1090">
        <v>2</v>
      </c>
      <c r="AB1090">
        <v>1103.79</v>
      </c>
      <c r="AC1090">
        <v>128.91</v>
      </c>
      <c r="AD1090">
        <v>0</v>
      </c>
      <c r="AE1090">
        <v>25.89</v>
      </c>
      <c r="AF1090">
        <v>115.5</v>
      </c>
      <c r="AG1090">
        <v>1374.09</v>
      </c>
      <c r="AH1090">
        <v>5886.67</v>
      </c>
      <c r="AI1090">
        <v>1103.79</v>
      </c>
      <c r="AJ1090">
        <v>156.03</v>
      </c>
      <c r="AK1090">
        <v>115.5</v>
      </c>
    </row>
    <row r="1091" spans="1:37" x14ac:dyDescent="0.25">
      <c r="A1091" t="s">
        <v>2387</v>
      </c>
      <c r="B1091" t="s">
        <v>2388</v>
      </c>
      <c r="C1091" t="s">
        <v>56</v>
      </c>
      <c r="E1091" t="s">
        <v>57</v>
      </c>
      <c r="H1091" t="s">
        <v>100</v>
      </c>
      <c r="I1091" t="s">
        <v>111</v>
      </c>
      <c r="J1091" t="s">
        <v>2389</v>
      </c>
      <c r="L1091" t="s">
        <v>56</v>
      </c>
      <c r="M1091" t="s">
        <v>66</v>
      </c>
      <c r="N1091" t="s">
        <v>163</v>
      </c>
      <c r="O1091" s="24">
        <v>44874</v>
      </c>
      <c r="P1091">
        <v>1000</v>
      </c>
      <c r="Q1091">
        <v>15000.71</v>
      </c>
      <c r="R1091">
        <v>1000</v>
      </c>
      <c r="S1091">
        <v>11531.19</v>
      </c>
      <c r="T1091" s="24">
        <v>45020</v>
      </c>
      <c r="U1091">
        <v>1043</v>
      </c>
      <c r="V1091" s="24">
        <v>45050</v>
      </c>
      <c r="W1091" t="s">
        <v>62</v>
      </c>
      <c r="X1091" s="24">
        <v>45050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  <c r="AG1091">
        <v>0</v>
      </c>
      <c r="AH1091">
        <v>11790.34</v>
      </c>
      <c r="AI1091">
        <v>0</v>
      </c>
      <c r="AJ1091">
        <v>0</v>
      </c>
      <c r="AK1091">
        <v>0</v>
      </c>
    </row>
    <row r="1092" spans="1:37" x14ac:dyDescent="0.25">
      <c r="A1092" t="s">
        <v>1298</v>
      </c>
      <c r="B1092" t="s">
        <v>1299</v>
      </c>
      <c r="C1092" t="s">
        <v>56</v>
      </c>
      <c r="E1092" t="s">
        <v>57</v>
      </c>
      <c r="F1092" t="s">
        <v>2497</v>
      </c>
      <c r="H1092" t="s">
        <v>87</v>
      </c>
      <c r="I1092" t="s">
        <v>65</v>
      </c>
      <c r="J1092" t="s">
        <v>7750</v>
      </c>
      <c r="K1092">
        <v>2567</v>
      </c>
      <c r="L1092" t="s">
        <v>56</v>
      </c>
      <c r="M1092" t="s">
        <v>60</v>
      </c>
      <c r="N1092" t="s">
        <v>61</v>
      </c>
      <c r="O1092" s="24">
        <v>45042</v>
      </c>
      <c r="P1092">
        <v>642</v>
      </c>
      <c r="Q1092">
        <v>659.67</v>
      </c>
      <c r="R1092">
        <v>642</v>
      </c>
      <c r="S1092">
        <v>659.7</v>
      </c>
      <c r="U1092">
        <v>122.79</v>
      </c>
      <c r="V1092" s="24">
        <v>45072</v>
      </c>
      <c r="W1092" t="s">
        <v>62</v>
      </c>
      <c r="X1092" s="24">
        <v>45072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0</v>
      </c>
      <c r="AH1092">
        <v>661.39</v>
      </c>
      <c r="AI1092">
        <v>0</v>
      </c>
      <c r="AJ1092">
        <v>0</v>
      </c>
      <c r="AK1092">
        <v>0</v>
      </c>
    </row>
    <row r="1093" spans="1:37" x14ac:dyDescent="0.25">
      <c r="A1093" t="s">
        <v>1622</v>
      </c>
      <c r="B1093" t="s">
        <v>1623</v>
      </c>
      <c r="C1093" t="s">
        <v>56</v>
      </c>
      <c r="E1093" t="s">
        <v>57</v>
      </c>
      <c r="F1093" t="s">
        <v>6559</v>
      </c>
      <c r="H1093" t="s">
        <v>150</v>
      </c>
      <c r="I1093" t="s">
        <v>173</v>
      </c>
      <c r="J1093" t="s">
        <v>6560</v>
      </c>
      <c r="K1093" t="s">
        <v>6561</v>
      </c>
      <c r="L1093" t="s">
        <v>56</v>
      </c>
      <c r="M1093" t="s">
        <v>60</v>
      </c>
      <c r="N1093" t="s">
        <v>61</v>
      </c>
      <c r="O1093" s="24">
        <v>45007</v>
      </c>
      <c r="P1093">
        <v>3300</v>
      </c>
      <c r="Q1093">
        <v>3390.75</v>
      </c>
      <c r="R1093">
        <v>3300</v>
      </c>
      <c r="S1093">
        <v>3390.78</v>
      </c>
      <c r="U1093">
        <v>631.13</v>
      </c>
      <c r="V1093" s="24">
        <v>45038</v>
      </c>
      <c r="W1093" t="s">
        <v>62</v>
      </c>
      <c r="X1093" s="24">
        <v>45038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0</v>
      </c>
      <c r="AH1093">
        <v>3475.4</v>
      </c>
      <c r="AI1093">
        <v>0</v>
      </c>
      <c r="AJ1093">
        <v>0</v>
      </c>
      <c r="AK1093">
        <v>0</v>
      </c>
    </row>
    <row r="1094" spans="1:37" x14ac:dyDescent="0.25">
      <c r="A1094" t="s">
        <v>1351</v>
      </c>
      <c r="B1094" t="s">
        <v>1352</v>
      </c>
      <c r="C1094" t="s">
        <v>56</v>
      </c>
      <c r="E1094" t="s">
        <v>57</v>
      </c>
      <c r="F1094" t="s">
        <v>1353</v>
      </c>
      <c r="H1094" t="s">
        <v>58</v>
      </c>
      <c r="I1094" t="s">
        <v>96</v>
      </c>
      <c r="J1094" t="s">
        <v>6562</v>
      </c>
      <c r="K1094">
        <v>100317</v>
      </c>
      <c r="L1094" t="s">
        <v>56</v>
      </c>
      <c r="M1094" t="s">
        <v>60</v>
      </c>
      <c r="N1094" t="s">
        <v>61</v>
      </c>
      <c r="O1094" s="24">
        <v>44985</v>
      </c>
      <c r="P1094">
        <v>2866.88</v>
      </c>
      <c r="Q1094">
        <v>2945.73</v>
      </c>
      <c r="R1094">
        <v>2866.88</v>
      </c>
      <c r="S1094">
        <v>2454.8000000000002</v>
      </c>
      <c r="T1094" s="24">
        <v>45013</v>
      </c>
      <c r="U1094">
        <v>548.29999999999995</v>
      </c>
      <c r="V1094" s="24">
        <v>45044</v>
      </c>
      <c r="W1094" t="s">
        <v>62</v>
      </c>
      <c r="X1094" s="24">
        <v>45044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0</v>
      </c>
      <c r="AH1094">
        <v>2534.19</v>
      </c>
      <c r="AI1094">
        <v>0</v>
      </c>
      <c r="AJ1094">
        <v>0</v>
      </c>
      <c r="AK1094">
        <v>0</v>
      </c>
    </row>
    <row r="1095" spans="1:37" x14ac:dyDescent="0.25">
      <c r="A1095" t="s">
        <v>917</v>
      </c>
      <c r="B1095" t="s">
        <v>918</v>
      </c>
      <c r="C1095" t="s">
        <v>56</v>
      </c>
      <c r="E1095" t="s">
        <v>132</v>
      </c>
      <c r="F1095" t="s">
        <v>2236</v>
      </c>
      <c r="H1095" t="s">
        <v>58</v>
      </c>
      <c r="I1095" t="s">
        <v>919</v>
      </c>
      <c r="J1095" t="s">
        <v>6563</v>
      </c>
      <c r="K1095" t="s">
        <v>6564</v>
      </c>
      <c r="L1095" t="s">
        <v>56</v>
      </c>
      <c r="M1095" t="s">
        <v>60</v>
      </c>
      <c r="N1095" t="s">
        <v>217</v>
      </c>
      <c r="O1095" s="24">
        <v>45014</v>
      </c>
      <c r="P1095">
        <v>1594.84</v>
      </c>
      <c r="Q1095">
        <v>1638.71</v>
      </c>
      <c r="R1095">
        <v>1594.84</v>
      </c>
      <c r="S1095">
        <v>1638.72</v>
      </c>
      <c r="U1095">
        <v>578.14</v>
      </c>
      <c r="V1095" s="24">
        <v>45045</v>
      </c>
      <c r="W1095" t="s">
        <v>62</v>
      </c>
      <c r="X1095" s="24">
        <v>45045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0</v>
      </c>
      <c r="AH1095">
        <v>1672.28</v>
      </c>
      <c r="AI1095">
        <v>0</v>
      </c>
      <c r="AJ1095">
        <v>0</v>
      </c>
      <c r="AK1095">
        <v>0</v>
      </c>
    </row>
    <row r="1096" spans="1:37" x14ac:dyDescent="0.25">
      <c r="A1096" t="s">
        <v>463</v>
      </c>
      <c r="B1096" t="s">
        <v>464</v>
      </c>
      <c r="C1096" t="s">
        <v>56</v>
      </c>
      <c r="E1096" t="s">
        <v>57</v>
      </c>
      <c r="F1096" t="s">
        <v>2390</v>
      </c>
      <c r="H1096" t="s">
        <v>100</v>
      </c>
      <c r="I1096" t="s">
        <v>111</v>
      </c>
      <c r="J1096" t="s">
        <v>2391</v>
      </c>
      <c r="K1096" t="s">
        <v>2392</v>
      </c>
      <c r="L1096" t="s">
        <v>56</v>
      </c>
      <c r="M1096" t="s">
        <v>60</v>
      </c>
      <c r="N1096" t="s">
        <v>217</v>
      </c>
      <c r="O1096" s="24">
        <v>44949</v>
      </c>
      <c r="P1096">
        <v>403.98</v>
      </c>
      <c r="Q1096">
        <v>415.1</v>
      </c>
      <c r="R1096">
        <v>403.98</v>
      </c>
      <c r="S1096">
        <v>138.37</v>
      </c>
      <c r="T1096" s="24">
        <v>45008</v>
      </c>
      <c r="U1096">
        <v>146.44999999999999</v>
      </c>
      <c r="V1096" s="24">
        <v>45039</v>
      </c>
      <c r="W1096" t="s">
        <v>62</v>
      </c>
      <c r="X1096" s="24">
        <v>45039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  <c r="AG1096">
        <v>0</v>
      </c>
      <c r="AH1096">
        <v>152.51</v>
      </c>
      <c r="AI1096">
        <v>0</v>
      </c>
      <c r="AJ1096">
        <v>0</v>
      </c>
      <c r="AK1096">
        <v>0</v>
      </c>
    </row>
    <row r="1097" spans="1:37" x14ac:dyDescent="0.25">
      <c r="A1097" t="s">
        <v>671</v>
      </c>
      <c r="B1097" t="s">
        <v>672</v>
      </c>
      <c r="C1097" t="s">
        <v>56</v>
      </c>
      <c r="E1097" t="s">
        <v>57</v>
      </c>
      <c r="H1097" t="s">
        <v>150</v>
      </c>
      <c r="I1097" t="s">
        <v>96</v>
      </c>
      <c r="J1097" t="s">
        <v>7751</v>
      </c>
      <c r="L1097" t="s">
        <v>56</v>
      </c>
      <c r="M1097" t="s">
        <v>66</v>
      </c>
      <c r="N1097" t="s">
        <v>117</v>
      </c>
      <c r="O1097" s="24">
        <v>45028</v>
      </c>
      <c r="P1097">
        <v>2400</v>
      </c>
      <c r="Q1097">
        <v>15020.08</v>
      </c>
      <c r="R1097">
        <v>2400</v>
      </c>
      <c r="S1097">
        <v>14099.84</v>
      </c>
      <c r="T1097" s="24">
        <v>45029</v>
      </c>
      <c r="U1097">
        <v>500</v>
      </c>
      <c r="V1097" s="24">
        <v>45036</v>
      </c>
      <c r="W1097" t="s">
        <v>62</v>
      </c>
      <c r="X1097" s="24">
        <v>45036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0</v>
      </c>
      <c r="AH1097">
        <v>14268.72</v>
      </c>
      <c r="AI1097">
        <v>0</v>
      </c>
      <c r="AJ1097">
        <v>0</v>
      </c>
      <c r="AK1097">
        <v>0</v>
      </c>
    </row>
    <row r="1098" spans="1:37" x14ac:dyDescent="0.25">
      <c r="A1098" t="s">
        <v>1303</v>
      </c>
      <c r="B1098" t="s">
        <v>1304</v>
      </c>
      <c r="C1098" t="s">
        <v>56</v>
      </c>
      <c r="E1098" t="s">
        <v>57</v>
      </c>
      <c r="F1098" t="s">
        <v>1305</v>
      </c>
      <c r="H1098" t="s">
        <v>87</v>
      </c>
      <c r="I1098" t="s">
        <v>1306</v>
      </c>
      <c r="J1098" t="s">
        <v>7752</v>
      </c>
      <c r="K1098">
        <v>86</v>
      </c>
      <c r="L1098" t="s">
        <v>56</v>
      </c>
      <c r="M1098" t="s">
        <v>60</v>
      </c>
      <c r="N1098" t="s">
        <v>217</v>
      </c>
      <c r="O1098" s="24">
        <v>45043</v>
      </c>
      <c r="P1098">
        <v>1759.99</v>
      </c>
      <c r="Q1098">
        <v>1808.39</v>
      </c>
      <c r="R1098">
        <v>1759.99</v>
      </c>
      <c r="S1098">
        <v>1808.4</v>
      </c>
      <c r="U1098">
        <v>638</v>
      </c>
      <c r="V1098" s="24">
        <v>45073</v>
      </c>
      <c r="W1098" t="s">
        <v>62</v>
      </c>
      <c r="X1098" s="24">
        <v>45073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1811.87</v>
      </c>
      <c r="AI1098">
        <v>0</v>
      </c>
      <c r="AJ1098">
        <v>0</v>
      </c>
      <c r="AK1098">
        <v>0</v>
      </c>
    </row>
    <row r="1099" spans="1:37" x14ac:dyDescent="0.25">
      <c r="A1099" t="s">
        <v>2652</v>
      </c>
      <c r="B1099" t="s">
        <v>2653</v>
      </c>
      <c r="C1099" t="s">
        <v>56</v>
      </c>
      <c r="E1099" t="s">
        <v>57</v>
      </c>
      <c r="F1099" t="s">
        <v>4739</v>
      </c>
      <c r="H1099" t="s">
        <v>87</v>
      </c>
      <c r="I1099" t="s">
        <v>1075</v>
      </c>
      <c r="J1099" t="s">
        <v>5641</v>
      </c>
      <c r="K1099" t="s">
        <v>4740</v>
      </c>
      <c r="L1099" t="s">
        <v>56</v>
      </c>
      <c r="M1099" t="s">
        <v>60</v>
      </c>
      <c r="N1099" t="s">
        <v>61</v>
      </c>
      <c r="O1099" s="24">
        <v>44964</v>
      </c>
      <c r="P1099">
        <v>11298.77</v>
      </c>
      <c r="Q1099">
        <v>11609.5</v>
      </c>
      <c r="R1099">
        <v>11298.77</v>
      </c>
      <c r="S1099">
        <v>7739.68</v>
      </c>
      <c r="T1099" s="24">
        <v>45030</v>
      </c>
      <c r="U1099">
        <v>2160.9</v>
      </c>
      <c r="V1099" s="24">
        <v>45053</v>
      </c>
      <c r="W1099" t="s">
        <v>62</v>
      </c>
      <c r="X1099" s="24">
        <v>45053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0</v>
      </c>
      <c r="AH1099">
        <v>7983.1</v>
      </c>
      <c r="AI1099">
        <v>0</v>
      </c>
      <c r="AJ1099">
        <v>0</v>
      </c>
      <c r="AK1099">
        <v>0</v>
      </c>
    </row>
    <row r="1100" spans="1:37" x14ac:dyDescent="0.25">
      <c r="A1100" t="s">
        <v>3845</v>
      </c>
      <c r="B1100" t="s">
        <v>3846</v>
      </c>
      <c r="C1100" t="s">
        <v>56</v>
      </c>
      <c r="E1100" t="s">
        <v>57</v>
      </c>
      <c r="H1100" t="s">
        <v>100</v>
      </c>
      <c r="I1100" t="s">
        <v>1652</v>
      </c>
      <c r="J1100" t="s">
        <v>7753</v>
      </c>
      <c r="L1100" t="s">
        <v>56</v>
      </c>
      <c r="M1100" t="s">
        <v>66</v>
      </c>
      <c r="N1100" t="s">
        <v>448</v>
      </c>
      <c r="O1100" s="24">
        <v>45040</v>
      </c>
      <c r="P1100">
        <v>1350</v>
      </c>
      <c r="Q1100">
        <v>15034.83</v>
      </c>
      <c r="R1100">
        <v>1350</v>
      </c>
      <c r="S1100">
        <v>15034.83</v>
      </c>
      <c r="U1100">
        <v>625</v>
      </c>
      <c r="V1100" s="24">
        <v>45036</v>
      </c>
      <c r="W1100" t="s">
        <v>62</v>
      </c>
      <c r="X1100" s="24">
        <v>45036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0</v>
      </c>
      <c r="AH1100">
        <v>15206.14</v>
      </c>
      <c r="AI1100">
        <v>0</v>
      </c>
      <c r="AJ1100">
        <v>0</v>
      </c>
      <c r="AK1100">
        <v>0</v>
      </c>
    </row>
    <row r="1101" spans="1:37" x14ac:dyDescent="0.25">
      <c r="A1101" t="s">
        <v>1228</v>
      </c>
      <c r="B1101" t="s">
        <v>1229</v>
      </c>
      <c r="C1101" t="s">
        <v>95</v>
      </c>
      <c r="E1101" t="s">
        <v>57</v>
      </c>
      <c r="F1101" t="s">
        <v>2397</v>
      </c>
      <c r="H1101" t="s">
        <v>100</v>
      </c>
      <c r="I1101" t="s">
        <v>111</v>
      </c>
      <c r="J1101" t="s">
        <v>2398</v>
      </c>
      <c r="K1101">
        <v>62179256342</v>
      </c>
      <c r="L1101" t="s">
        <v>56</v>
      </c>
      <c r="M1101" t="s">
        <v>60</v>
      </c>
      <c r="N1101" t="s">
        <v>420</v>
      </c>
      <c r="O1101" s="24">
        <v>44859</v>
      </c>
      <c r="P1101">
        <v>1081.47</v>
      </c>
      <c r="Q1101">
        <v>1111.22</v>
      </c>
      <c r="R1101">
        <v>1081.47</v>
      </c>
      <c r="S1101">
        <v>185.21</v>
      </c>
      <c r="T1101" s="24">
        <v>45010</v>
      </c>
      <c r="U1101">
        <v>206.84</v>
      </c>
      <c r="V1101" s="24">
        <v>45041</v>
      </c>
      <c r="W1101" t="s">
        <v>62</v>
      </c>
      <c r="X1101" s="24">
        <v>45041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0</v>
      </c>
      <c r="AH1101">
        <v>232.74</v>
      </c>
      <c r="AI1101">
        <v>0</v>
      </c>
      <c r="AJ1101">
        <v>0</v>
      </c>
      <c r="AK1101">
        <v>0</v>
      </c>
    </row>
    <row r="1102" spans="1:37" x14ac:dyDescent="0.25">
      <c r="A1102" t="s">
        <v>5966</v>
      </c>
      <c r="B1102" t="s">
        <v>5967</v>
      </c>
      <c r="C1102" t="s">
        <v>56</v>
      </c>
      <c r="E1102" t="s">
        <v>57</v>
      </c>
      <c r="F1102" t="s">
        <v>6565</v>
      </c>
      <c r="H1102" t="s">
        <v>195</v>
      </c>
      <c r="I1102" t="s">
        <v>111</v>
      </c>
      <c r="J1102" t="s">
        <v>6566</v>
      </c>
      <c r="K1102" t="s">
        <v>6567</v>
      </c>
      <c r="L1102" t="s">
        <v>56</v>
      </c>
      <c r="M1102" t="s">
        <v>60</v>
      </c>
      <c r="N1102" t="s">
        <v>61</v>
      </c>
      <c r="O1102" s="24">
        <v>44986</v>
      </c>
      <c r="P1102">
        <v>9626.64</v>
      </c>
      <c r="Q1102">
        <v>9891.3799999999992</v>
      </c>
      <c r="R1102">
        <v>9626.64</v>
      </c>
      <c r="S1102">
        <v>8242.85</v>
      </c>
      <c r="T1102" s="24">
        <v>45017</v>
      </c>
      <c r="U1102">
        <v>1841.1</v>
      </c>
      <c r="V1102" s="24">
        <v>45047</v>
      </c>
      <c r="W1102" t="s">
        <v>62</v>
      </c>
      <c r="X1102" s="24">
        <v>45047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0</v>
      </c>
      <c r="AH1102">
        <v>8484.11</v>
      </c>
      <c r="AI1102">
        <v>0</v>
      </c>
      <c r="AJ1102">
        <v>0</v>
      </c>
      <c r="AK1102">
        <v>0</v>
      </c>
    </row>
    <row r="1103" spans="1:37" x14ac:dyDescent="0.25">
      <c r="A1103" t="s">
        <v>298</v>
      </c>
      <c r="B1103" t="s">
        <v>299</v>
      </c>
      <c r="C1103" t="s">
        <v>56</v>
      </c>
      <c r="E1103" t="s">
        <v>57</v>
      </c>
      <c r="F1103" t="s">
        <v>300</v>
      </c>
      <c r="H1103" t="s">
        <v>128</v>
      </c>
      <c r="I1103" t="s">
        <v>301</v>
      </c>
      <c r="J1103" t="s">
        <v>2399</v>
      </c>
      <c r="K1103" t="s">
        <v>2400</v>
      </c>
      <c r="L1103" t="s">
        <v>56</v>
      </c>
      <c r="M1103" t="s">
        <v>60</v>
      </c>
      <c r="N1103" t="s">
        <v>107</v>
      </c>
      <c r="O1103" s="24">
        <v>44941</v>
      </c>
      <c r="P1103">
        <v>1980</v>
      </c>
      <c r="Q1103">
        <v>2034.45</v>
      </c>
      <c r="R1103">
        <v>1980</v>
      </c>
      <c r="S1103">
        <v>1731.7</v>
      </c>
      <c r="T1103" s="24">
        <v>45031</v>
      </c>
      <c r="U1103">
        <v>399.14</v>
      </c>
      <c r="V1103" s="24">
        <v>45061</v>
      </c>
      <c r="W1103" t="s">
        <v>62</v>
      </c>
      <c r="X1103" s="24">
        <v>45061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0</v>
      </c>
      <c r="AH1103">
        <v>1785.51</v>
      </c>
      <c r="AI1103">
        <v>0</v>
      </c>
      <c r="AJ1103">
        <v>0</v>
      </c>
      <c r="AK1103">
        <v>0</v>
      </c>
    </row>
    <row r="1104" spans="1:37" x14ac:dyDescent="0.25">
      <c r="A1104" t="s">
        <v>422</v>
      </c>
      <c r="B1104" t="s">
        <v>423</v>
      </c>
      <c r="C1104" t="s">
        <v>95</v>
      </c>
      <c r="E1104" t="s">
        <v>57</v>
      </c>
      <c r="I1104" t="s">
        <v>292</v>
      </c>
      <c r="J1104" t="s">
        <v>2406</v>
      </c>
      <c r="L1104" t="s">
        <v>56</v>
      </c>
      <c r="M1104" t="s">
        <v>66</v>
      </c>
      <c r="N1104" t="s">
        <v>117</v>
      </c>
      <c r="O1104" s="24">
        <v>44861</v>
      </c>
      <c r="P1104">
        <v>2000</v>
      </c>
      <c r="Q1104">
        <v>13197.48</v>
      </c>
      <c r="R1104">
        <v>2000</v>
      </c>
      <c r="S1104">
        <v>6267.77</v>
      </c>
      <c r="T1104" s="24">
        <v>45036</v>
      </c>
      <c r="U1104">
        <v>660</v>
      </c>
      <c r="V1104" s="24">
        <v>45050</v>
      </c>
      <c r="W1104" t="s">
        <v>62</v>
      </c>
      <c r="X1104" s="24">
        <v>45050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0</v>
      </c>
      <c r="AH1104">
        <v>6355.09</v>
      </c>
      <c r="AI1104">
        <v>0</v>
      </c>
      <c r="AJ1104">
        <v>0</v>
      </c>
      <c r="AK1104">
        <v>0</v>
      </c>
    </row>
    <row r="1105" spans="1:37" x14ac:dyDescent="0.25">
      <c r="A1105" t="s">
        <v>1385</v>
      </c>
      <c r="B1105" t="s">
        <v>1386</v>
      </c>
      <c r="C1105" t="s">
        <v>56</v>
      </c>
      <c r="E1105" t="s">
        <v>57</v>
      </c>
      <c r="F1105" t="s">
        <v>7693</v>
      </c>
      <c r="H1105" t="s">
        <v>100</v>
      </c>
      <c r="I1105" t="s">
        <v>629</v>
      </c>
      <c r="J1105" t="s">
        <v>7754</v>
      </c>
      <c r="K1105">
        <v>252</v>
      </c>
      <c r="L1105" t="s">
        <v>56</v>
      </c>
      <c r="M1105" t="s">
        <v>60</v>
      </c>
      <c r="N1105" t="s">
        <v>61</v>
      </c>
      <c r="O1105" s="24">
        <v>45033</v>
      </c>
      <c r="P1105">
        <v>2100.08</v>
      </c>
      <c r="Q1105">
        <v>2157.85</v>
      </c>
      <c r="R1105">
        <v>2100.08</v>
      </c>
      <c r="S1105">
        <v>2157.9</v>
      </c>
      <c r="U1105">
        <v>401.65</v>
      </c>
      <c r="V1105" s="24">
        <v>45063</v>
      </c>
      <c r="W1105" t="s">
        <v>62</v>
      </c>
      <c r="X1105" s="24">
        <v>45063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0</v>
      </c>
      <c r="AH1105">
        <v>2175.85</v>
      </c>
      <c r="AI1105">
        <v>0</v>
      </c>
      <c r="AJ1105">
        <v>0</v>
      </c>
      <c r="AK1105">
        <v>0</v>
      </c>
    </row>
    <row r="1106" spans="1:37" x14ac:dyDescent="0.25">
      <c r="A1106" t="s">
        <v>1042</v>
      </c>
      <c r="B1106" t="s">
        <v>1043</v>
      </c>
      <c r="C1106" t="s">
        <v>56</v>
      </c>
      <c r="E1106" t="s">
        <v>57</v>
      </c>
      <c r="F1106" t="s">
        <v>5642</v>
      </c>
      <c r="H1106" t="s">
        <v>87</v>
      </c>
      <c r="I1106" t="s">
        <v>81</v>
      </c>
      <c r="J1106" t="s">
        <v>5643</v>
      </c>
      <c r="K1106">
        <v>16105</v>
      </c>
      <c r="L1106" t="s">
        <v>56</v>
      </c>
      <c r="M1106" t="s">
        <v>60</v>
      </c>
      <c r="N1106" t="s">
        <v>61</v>
      </c>
      <c r="O1106" s="24">
        <v>44960</v>
      </c>
      <c r="P1106">
        <v>5000</v>
      </c>
      <c r="Q1106">
        <v>5137.5</v>
      </c>
      <c r="R1106">
        <v>5000</v>
      </c>
      <c r="S1106">
        <v>3425</v>
      </c>
      <c r="T1106" s="24">
        <v>45019</v>
      </c>
      <c r="U1106">
        <v>956.25</v>
      </c>
      <c r="V1106" s="24">
        <v>45049</v>
      </c>
      <c r="W1106" t="s">
        <v>62</v>
      </c>
      <c r="X1106" s="24">
        <v>45049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0</v>
      </c>
      <c r="AH1106">
        <v>3568.89</v>
      </c>
      <c r="AI1106">
        <v>0</v>
      </c>
      <c r="AJ1106">
        <v>0</v>
      </c>
      <c r="AK1106">
        <v>0</v>
      </c>
    </row>
    <row r="1107" spans="1:37" x14ac:dyDescent="0.25">
      <c r="A1107" t="s">
        <v>68</v>
      </c>
      <c r="B1107" t="s">
        <v>69</v>
      </c>
      <c r="C1107" t="s">
        <v>56</v>
      </c>
      <c r="E1107" t="s">
        <v>57</v>
      </c>
      <c r="F1107" t="s">
        <v>1711</v>
      </c>
      <c r="H1107" t="s">
        <v>58</v>
      </c>
      <c r="I1107" t="s">
        <v>71</v>
      </c>
      <c r="J1107" t="s">
        <v>2407</v>
      </c>
      <c r="K1107">
        <v>138465</v>
      </c>
      <c r="L1107" t="s">
        <v>56</v>
      </c>
      <c r="M1107" t="s">
        <v>60</v>
      </c>
      <c r="N1107" t="s">
        <v>107</v>
      </c>
      <c r="O1107" s="24">
        <v>44901</v>
      </c>
      <c r="P1107">
        <v>905.3</v>
      </c>
      <c r="Q1107">
        <v>930.2</v>
      </c>
      <c r="R1107">
        <v>905.3</v>
      </c>
      <c r="S1107">
        <v>620.12</v>
      </c>
      <c r="T1107" s="24">
        <v>45022</v>
      </c>
      <c r="U1107">
        <v>179.18</v>
      </c>
      <c r="V1107" s="24">
        <v>45052</v>
      </c>
      <c r="W1107" t="s">
        <v>62</v>
      </c>
      <c r="X1107" s="24">
        <v>45052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  <c r="AH1107">
        <v>668.57</v>
      </c>
      <c r="AI1107">
        <v>0</v>
      </c>
      <c r="AJ1107">
        <v>0</v>
      </c>
      <c r="AK1107">
        <v>0</v>
      </c>
    </row>
    <row r="1108" spans="1:37" x14ac:dyDescent="0.25">
      <c r="A1108" t="s">
        <v>1630</v>
      </c>
      <c r="B1108" t="s">
        <v>1631</v>
      </c>
      <c r="C1108" t="s">
        <v>56</v>
      </c>
      <c r="E1108" t="s">
        <v>57</v>
      </c>
      <c r="F1108" t="s">
        <v>5631</v>
      </c>
      <c r="H1108" t="s">
        <v>100</v>
      </c>
      <c r="I1108" t="s">
        <v>331</v>
      </c>
      <c r="J1108" t="s">
        <v>5644</v>
      </c>
      <c r="K1108" t="s">
        <v>5645</v>
      </c>
      <c r="L1108" t="s">
        <v>56</v>
      </c>
      <c r="M1108" t="s">
        <v>60</v>
      </c>
      <c r="N1108" t="s">
        <v>737</v>
      </c>
      <c r="O1108" s="24">
        <v>44972</v>
      </c>
      <c r="P1108">
        <v>3563.55</v>
      </c>
      <c r="Q1108">
        <v>3661.55</v>
      </c>
      <c r="R1108">
        <v>3563.55</v>
      </c>
      <c r="S1108">
        <v>1220.52</v>
      </c>
      <c r="T1108" s="24">
        <v>45031</v>
      </c>
      <c r="U1108">
        <v>1291.79</v>
      </c>
      <c r="V1108" s="24">
        <v>45061</v>
      </c>
      <c r="W1108" t="s">
        <v>62</v>
      </c>
      <c r="X1108" s="24">
        <v>45061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0</v>
      </c>
      <c r="AH1108">
        <v>1291.3900000000001</v>
      </c>
      <c r="AI1108">
        <v>0</v>
      </c>
      <c r="AJ1108">
        <v>0</v>
      </c>
      <c r="AK1108">
        <v>0</v>
      </c>
    </row>
    <row r="1109" spans="1:37" x14ac:dyDescent="0.25">
      <c r="A1109" t="s">
        <v>1385</v>
      </c>
      <c r="B1109" t="s">
        <v>1386</v>
      </c>
      <c r="C1109" t="s">
        <v>56</v>
      </c>
      <c r="E1109" t="s">
        <v>57</v>
      </c>
      <c r="F1109" t="s">
        <v>7693</v>
      </c>
      <c r="H1109" t="s">
        <v>100</v>
      </c>
      <c r="I1109" t="s">
        <v>629</v>
      </c>
      <c r="J1109" t="s">
        <v>7755</v>
      </c>
      <c r="K1109">
        <v>245</v>
      </c>
      <c r="L1109" t="s">
        <v>56</v>
      </c>
      <c r="M1109" t="s">
        <v>60</v>
      </c>
      <c r="N1109" t="s">
        <v>61</v>
      </c>
      <c r="O1109" s="24">
        <v>45037</v>
      </c>
      <c r="P1109">
        <v>1523.28</v>
      </c>
      <c r="Q1109">
        <v>1565.18</v>
      </c>
      <c r="R1109">
        <v>1523.28</v>
      </c>
      <c r="S1109">
        <v>1565.22</v>
      </c>
      <c r="U1109">
        <v>291.33</v>
      </c>
      <c r="V1109" s="24">
        <v>45067</v>
      </c>
      <c r="W1109" t="s">
        <v>62</v>
      </c>
      <c r="X1109" s="24">
        <v>45067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0</v>
      </c>
      <c r="AH1109">
        <v>1574.23</v>
      </c>
      <c r="AI1109">
        <v>0</v>
      </c>
      <c r="AJ1109">
        <v>0</v>
      </c>
      <c r="AK1109">
        <v>0</v>
      </c>
    </row>
    <row r="1110" spans="1:37" x14ac:dyDescent="0.25">
      <c r="A1110" t="s">
        <v>988</v>
      </c>
      <c r="B1110" t="s">
        <v>989</v>
      </c>
      <c r="C1110" t="s">
        <v>56</v>
      </c>
      <c r="E1110" t="s">
        <v>57</v>
      </c>
      <c r="F1110" t="s">
        <v>990</v>
      </c>
      <c r="H1110" t="s">
        <v>87</v>
      </c>
      <c r="I1110" t="s">
        <v>265</v>
      </c>
      <c r="J1110" t="s">
        <v>2411</v>
      </c>
      <c r="K1110" t="s">
        <v>2412</v>
      </c>
      <c r="L1110" t="s">
        <v>56</v>
      </c>
      <c r="M1110" t="s">
        <v>60</v>
      </c>
      <c r="N1110" t="s">
        <v>92</v>
      </c>
      <c r="O1110" s="24">
        <v>44925</v>
      </c>
      <c r="P1110">
        <v>5313.26</v>
      </c>
      <c r="Q1110">
        <v>5459.39</v>
      </c>
      <c r="R1110">
        <v>5313.26</v>
      </c>
      <c r="S1110">
        <v>1364.85</v>
      </c>
      <c r="T1110" s="24">
        <v>45016</v>
      </c>
      <c r="U1110">
        <v>1471.12</v>
      </c>
      <c r="V1110" s="24">
        <v>45044</v>
      </c>
      <c r="W1110" t="s">
        <v>62</v>
      </c>
      <c r="X1110" s="24">
        <v>45044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  <c r="AH1110">
        <v>1541.83</v>
      </c>
      <c r="AI1110">
        <v>0</v>
      </c>
      <c r="AJ1110">
        <v>0</v>
      </c>
      <c r="AK1110">
        <v>0</v>
      </c>
    </row>
    <row r="1111" spans="1:37" x14ac:dyDescent="0.25">
      <c r="A1111" t="s">
        <v>826</v>
      </c>
      <c r="B1111" t="s">
        <v>827</v>
      </c>
      <c r="C1111" t="s">
        <v>95</v>
      </c>
      <c r="E1111" t="s">
        <v>57</v>
      </c>
      <c r="F1111" t="s">
        <v>2413</v>
      </c>
      <c r="H1111" t="s">
        <v>150</v>
      </c>
      <c r="I1111" t="s">
        <v>81</v>
      </c>
      <c r="J1111" t="s">
        <v>2414</v>
      </c>
      <c r="K1111" t="s">
        <v>2415</v>
      </c>
      <c r="L1111" t="s">
        <v>175</v>
      </c>
      <c r="M1111" t="s">
        <v>60</v>
      </c>
      <c r="N1111" t="s">
        <v>92</v>
      </c>
      <c r="O1111" s="24">
        <v>44914</v>
      </c>
      <c r="P1111">
        <v>4000</v>
      </c>
      <c r="Q1111">
        <v>4110</v>
      </c>
      <c r="R1111">
        <v>4000</v>
      </c>
      <c r="S1111">
        <v>1027.5</v>
      </c>
      <c r="T1111" s="24">
        <v>45004</v>
      </c>
      <c r="U1111">
        <v>1107.5</v>
      </c>
      <c r="V1111" s="24">
        <v>45035</v>
      </c>
      <c r="W1111" s="24">
        <v>45035</v>
      </c>
      <c r="X1111" s="24">
        <v>45049</v>
      </c>
      <c r="Y1111">
        <v>11</v>
      </c>
      <c r="Z1111">
        <v>2</v>
      </c>
      <c r="AA1111">
        <v>4</v>
      </c>
      <c r="AB1111">
        <v>1027.5</v>
      </c>
      <c r="AC1111">
        <v>80</v>
      </c>
      <c r="AD1111">
        <v>0</v>
      </c>
      <c r="AE1111">
        <v>15.51</v>
      </c>
      <c r="AF1111">
        <v>77</v>
      </c>
      <c r="AG1111">
        <v>1200.01</v>
      </c>
      <c r="AH1111">
        <v>1281.48</v>
      </c>
      <c r="AI1111">
        <v>1027.5</v>
      </c>
      <c r="AJ1111">
        <v>92.18</v>
      </c>
      <c r="AK1111">
        <v>77</v>
      </c>
    </row>
    <row r="1112" spans="1:37" x14ac:dyDescent="0.25">
      <c r="A1112" t="s">
        <v>321</v>
      </c>
      <c r="B1112" t="s">
        <v>322</v>
      </c>
      <c r="C1112" t="s">
        <v>56</v>
      </c>
      <c r="E1112" t="s">
        <v>57</v>
      </c>
      <c r="F1112" t="s">
        <v>323</v>
      </c>
      <c r="H1112" t="s">
        <v>58</v>
      </c>
      <c r="I1112" t="s">
        <v>81</v>
      </c>
      <c r="J1112" t="s">
        <v>2418</v>
      </c>
      <c r="K1112" t="s">
        <v>2419</v>
      </c>
      <c r="L1112" t="s">
        <v>56</v>
      </c>
      <c r="M1112" t="s">
        <v>60</v>
      </c>
      <c r="N1112" t="s">
        <v>61</v>
      </c>
      <c r="O1112" s="24">
        <v>44834</v>
      </c>
      <c r="P1112">
        <v>6000</v>
      </c>
      <c r="Q1112">
        <v>6165</v>
      </c>
      <c r="R1112">
        <v>6000</v>
      </c>
      <c r="S1112">
        <v>1027.5</v>
      </c>
      <c r="T1112" s="24">
        <v>45013</v>
      </c>
      <c r="U1112">
        <v>1147.5</v>
      </c>
      <c r="V1112" s="24">
        <v>45013</v>
      </c>
      <c r="W1112" t="s">
        <v>62</v>
      </c>
      <c r="X1112" s="24">
        <v>45074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  <c r="AH1112">
        <v>1321.11</v>
      </c>
      <c r="AI1112">
        <v>0</v>
      </c>
      <c r="AJ1112">
        <v>0</v>
      </c>
      <c r="AK1112">
        <v>0</v>
      </c>
    </row>
    <row r="1113" spans="1:37" x14ac:dyDescent="0.25">
      <c r="A1113" t="s">
        <v>7408</v>
      </c>
      <c r="B1113" t="s">
        <v>7410</v>
      </c>
      <c r="C1113" t="s">
        <v>56</v>
      </c>
      <c r="E1113" t="s">
        <v>57</v>
      </c>
      <c r="H1113" t="s">
        <v>87</v>
      </c>
      <c r="I1113" t="s">
        <v>6607</v>
      </c>
      <c r="J1113" t="s">
        <v>7756</v>
      </c>
      <c r="L1113" t="s">
        <v>56</v>
      </c>
      <c r="M1113" t="s">
        <v>66</v>
      </c>
      <c r="N1113" t="s">
        <v>117</v>
      </c>
      <c r="O1113" s="24">
        <v>45016</v>
      </c>
      <c r="P1113">
        <v>50000</v>
      </c>
      <c r="Q1113">
        <v>52475</v>
      </c>
      <c r="R1113">
        <v>50000</v>
      </c>
      <c r="S1113">
        <v>52475</v>
      </c>
      <c r="U1113">
        <v>5500</v>
      </c>
      <c r="V1113" s="24">
        <v>45046</v>
      </c>
      <c r="W1113" t="s">
        <v>62</v>
      </c>
      <c r="X1113" s="24">
        <v>45046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  <c r="AH1113">
        <v>53475</v>
      </c>
      <c r="AI1113">
        <v>0</v>
      </c>
      <c r="AJ1113">
        <v>0</v>
      </c>
      <c r="AK1113">
        <v>0</v>
      </c>
    </row>
    <row r="1114" spans="1:37" x14ac:dyDescent="0.25">
      <c r="A1114" t="s">
        <v>2420</v>
      </c>
      <c r="B1114" t="s">
        <v>2421</v>
      </c>
      <c r="C1114" t="s">
        <v>56</v>
      </c>
      <c r="E1114" t="s">
        <v>57</v>
      </c>
      <c r="F1114" t="s">
        <v>2422</v>
      </c>
      <c r="H1114" t="s">
        <v>150</v>
      </c>
      <c r="I1114" t="s">
        <v>2423</v>
      </c>
      <c r="J1114" t="s">
        <v>2424</v>
      </c>
      <c r="K1114" t="s">
        <v>2425</v>
      </c>
      <c r="L1114" t="s">
        <v>56</v>
      </c>
      <c r="M1114" t="s">
        <v>60</v>
      </c>
      <c r="N1114" t="s">
        <v>61</v>
      </c>
      <c r="O1114" s="24">
        <v>44945</v>
      </c>
      <c r="P1114">
        <v>3799.59</v>
      </c>
      <c r="Q1114">
        <v>3904.09</v>
      </c>
      <c r="R1114">
        <v>3799.59</v>
      </c>
      <c r="S1114">
        <v>1952.07</v>
      </c>
      <c r="T1114" s="24">
        <v>45035</v>
      </c>
      <c r="U1114">
        <v>726.68</v>
      </c>
      <c r="V1114" s="24">
        <v>45065</v>
      </c>
      <c r="W1114" t="s">
        <v>62</v>
      </c>
      <c r="X1114" s="24">
        <v>45065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  <c r="AH1114">
        <v>2036.86</v>
      </c>
      <c r="AI1114">
        <v>0</v>
      </c>
      <c r="AJ1114">
        <v>0</v>
      </c>
      <c r="AK1114">
        <v>0</v>
      </c>
    </row>
    <row r="1115" spans="1:37" x14ac:dyDescent="0.25">
      <c r="A1115" t="s">
        <v>1472</v>
      </c>
      <c r="B1115" t="s">
        <v>1473</v>
      </c>
      <c r="C1115" t="s">
        <v>95</v>
      </c>
      <c r="E1115" t="s">
        <v>132</v>
      </c>
      <c r="F1115" t="s">
        <v>1474</v>
      </c>
      <c r="H1115" t="s">
        <v>195</v>
      </c>
      <c r="I1115" t="s">
        <v>1068</v>
      </c>
      <c r="J1115" t="s">
        <v>5646</v>
      </c>
      <c r="K1115">
        <v>122419809745560</v>
      </c>
      <c r="L1115" t="s">
        <v>175</v>
      </c>
      <c r="M1115" t="s">
        <v>60</v>
      </c>
      <c r="N1115" t="s">
        <v>1476</v>
      </c>
      <c r="O1115" s="24">
        <v>44981</v>
      </c>
      <c r="P1115">
        <v>18942</v>
      </c>
      <c r="Q1115">
        <v>19358.73</v>
      </c>
      <c r="R1115">
        <v>18942</v>
      </c>
      <c r="S1115">
        <v>16132.3</v>
      </c>
      <c r="T1115" s="24">
        <v>45016</v>
      </c>
      <c r="U1115">
        <v>3605.3</v>
      </c>
      <c r="V1115" s="24">
        <v>45040</v>
      </c>
      <c r="W1115" s="24">
        <v>45040</v>
      </c>
      <c r="X1115" s="24">
        <v>45047</v>
      </c>
      <c r="Y1115">
        <v>6</v>
      </c>
      <c r="Z1115">
        <v>1</v>
      </c>
      <c r="AA1115">
        <v>2</v>
      </c>
      <c r="AB1115">
        <v>3226.46</v>
      </c>
      <c r="AC1115">
        <v>378.84</v>
      </c>
      <c r="AD1115">
        <v>0</v>
      </c>
      <c r="AE1115">
        <v>25.24</v>
      </c>
      <c r="AF1115">
        <v>38.5</v>
      </c>
      <c r="AG1115">
        <v>3669.04</v>
      </c>
      <c r="AH1115">
        <v>16566.080000000002</v>
      </c>
      <c r="AI1115">
        <v>3226.46</v>
      </c>
      <c r="AJ1115">
        <v>400.47</v>
      </c>
      <c r="AK1115">
        <v>38.5</v>
      </c>
    </row>
    <row r="1116" spans="1:37" x14ac:dyDescent="0.25">
      <c r="A1116" t="s">
        <v>192</v>
      </c>
      <c r="B1116" t="s">
        <v>193</v>
      </c>
      <c r="C1116" t="s">
        <v>56</v>
      </c>
      <c r="E1116" t="s">
        <v>57</v>
      </c>
      <c r="F1116" t="s">
        <v>2016</v>
      </c>
      <c r="H1116" t="s">
        <v>195</v>
      </c>
      <c r="I1116" t="s">
        <v>196</v>
      </c>
      <c r="J1116" t="s">
        <v>6568</v>
      </c>
      <c r="K1116" t="s">
        <v>2693</v>
      </c>
      <c r="L1116" t="s">
        <v>56</v>
      </c>
      <c r="M1116" t="s">
        <v>60</v>
      </c>
      <c r="N1116" t="s">
        <v>61</v>
      </c>
      <c r="O1116" s="24">
        <v>44992</v>
      </c>
      <c r="P1116">
        <v>3534.85</v>
      </c>
      <c r="Q1116">
        <v>3632.07</v>
      </c>
      <c r="R1116">
        <v>3534.85</v>
      </c>
      <c r="S1116">
        <v>3026.75</v>
      </c>
      <c r="T1116" s="24">
        <v>45023</v>
      </c>
      <c r="U1116">
        <v>676.05</v>
      </c>
      <c r="V1116" s="24">
        <v>45053</v>
      </c>
      <c r="W1116" t="s">
        <v>62</v>
      </c>
      <c r="X1116" s="24">
        <v>45053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  <c r="AH1116">
        <v>3101.4</v>
      </c>
      <c r="AI1116">
        <v>0</v>
      </c>
      <c r="AJ1116">
        <v>0</v>
      </c>
      <c r="AK1116">
        <v>0</v>
      </c>
    </row>
    <row r="1117" spans="1:37" x14ac:dyDescent="0.25">
      <c r="A1117" t="s">
        <v>3872</v>
      </c>
      <c r="B1117" t="s">
        <v>3873</v>
      </c>
      <c r="C1117" t="s">
        <v>95</v>
      </c>
      <c r="E1117" t="s">
        <v>57</v>
      </c>
      <c r="H1117" t="s">
        <v>150</v>
      </c>
      <c r="I1117" t="s">
        <v>248</v>
      </c>
      <c r="J1117" t="s">
        <v>6569</v>
      </c>
      <c r="K1117" t="s">
        <v>6570</v>
      </c>
      <c r="L1117" t="s">
        <v>175</v>
      </c>
      <c r="M1117" t="s">
        <v>66</v>
      </c>
      <c r="N1117" t="s">
        <v>117</v>
      </c>
      <c r="O1117" s="24">
        <v>44999</v>
      </c>
      <c r="P1117">
        <v>1672</v>
      </c>
      <c r="Q1117">
        <v>15082.54</v>
      </c>
      <c r="R1117">
        <v>1672</v>
      </c>
      <c r="S1117">
        <v>14690.18</v>
      </c>
      <c r="T1117" s="24">
        <v>45001</v>
      </c>
      <c r="U1117">
        <v>462</v>
      </c>
      <c r="V1117" s="24">
        <v>45008</v>
      </c>
      <c r="W1117" s="24">
        <v>45008</v>
      </c>
      <c r="X1117" s="24">
        <v>45046</v>
      </c>
      <c r="Y1117">
        <v>38</v>
      </c>
      <c r="Z1117">
        <v>1</v>
      </c>
      <c r="AA1117">
        <v>2</v>
      </c>
      <c r="AB1117">
        <v>1550.01</v>
      </c>
      <c r="AC1117">
        <v>0</v>
      </c>
      <c r="AD1117">
        <v>449.99</v>
      </c>
      <c r="AE1117">
        <v>0</v>
      </c>
      <c r="AF1117">
        <v>0</v>
      </c>
      <c r="AG1117">
        <v>2000</v>
      </c>
      <c r="AH1117">
        <v>15206.02</v>
      </c>
      <c r="AI1117">
        <v>1484.16</v>
      </c>
      <c r="AJ1117">
        <v>515.84</v>
      </c>
      <c r="AK1117">
        <v>0</v>
      </c>
    </row>
    <row r="1118" spans="1:37" x14ac:dyDescent="0.25">
      <c r="A1118" t="s">
        <v>831</v>
      </c>
      <c r="B1118" t="s">
        <v>832</v>
      </c>
      <c r="C1118" t="s">
        <v>56</v>
      </c>
      <c r="E1118" t="s">
        <v>57</v>
      </c>
      <c r="F1118" t="s">
        <v>2429</v>
      </c>
      <c r="H1118" t="s">
        <v>58</v>
      </c>
      <c r="I1118" t="s">
        <v>834</v>
      </c>
      <c r="J1118" t="s">
        <v>2430</v>
      </c>
      <c r="K1118" t="s">
        <v>2431</v>
      </c>
      <c r="L1118" t="s">
        <v>56</v>
      </c>
      <c r="M1118" t="s">
        <v>60</v>
      </c>
      <c r="N1118" t="s">
        <v>61</v>
      </c>
      <c r="O1118" s="24">
        <v>44909</v>
      </c>
      <c r="P1118">
        <v>6744.1</v>
      </c>
      <c r="Q1118">
        <v>6929.58</v>
      </c>
      <c r="R1118">
        <v>6744.1</v>
      </c>
      <c r="S1118">
        <v>2309.86</v>
      </c>
      <c r="T1118" s="24">
        <v>45030</v>
      </c>
      <c r="U1118">
        <v>1289.82</v>
      </c>
      <c r="V1118" s="24">
        <v>45060</v>
      </c>
      <c r="W1118" t="s">
        <v>62</v>
      </c>
      <c r="X1118" s="24">
        <v>45060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2503.33</v>
      </c>
      <c r="AI1118">
        <v>0</v>
      </c>
      <c r="AJ1118">
        <v>0</v>
      </c>
      <c r="AK1118">
        <v>0</v>
      </c>
    </row>
    <row r="1119" spans="1:37" x14ac:dyDescent="0.25">
      <c r="A1119" t="s">
        <v>2432</v>
      </c>
      <c r="B1119" t="s">
        <v>2433</v>
      </c>
      <c r="C1119" t="s">
        <v>95</v>
      </c>
      <c r="E1119" t="s">
        <v>132</v>
      </c>
      <c r="F1119" t="s">
        <v>2434</v>
      </c>
      <c r="H1119" t="s">
        <v>64</v>
      </c>
      <c r="I1119" t="s">
        <v>2435</v>
      </c>
      <c r="J1119" t="s">
        <v>2436</v>
      </c>
      <c r="K1119" t="s">
        <v>2437</v>
      </c>
      <c r="L1119" t="s">
        <v>63</v>
      </c>
      <c r="M1119" t="s">
        <v>1377</v>
      </c>
      <c r="N1119" t="s">
        <v>2438</v>
      </c>
      <c r="O1119" s="24">
        <v>43967</v>
      </c>
      <c r="P1119">
        <v>50062.13</v>
      </c>
      <c r="Q1119">
        <v>47712.91</v>
      </c>
      <c r="R1119">
        <v>46984.639999999999</v>
      </c>
      <c r="S1119">
        <v>28627.74</v>
      </c>
      <c r="T1119" s="24">
        <v>44097</v>
      </c>
      <c r="U1119">
        <v>10012.43</v>
      </c>
      <c r="V1119" s="24">
        <v>44027</v>
      </c>
      <c r="W1119" s="24">
        <v>44062</v>
      </c>
      <c r="X1119" s="24">
        <v>44713</v>
      </c>
      <c r="Y1119">
        <v>984</v>
      </c>
      <c r="Z1119">
        <v>7</v>
      </c>
      <c r="AA1119">
        <v>3</v>
      </c>
      <c r="AB1119">
        <v>28627.74</v>
      </c>
      <c r="AC1119">
        <v>10062.548699999999</v>
      </c>
      <c r="AD1119">
        <v>0</v>
      </c>
      <c r="AE1119">
        <v>12552.6</v>
      </c>
      <c r="AF1119">
        <v>115.5</v>
      </c>
      <c r="AG1119">
        <v>51358.388700000003</v>
      </c>
      <c r="AH1119">
        <v>65686.36</v>
      </c>
      <c r="AI1119">
        <v>28627.77</v>
      </c>
      <c r="AJ1119">
        <v>37058.589999999997</v>
      </c>
      <c r="AK1119">
        <v>0</v>
      </c>
    </row>
    <row r="1120" spans="1:37" x14ac:dyDescent="0.25">
      <c r="A1120" t="s">
        <v>164</v>
      </c>
      <c r="B1120" t="s">
        <v>165</v>
      </c>
      <c r="C1120" t="s">
        <v>56</v>
      </c>
      <c r="E1120" t="s">
        <v>57</v>
      </c>
      <c r="F1120" t="s">
        <v>621</v>
      </c>
      <c r="H1120" t="s">
        <v>100</v>
      </c>
      <c r="I1120" t="s">
        <v>167</v>
      </c>
      <c r="J1120" t="s">
        <v>5647</v>
      </c>
      <c r="K1120" t="s">
        <v>5648</v>
      </c>
      <c r="L1120" t="s">
        <v>56</v>
      </c>
      <c r="M1120" t="s">
        <v>60</v>
      </c>
      <c r="N1120" t="s">
        <v>217</v>
      </c>
      <c r="O1120" s="24">
        <v>44980</v>
      </c>
      <c r="P1120">
        <v>1210</v>
      </c>
      <c r="Q1120">
        <v>1243.28</v>
      </c>
      <c r="R1120">
        <v>1210</v>
      </c>
      <c r="S1120">
        <v>414.43</v>
      </c>
      <c r="T1120" s="24">
        <v>45039</v>
      </c>
      <c r="U1120">
        <v>438.63</v>
      </c>
      <c r="V1120" s="24">
        <v>45069</v>
      </c>
      <c r="W1120" t="s">
        <v>62</v>
      </c>
      <c r="X1120" s="24">
        <v>45069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432.13</v>
      </c>
      <c r="AI1120">
        <v>0</v>
      </c>
      <c r="AJ1120">
        <v>0</v>
      </c>
      <c r="AK1120">
        <v>0</v>
      </c>
    </row>
    <row r="1121" spans="1:37" x14ac:dyDescent="0.25">
      <c r="A1121" t="s">
        <v>108</v>
      </c>
      <c r="B1121" t="s">
        <v>109</v>
      </c>
      <c r="C1121" t="s">
        <v>56</v>
      </c>
      <c r="E1121" t="s">
        <v>57</v>
      </c>
      <c r="F1121" t="s">
        <v>110</v>
      </c>
      <c r="H1121" t="s">
        <v>100</v>
      </c>
      <c r="I1121" t="s">
        <v>111</v>
      </c>
      <c r="J1121" t="s">
        <v>2439</v>
      </c>
      <c r="K1121" t="s">
        <v>2440</v>
      </c>
      <c r="L1121" t="s">
        <v>56</v>
      </c>
      <c r="M1121" t="s">
        <v>60</v>
      </c>
      <c r="N1121" t="s">
        <v>107</v>
      </c>
      <c r="O1121" s="24">
        <v>44923</v>
      </c>
      <c r="P1121">
        <v>8195</v>
      </c>
      <c r="Q1121">
        <v>8420.3700000000008</v>
      </c>
      <c r="R1121">
        <v>8195</v>
      </c>
      <c r="S1121">
        <v>5613.6</v>
      </c>
      <c r="T1121" s="24">
        <v>45044</v>
      </c>
      <c r="U1121">
        <v>1621.93</v>
      </c>
      <c r="V1121" s="24">
        <v>45074</v>
      </c>
      <c r="W1121" t="s">
        <v>62</v>
      </c>
      <c r="X1121" s="24">
        <v>45074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5933.21</v>
      </c>
      <c r="AI1121">
        <v>0</v>
      </c>
      <c r="AJ1121">
        <v>0</v>
      </c>
      <c r="AK1121">
        <v>0</v>
      </c>
    </row>
    <row r="1122" spans="1:37" x14ac:dyDescent="0.25">
      <c r="A1122" t="s">
        <v>576</v>
      </c>
      <c r="B1122" t="s">
        <v>577</v>
      </c>
      <c r="C1122" t="s">
        <v>95</v>
      </c>
      <c r="E1122" t="s">
        <v>57</v>
      </c>
      <c r="F1122" t="s">
        <v>578</v>
      </c>
      <c r="H1122" t="s">
        <v>100</v>
      </c>
      <c r="I1122" t="s">
        <v>96</v>
      </c>
      <c r="J1122" t="s">
        <v>2441</v>
      </c>
      <c r="K1122" t="s">
        <v>2442</v>
      </c>
      <c r="L1122" t="s">
        <v>56</v>
      </c>
      <c r="M1122" t="s">
        <v>60</v>
      </c>
      <c r="N1122" t="s">
        <v>114</v>
      </c>
      <c r="O1122" s="24">
        <v>44901</v>
      </c>
      <c r="P1122">
        <v>210</v>
      </c>
      <c r="Q1122">
        <v>215.78</v>
      </c>
      <c r="R1122">
        <v>210</v>
      </c>
      <c r="S1122">
        <v>107.9</v>
      </c>
      <c r="T1122" s="24">
        <v>45029</v>
      </c>
      <c r="U1122">
        <v>60.25</v>
      </c>
      <c r="V1122" s="24">
        <v>45052</v>
      </c>
      <c r="W1122" t="s">
        <v>62</v>
      </c>
      <c r="X1122" s="24">
        <v>45052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0</v>
      </c>
      <c r="AH1122">
        <v>116.64</v>
      </c>
      <c r="AI1122">
        <v>0</v>
      </c>
      <c r="AJ1122">
        <v>0</v>
      </c>
      <c r="AK1122">
        <v>0</v>
      </c>
    </row>
    <row r="1123" spans="1:37" x14ac:dyDescent="0.25">
      <c r="A1123" t="s">
        <v>184</v>
      </c>
      <c r="B1123" t="s">
        <v>185</v>
      </c>
      <c r="C1123" t="s">
        <v>56</v>
      </c>
      <c r="E1123" t="s">
        <v>57</v>
      </c>
      <c r="F1123" t="s">
        <v>2443</v>
      </c>
      <c r="H1123" t="s">
        <v>100</v>
      </c>
      <c r="I1123" t="s">
        <v>167</v>
      </c>
      <c r="J1123" t="s">
        <v>2444</v>
      </c>
      <c r="K1123">
        <v>258444</v>
      </c>
      <c r="L1123" t="s">
        <v>56</v>
      </c>
      <c r="M1123" t="s">
        <v>60</v>
      </c>
      <c r="N1123" t="s">
        <v>61</v>
      </c>
      <c r="O1123" s="24">
        <v>44897</v>
      </c>
      <c r="P1123">
        <v>5613.27</v>
      </c>
      <c r="Q1123">
        <v>5767.65</v>
      </c>
      <c r="R1123">
        <v>5613.27</v>
      </c>
      <c r="S1123">
        <v>1922.56</v>
      </c>
      <c r="T1123" s="24">
        <v>45018</v>
      </c>
      <c r="U1123">
        <v>1073.55</v>
      </c>
      <c r="V1123" s="24">
        <v>45048</v>
      </c>
      <c r="W1123" t="s">
        <v>62</v>
      </c>
      <c r="X1123" s="24">
        <v>45048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0</v>
      </c>
      <c r="AH1123">
        <v>2127.89</v>
      </c>
      <c r="AI1123">
        <v>0</v>
      </c>
      <c r="AJ1123">
        <v>0</v>
      </c>
      <c r="AK1123">
        <v>0</v>
      </c>
    </row>
    <row r="1124" spans="1:37" x14ac:dyDescent="0.25">
      <c r="A1124" t="s">
        <v>2189</v>
      </c>
      <c r="B1124" t="s">
        <v>2190</v>
      </c>
      <c r="C1124" t="s">
        <v>56</v>
      </c>
      <c r="E1124" t="s">
        <v>57</v>
      </c>
      <c r="F1124" t="s">
        <v>2445</v>
      </c>
      <c r="H1124" t="s">
        <v>58</v>
      </c>
      <c r="I1124" t="s">
        <v>2192</v>
      </c>
      <c r="J1124" t="s">
        <v>2446</v>
      </c>
      <c r="K1124" t="s">
        <v>2447</v>
      </c>
      <c r="L1124" t="s">
        <v>56</v>
      </c>
      <c r="M1124" t="s">
        <v>60</v>
      </c>
      <c r="N1124" t="s">
        <v>114</v>
      </c>
      <c r="O1124" s="24">
        <v>44900</v>
      </c>
      <c r="P1124">
        <v>2090</v>
      </c>
      <c r="Q1124">
        <v>2147.48</v>
      </c>
      <c r="R1124">
        <v>2090</v>
      </c>
      <c r="S1124">
        <v>1073.74</v>
      </c>
      <c r="T1124" s="24">
        <v>45021</v>
      </c>
      <c r="U1124">
        <v>599.57000000000005</v>
      </c>
      <c r="V1124" s="24">
        <v>45051</v>
      </c>
      <c r="W1124" t="s">
        <v>62</v>
      </c>
      <c r="X1124" s="24">
        <v>45051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1171.9000000000001</v>
      </c>
      <c r="AI1124">
        <v>0</v>
      </c>
      <c r="AJ1124">
        <v>0</v>
      </c>
      <c r="AK1124">
        <v>0</v>
      </c>
    </row>
    <row r="1125" spans="1:37" x14ac:dyDescent="0.25">
      <c r="A1125" t="s">
        <v>1228</v>
      </c>
      <c r="B1125" t="s">
        <v>1229</v>
      </c>
      <c r="C1125" t="s">
        <v>95</v>
      </c>
      <c r="E1125" t="s">
        <v>57</v>
      </c>
      <c r="F1125" t="s">
        <v>2014</v>
      </c>
      <c r="H1125" t="s">
        <v>100</v>
      </c>
      <c r="I1125" t="s">
        <v>111</v>
      </c>
      <c r="J1125" t="s">
        <v>2448</v>
      </c>
      <c r="K1125">
        <v>43582</v>
      </c>
      <c r="L1125" t="s">
        <v>175</v>
      </c>
      <c r="M1125" t="s">
        <v>60</v>
      </c>
      <c r="N1125" t="s">
        <v>420</v>
      </c>
      <c r="O1125" s="24">
        <v>44853</v>
      </c>
      <c r="P1125">
        <v>709</v>
      </c>
      <c r="Q1125">
        <v>728.5</v>
      </c>
      <c r="R1125">
        <v>709</v>
      </c>
      <c r="S1125">
        <v>121.42</v>
      </c>
      <c r="T1125" s="24">
        <v>45011</v>
      </c>
      <c r="U1125">
        <v>135.6</v>
      </c>
      <c r="V1125" s="24">
        <v>45035</v>
      </c>
      <c r="W1125" s="24">
        <v>45035</v>
      </c>
      <c r="X1125" s="24">
        <v>45042</v>
      </c>
      <c r="Y1125">
        <v>11</v>
      </c>
      <c r="Z1125">
        <v>1</v>
      </c>
      <c r="AA1125">
        <v>6</v>
      </c>
      <c r="AB1125">
        <v>121.42</v>
      </c>
      <c r="AC1125">
        <v>14.18</v>
      </c>
      <c r="AD1125">
        <v>0</v>
      </c>
      <c r="AE1125">
        <v>0.95</v>
      </c>
      <c r="AF1125">
        <v>38.5</v>
      </c>
      <c r="AG1125">
        <v>175.05</v>
      </c>
      <c r="AH1125">
        <v>192.11</v>
      </c>
      <c r="AI1125">
        <v>121.42</v>
      </c>
      <c r="AJ1125">
        <v>15.67</v>
      </c>
      <c r="AK1125">
        <v>38.5</v>
      </c>
    </row>
    <row r="1126" spans="1:37" x14ac:dyDescent="0.25">
      <c r="A1126" t="s">
        <v>512</v>
      </c>
      <c r="B1126" t="s">
        <v>513</v>
      </c>
      <c r="C1126" t="s">
        <v>56</v>
      </c>
      <c r="E1126" t="s">
        <v>57</v>
      </c>
      <c r="F1126" t="s">
        <v>529</v>
      </c>
      <c r="H1126" t="s">
        <v>100</v>
      </c>
      <c r="I1126" t="s">
        <v>417</v>
      </c>
      <c r="J1126" t="s">
        <v>2449</v>
      </c>
      <c r="K1126" t="s">
        <v>2450</v>
      </c>
      <c r="L1126" t="s">
        <v>56</v>
      </c>
      <c r="M1126" t="s">
        <v>60</v>
      </c>
      <c r="N1126" t="s">
        <v>61</v>
      </c>
      <c r="O1126" s="24">
        <v>44951</v>
      </c>
      <c r="P1126">
        <v>10000</v>
      </c>
      <c r="Q1126">
        <v>10275</v>
      </c>
      <c r="R1126">
        <v>10000</v>
      </c>
      <c r="S1126">
        <v>6850</v>
      </c>
      <c r="T1126" s="24">
        <v>45010</v>
      </c>
      <c r="U1126">
        <v>1912.5</v>
      </c>
      <c r="V1126" s="24">
        <v>45041</v>
      </c>
      <c r="W1126" t="s">
        <v>62</v>
      </c>
      <c r="X1126" s="24">
        <v>45041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7196.95</v>
      </c>
      <c r="AI1126">
        <v>0</v>
      </c>
      <c r="AJ1126">
        <v>0</v>
      </c>
      <c r="AK1126">
        <v>0</v>
      </c>
    </row>
    <row r="1127" spans="1:37" x14ac:dyDescent="0.25">
      <c r="A1127" t="s">
        <v>923</v>
      </c>
      <c r="B1127" t="s">
        <v>924</v>
      </c>
      <c r="C1127" t="s">
        <v>56</v>
      </c>
      <c r="E1127" t="s">
        <v>57</v>
      </c>
      <c r="F1127" t="s">
        <v>2979</v>
      </c>
      <c r="H1127" t="s">
        <v>87</v>
      </c>
      <c r="I1127" t="s">
        <v>111</v>
      </c>
      <c r="J1127" t="s">
        <v>5649</v>
      </c>
      <c r="K1127" t="s">
        <v>3429</v>
      </c>
      <c r="L1127" t="s">
        <v>56</v>
      </c>
      <c r="M1127" t="s">
        <v>60</v>
      </c>
      <c r="N1127" t="s">
        <v>217</v>
      </c>
      <c r="O1127" s="24">
        <v>44958</v>
      </c>
      <c r="P1127">
        <v>4148.6000000000004</v>
      </c>
      <c r="Q1127">
        <v>4262.6899999999996</v>
      </c>
      <c r="R1127">
        <v>4148.6000000000004</v>
      </c>
      <c r="S1127">
        <v>1420.9</v>
      </c>
      <c r="T1127" s="24">
        <v>45017</v>
      </c>
      <c r="U1127">
        <v>1503.87</v>
      </c>
      <c r="V1127" s="24">
        <v>45047</v>
      </c>
      <c r="W1127" t="s">
        <v>62</v>
      </c>
      <c r="X1127" s="24">
        <v>45047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1541.6</v>
      </c>
      <c r="AI1127">
        <v>0</v>
      </c>
      <c r="AJ1127">
        <v>0</v>
      </c>
      <c r="AK1127">
        <v>0</v>
      </c>
    </row>
    <row r="1128" spans="1:37" x14ac:dyDescent="0.25">
      <c r="A1128" t="s">
        <v>651</v>
      </c>
      <c r="B1128" t="s">
        <v>652</v>
      </c>
      <c r="C1128" t="s">
        <v>95</v>
      </c>
      <c r="E1128" t="s">
        <v>57</v>
      </c>
      <c r="F1128" t="s">
        <v>1836</v>
      </c>
      <c r="H1128" t="s">
        <v>195</v>
      </c>
      <c r="I1128" t="s">
        <v>154</v>
      </c>
      <c r="J1128" t="s">
        <v>2451</v>
      </c>
      <c r="K1128">
        <v>24572</v>
      </c>
      <c r="L1128" t="s">
        <v>175</v>
      </c>
      <c r="M1128" t="s">
        <v>60</v>
      </c>
      <c r="N1128" t="s">
        <v>61</v>
      </c>
      <c r="O1128" s="24">
        <v>44858</v>
      </c>
      <c r="P1128">
        <v>5076</v>
      </c>
      <c r="Q1128">
        <v>5215.6000000000004</v>
      </c>
      <c r="R1128">
        <v>5076</v>
      </c>
      <c r="S1128">
        <v>869.27</v>
      </c>
      <c r="T1128" s="24">
        <v>45016</v>
      </c>
      <c r="U1128">
        <v>970.79</v>
      </c>
      <c r="V1128" s="24">
        <v>45040</v>
      </c>
      <c r="W1128" s="24">
        <v>45040</v>
      </c>
      <c r="X1128" s="24">
        <v>45047</v>
      </c>
      <c r="Y1128">
        <v>6</v>
      </c>
      <c r="Z1128">
        <v>1</v>
      </c>
      <c r="AA1128">
        <v>6</v>
      </c>
      <c r="AB1128">
        <v>869.27</v>
      </c>
      <c r="AC1128">
        <v>101.52</v>
      </c>
      <c r="AD1128">
        <v>0</v>
      </c>
      <c r="AE1128">
        <v>6.8</v>
      </c>
      <c r="AF1128">
        <v>38.5</v>
      </c>
      <c r="AG1128">
        <v>1016.09</v>
      </c>
      <c r="AH1128">
        <v>1116.6199999999999</v>
      </c>
      <c r="AI1128">
        <v>869.27</v>
      </c>
      <c r="AJ1128">
        <v>107.34</v>
      </c>
      <c r="AK1128">
        <v>38.5</v>
      </c>
    </row>
    <row r="1129" spans="1:37" x14ac:dyDescent="0.25">
      <c r="A1129" t="s">
        <v>1770</v>
      </c>
      <c r="B1129" t="s">
        <v>1771</v>
      </c>
      <c r="C1129" t="s">
        <v>95</v>
      </c>
      <c r="E1129" t="s">
        <v>57</v>
      </c>
      <c r="F1129" t="s">
        <v>2452</v>
      </c>
      <c r="H1129" t="s">
        <v>195</v>
      </c>
      <c r="I1129" t="s">
        <v>196</v>
      </c>
      <c r="J1129" t="s">
        <v>2453</v>
      </c>
      <c r="K1129" t="s">
        <v>2454</v>
      </c>
      <c r="L1129" t="s">
        <v>56</v>
      </c>
      <c r="M1129" t="s">
        <v>60</v>
      </c>
      <c r="N1129" t="s">
        <v>107</v>
      </c>
      <c r="O1129" s="24">
        <v>44894</v>
      </c>
      <c r="P1129">
        <v>5197.5</v>
      </c>
      <c r="Q1129">
        <v>5340.44</v>
      </c>
      <c r="R1129">
        <v>5197.5</v>
      </c>
      <c r="S1129">
        <v>3560.28</v>
      </c>
      <c r="T1129" s="24">
        <v>45013</v>
      </c>
      <c r="U1129">
        <v>1028.67</v>
      </c>
      <c r="V1129" s="24">
        <v>45044</v>
      </c>
      <c r="W1129" t="s">
        <v>62</v>
      </c>
      <c r="X1129" s="24">
        <v>45044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0</v>
      </c>
      <c r="AH1129">
        <v>3868.97</v>
      </c>
      <c r="AI1129">
        <v>0</v>
      </c>
      <c r="AJ1129">
        <v>0</v>
      </c>
      <c r="AK1129">
        <v>0</v>
      </c>
    </row>
    <row r="1130" spans="1:37" x14ac:dyDescent="0.25">
      <c r="A1130" t="s">
        <v>2066</v>
      </c>
      <c r="B1130" t="s">
        <v>2067</v>
      </c>
      <c r="C1130" t="s">
        <v>56</v>
      </c>
      <c r="E1130" t="s">
        <v>57</v>
      </c>
      <c r="F1130" t="s">
        <v>2068</v>
      </c>
      <c r="H1130" t="s">
        <v>58</v>
      </c>
      <c r="I1130" t="s">
        <v>2069</v>
      </c>
      <c r="J1130" t="s">
        <v>2455</v>
      </c>
      <c r="K1130" t="s">
        <v>2070</v>
      </c>
      <c r="L1130" t="s">
        <v>56</v>
      </c>
      <c r="M1130" t="s">
        <v>60</v>
      </c>
      <c r="N1130" t="s">
        <v>107</v>
      </c>
      <c r="O1130" s="24">
        <v>44894</v>
      </c>
      <c r="P1130">
        <v>3711.4</v>
      </c>
      <c r="Q1130">
        <v>3813.48</v>
      </c>
      <c r="R1130">
        <v>3711.4</v>
      </c>
      <c r="S1130">
        <v>2542.3200000000002</v>
      </c>
      <c r="T1130" s="24">
        <v>45013</v>
      </c>
      <c r="U1130">
        <v>734.55</v>
      </c>
      <c r="V1130" s="24">
        <v>45044</v>
      </c>
      <c r="W1130" t="s">
        <v>62</v>
      </c>
      <c r="X1130" s="24">
        <v>45044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  <c r="AH1130">
        <v>2762.73</v>
      </c>
      <c r="AI1130">
        <v>0</v>
      </c>
      <c r="AJ1130">
        <v>0</v>
      </c>
      <c r="AK1130">
        <v>0</v>
      </c>
    </row>
    <row r="1131" spans="1:37" x14ac:dyDescent="0.25">
      <c r="A1131" t="s">
        <v>280</v>
      </c>
      <c r="B1131" t="s">
        <v>281</v>
      </c>
      <c r="C1131" t="s">
        <v>95</v>
      </c>
      <c r="E1131" t="s">
        <v>57</v>
      </c>
      <c r="F1131" t="s">
        <v>2456</v>
      </c>
      <c r="H1131" t="s">
        <v>87</v>
      </c>
      <c r="I1131" t="s">
        <v>96</v>
      </c>
      <c r="J1131" t="s">
        <v>2457</v>
      </c>
      <c r="K1131">
        <v>50523679</v>
      </c>
      <c r="L1131" t="s">
        <v>56</v>
      </c>
      <c r="M1131" t="s">
        <v>60</v>
      </c>
      <c r="N1131" t="s">
        <v>225</v>
      </c>
      <c r="O1131" s="24">
        <v>44866</v>
      </c>
      <c r="P1131">
        <v>11956.92</v>
      </c>
      <c r="Q1131">
        <v>12351.51</v>
      </c>
      <c r="R1131">
        <v>11956.92</v>
      </c>
      <c r="S1131">
        <v>2058.59</v>
      </c>
      <c r="T1131" s="24">
        <v>45017</v>
      </c>
      <c r="U1131">
        <v>2297.73</v>
      </c>
      <c r="V1131" s="24">
        <v>45047</v>
      </c>
      <c r="W1131" t="s">
        <v>62</v>
      </c>
      <c r="X1131" s="24">
        <v>45047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  <c r="AH1131">
        <v>2530.2800000000002</v>
      </c>
      <c r="AI1131">
        <v>0</v>
      </c>
      <c r="AJ1131">
        <v>0</v>
      </c>
      <c r="AK1131">
        <v>0</v>
      </c>
    </row>
    <row r="1132" spans="1:37" x14ac:dyDescent="0.25">
      <c r="A1132" t="s">
        <v>2459</v>
      </c>
      <c r="B1132" t="s">
        <v>2460</v>
      </c>
      <c r="C1132" t="s">
        <v>56</v>
      </c>
      <c r="E1132" t="s">
        <v>57</v>
      </c>
      <c r="F1132" t="s">
        <v>2461</v>
      </c>
      <c r="H1132" t="s">
        <v>150</v>
      </c>
      <c r="I1132" t="s">
        <v>2462</v>
      </c>
      <c r="J1132" t="s">
        <v>2463</v>
      </c>
      <c r="K1132" t="s">
        <v>2464</v>
      </c>
      <c r="L1132" t="s">
        <v>56</v>
      </c>
      <c r="M1132" t="s">
        <v>60</v>
      </c>
      <c r="N1132" t="s">
        <v>61</v>
      </c>
      <c r="O1132" s="24">
        <v>44930</v>
      </c>
      <c r="P1132">
        <v>31858.66</v>
      </c>
      <c r="Q1132">
        <v>32734.79</v>
      </c>
      <c r="R1132">
        <v>31858.66</v>
      </c>
      <c r="S1132">
        <v>16367.4</v>
      </c>
      <c r="T1132" s="24">
        <v>45020</v>
      </c>
      <c r="U1132">
        <v>6092.98</v>
      </c>
      <c r="V1132" s="24">
        <v>45050</v>
      </c>
      <c r="W1132" t="s">
        <v>62</v>
      </c>
      <c r="X1132" s="24">
        <v>45050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17392.59</v>
      </c>
      <c r="AI1132">
        <v>0</v>
      </c>
      <c r="AJ1132">
        <v>0</v>
      </c>
      <c r="AK1132">
        <v>0</v>
      </c>
    </row>
    <row r="1133" spans="1:37" x14ac:dyDescent="0.25">
      <c r="A1133" t="s">
        <v>486</v>
      </c>
      <c r="B1133" t="s">
        <v>487</v>
      </c>
      <c r="C1133" t="s">
        <v>63</v>
      </c>
      <c r="E1133" t="s">
        <v>57</v>
      </c>
      <c r="H1133" t="s">
        <v>150</v>
      </c>
      <c r="I1133" t="s">
        <v>488</v>
      </c>
      <c r="J1133" t="s">
        <v>6571</v>
      </c>
      <c r="L1133" t="s">
        <v>63</v>
      </c>
      <c r="M1133" t="s">
        <v>66</v>
      </c>
      <c r="N1133" t="s">
        <v>256</v>
      </c>
      <c r="O1133" s="24">
        <v>45009</v>
      </c>
      <c r="P1133">
        <v>43037.17</v>
      </c>
      <c r="Q1133">
        <v>43037.17</v>
      </c>
      <c r="R1133">
        <v>43037.17</v>
      </c>
      <c r="S1133">
        <v>43037.17</v>
      </c>
      <c r="U1133">
        <v>5000</v>
      </c>
      <c r="V1133" s="24">
        <v>45023</v>
      </c>
      <c r="W1133" s="24">
        <v>45023</v>
      </c>
      <c r="X1133" s="24">
        <v>45065</v>
      </c>
      <c r="Y1133">
        <v>23</v>
      </c>
      <c r="Z1133">
        <v>3</v>
      </c>
      <c r="AA1133">
        <v>1</v>
      </c>
      <c r="AB1133">
        <v>43037.17</v>
      </c>
      <c r="AC1133">
        <v>0</v>
      </c>
      <c r="AD1133">
        <v>1606.72</v>
      </c>
      <c r="AE1133">
        <v>1568.82</v>
      </c>
      <c r="AF1133">
        <v>0</v>
      </c>
      <c r="AG1133">
        <v>46212.71</v>
      </c>
      <c r="AH1133">
        <v>44950.91</v>
      </c>
      <c r="AI1133">
        <v>43037.17</v>
      </c>
      <c r="AJ1133">
        <v>1913.74</v>
      </c>
      <c r="AK1133">
        <v>0</v>
      </c>
    </row>
    <row r="1134" spans="1:37" x14ac:dyDescent="0.25">
      <c r="A1134" t="s">
        <v>711</v>
      </c>
      <c r="B1134" t="s">
        <v>712</v>
      </c>
      <c r="C1134" t="s">
        <v>56</v>
      </c>
      <c r="E1134" t="s">
        <v>57</v>
      </c>
      <c r="H1134" t="s">
        <v>100</v>
      </c>
      <c r="I1134" t="s">
        <v>713</v>
      </c>
      <c r="J1134" t="s">
        <v>2465</v>
      </c>
      <c r="L1134" t="s">
        <v>56</v>
      </c>
      <c r="M1134" t="s">
        <v>66</v>
      </c>
      <c r="N1134" t="s">
        <v>117</v>
      </c>
      <c r="O1134" s="24">
        <v>44811</v>
      </c>
      <c r="P1134">
        <v>6000</v>
      </c>
      <c r="Q1134">
        <v>18891</v>
      </c>
      <c r="R1134">
        <v>6000</v>
      </c>
      <c r="S1134">
        <v>7003.56</v>
      </c>
      <c r="T1134" s="24">
        <v>45034</v>
      </c>
      <c r="U1134">
        <v>305</v>
      </c>
      <c r="V1134" s="24">
        <v>45041</v>
      </c>
      <c r="W1134" t="s">
        <v>62</v>
      </c>
      <c r="X1134" s="24">
        <v>45041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7152.31</v>
      </c>
      <c r="AI1134">
        <v>0</v>
      </c>
      <c r="AJ1134">
        <v>0</v>
      </c>
      <c r="AK1134">
        <v>0</v>
      </c>
    </row>
    <row r="1135" spans="1:37" x14ac:dyDescent="0.25">
      <c r="A1135" t="s">
        <v>152</v>
      </c>
      <c r="B1135" t="s">
        <v>153</v>
      </c>
      <c r="C1135" t="s">
        <v>56</v>
      </c>
      <c r="E1135" t="s">
        <v>57</v>
      </c>
      <c r="F1135" t="s">
        <v>6572</v>
      </c>
      <c r="H1135" t="s">
        <v>150</v>
      </c>
      <c r="I1135" t="s">
        <v>154</v>
      </c>
      <c r="J1135" t="s">
        <v>6573</v>
      </c>
      <c r="K1135" t="s">
        <v>6574</v>
      </c>
      <c r="L1135" t="s">
        <v>56</v>
      </c>
      <c r="M1135" t="s">
        <v>60</v>
      </c>
      <c r="N1135" t="s">
        <v>155</v>
      </c>
      <c r="O1135" s="24">
        <v>45006</v>
      </c>
      <c r="P1135">
        <v>3124</v>
      </c>
      <c r="Q1135">
        <v>3209.92</v>
      </c>
      <c r="R1135">
        <v>3124</v>
      </c>
      <c r="S1135">
        <v>3209.92</v>
      </c>
      <c r="U1135">
        <v>1667.44</v>
      </c>
      <c r="V1135" s="24">
        <v>45037</v>
      </c>
      <c r="W1135" t="s">
        <v>62</v>
      </c>
      <c r="X1135" s="24">
        <v>45051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  <c r="AH1135">
        <v>3307.06</v>
      </c>
      <c r="AI1135">
        <v>0</v>
      </c>
      <c r="AJ1135">
        <v>0</v>
      </c>
      <c r="AK1135">
        <v>0</v>
      </c>
    </row>
    <row r="1136" spans="1:37" x14ac:dyDescent="0.25">
      <c r="A1136" t="s">
        <v>2469</v>
      </c>
      <c r="B1136" t="s">
        <v>2470</v>
      </c>
      <c r="C1136" t="s">
        <v>63</v>
      </c>
      <c r="E1136" t="s">
        <v>57</v>
      </c>
      <c r="H1136" t="s">
        <v>244</v>
      </c>
      <c r="I1136" t="s">
        <v>1171</v>
      </c>
      <c r="J1136" t="s">
        <v>2471</v>
      </c>
      <c r="L1136" t="s">
        <v>63</v>
      </c>
      <c r="M1136" t="s">
        <v>66</v>
      </c>
      <c r="N1136" t="s">
        <v>83</v>
      </c>
      <c r="O1136" s="24">
        <v>44895</v>
      </c>
      <c r="P1136">
        <v>52964.61</v>
      </c>
      <c r="Q1136">
        <v>52964.61</v>
      </c>
      <c r="R1136">
        <v>52964.61</v>
      </c>
      <c r="S1136">
        <v>52419.22</v>
      </c>
      <c r="T1136" s="24">
        <v>45037</v>
      </c>
      <c r="U1136">
        <v>500</v>
      </c>
      <c r="V1136" s="24">
        <v>45044</v>
      </c>
      <c r="W1136" s="24">
        <v>45044</v>
      </c>
      <c r="X1136" s="24">
        <v>45009</v>
      </c>
      <c r="Y1136">
        <v>2</v>
      </c>
      <c r="Z1136">
        <v>3</v>
      </c>
      <c r="AA1136">
        <v>10</v>
      </c>
      <c r="AB1136">
        <v>52419.22</v>
      </c>
      <c r="AC1136">
        <v>2335.16</v>
      </c>
      <c r="AD1136">
        <v>0</v>
      </c>
      <c r="AE1136">
        <v>-1105.3399999999999</v>
      </c>
      <c r="AF1136">
        <v>0</v>
      </c>
      <c r="AG1136">
        <v>53649.04</v>
      </c>
      <c r="AH1136">
        <v>55180.21</v>
      </c>
      <c r="AI1136">
        <v>52419.22</v>
      </c>
      <c r="AJ1136">
        <v>2760.99</v>
      </c>
      <c r="AK1136">
        <v>0</v>
      </c>
    </row>
    <row r="1137" spans="1:37" x14ac:dyDescent="0.25">
      <c r="A1137" t="s">
        <v>1121</v>
      </c>
      <c r="B1137" t="s">
        <v>1122</v>
      </c>
      <c r="C1137" t="s">
        <v>56</v>
      </c>
      <c r="E1137" t="s">
        <v>57</v>
      </c>
      <c r="F1137" t="s">
        <v>1726</v>
      </c>
      <c r="H1137" t="s">
        <v>100</v>
      </c>
      <c r="I1137" t="s">
        <v>81</v>
      </c>
      <c r="J1137" t="s">
        <v>5650</v>
      </c>
      <c r="K1137">
        <v>146667</v>
      </c>
      <c r="L1137" t="s">
        <v>56</v>
      </c>
      <c r="M1137" t="s">
        <v>60</v>
      </c>
      <c r="N1137" t="s">
        <v>92</v>
      </c>
      <c r="O1137" s="24">
        <v>44965</v>
      </c>
      <c r="P1137">
        <v>1822.28</v>
      </c>
      <c r="Q1137">
        <v>1872.41</v>
      </c>
      <c r="R1137">
        <v>1822.28</v>
      </c>
      <c r="S1137">
        <v>936.22</v>
      </c>
      <c r="T1137" s="24">
        <v>45024</v>
      </c>
      <c r="U1137">
        <v>504.55</v>
      </c>
      <c r="V1137" s="24">
        <v>45054</v>
      </c>
      <c r="W1137" t="s">
        <v>62</v>
      </c>
      <c r="X1137" s="24">
        <v>45054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  <c r="AG1137">
        <v>0</v>
      </c>
      <c r="AH1137">
        <v>981.76</v>
      </c>
      <c r="AI1137">
        <v>0</v>
      </c>
      <c r="AJ1137">
        <v>0</v>
      </c>
      <c r="AK1137">
        <v>0</v>
      </c>
    </row>
    <row r="1138" spans="1:37" x14ac:dyDescent="0.25">
      <c r="A1138" t="s">
        <v>2472</v>
      </c>
      <c r="B1138" t="s">
        <v>2473</v>
      </c>
      <c r="C1138" t="s">
        <v>63</v>
      </c>
      <c r="E1138" t="s">
        <v>57</v>
      </c>
      <c r="H1138" t="s">
        <v>244</v>
      </c>
      <c r="I1138" t="s">
        <v>81</v>
      </c>
      <c r="J1138" t="s">
        <v>2474</v>
      </c>
      <c r="L1138" t="s">
        <v>63</v>
      </c>
      <c r="M1138" t="s">
        <v>66</v>
      </c>
      <c r="N1138" t="s">
        <v>117</v>
      </c>
      <c r="O1138" s="24">
        <v>44757</v>
      </c>
      <c r="P1138">
        <v>3584</v>
      </c>
      <c r="Q1138">
        <v>36264.720000000001</v>
      </c>
      <c r="R1138">
        <v>3584</v>
      </c>
      <c r="S1138">
        <v>35324.79</v>
      </c>
      <c r="T1138" s="24">
        <v>44860</v>
      </c>
      <c r="U1138">
        <v>1000</v>
      </c>
      <c r="V1138" s="24">
        <v>44867</v>
      </c>
      <c r="W1138" s="24">
        <v>44867</v>
      </c>
      <c r="X1138" s="24">
        <v>44930</v>
      </c>
      <c r="Y1138">
        <v>179</v>
      </c>
      <c r="Z1138">
        <v>4</v>
      </c>
      <c r="AA1138">
        <v>7</v>
      </c>
      <c r="AB1138">
        <v>35324.79</v>
      </c>
      <c r="AC1138">
        <v>0</v>
      </c>
      <c r="AD1138">
        <v>1684.07</v>
      </c>
      <c r="AE1138">
        <v>1949.03</v>
      </c>
      <c r="AF1138">
        <v>0</v>
      </c>
      <c r="AG1138">
        <v>38957.89</v>
      </c>
      <c r="AH1138">
        <v>45622.96</v>
      </c>
      <c r="AI1138">
        <v>35324.79</v>
      </c>
      <c r="AJ1138">
        <v>10298.17</v>
      </c>
      <c r="AK1138">
        <v>0</v>
      </c>
    </row>
    <row r="1139" spans="1:37" x14ac:dyDescent="0.25">
      <c r="A1139" t="s">
        <v>1204</v>
      </c>
      <c r="B1139" t="s">
        <v>1205</v>
      </c>
      <c r="C1139" t="s">
        <v>95</v>
      </c>
      <c r="E1139" t="s">
        <v>57</v>
      </c>
      <c r="F1139" t="s">
        <v>3178</v>
      </c>
      <c r="H1139" t="s">
        <v>58</v>
      </c>
      <c r="I1139" t="s">
        <v>96</v>
      </c>
      <c r="J1139" t="s">
        <v>7757</v>
      </c>
      <c r="K1139" t="s">
        <v>7758</v>
      </c>
      <c r="L1139" t="s">
        <v>56</v>
      </c>
      <c r="M1139" t="s">
        <v>60</v>
      </c>
      <c r="N1139" t="s">
        <v>61</v>
      </c>
      <c r="O1139" s="24">
        <v>45030</v>
      </c>
      <c r="P1139">
        <v>10398.44</v>
      </c>
      <c r="Q1139">
        <v>10684.41</v>
      </c>
      <c r="R1139">
        <v>10398.44</v>
      </c>
      <c r="S1139">
        <v>10684.44</v>
      </c>
      <c r="U1139">
        <v>1988.71</v>
      </c>
      <c r="V1139" s="24">
        <v>45060</v>
      </c>
      <c r="W1139" t="s">
        <v>62</v>
      </c>
      <c r="X1139" s="24">
        <v>45060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10793.84</v>
      </c>
      <c r="AI1139">
        <v>0</v>
      </c>
      <c r="AJ1139">
        <v>0</v>
      </c>
      <c r="AK1139">
        <v>0</v>
      </c>
    </row>
    <row r="1140" spans="1:37" x14ac:dyDescent="0.25">
      <c r="A1140" t="s">
        <v>591</v>
      </c>
      <c r="B1140" t="s">
        <v>592</v>
      </c>
      <c r="C1140" t="s">
        <v>56</v>
      </c>
      <c r="E1140" t="s">
        <v>57</v>
      </c>
      <c r="F1140" t="s">
        <v>7759</v>
      </c>
      <c r="H1140" t="s">
        <v>100</v>
      </c>
      <c r="I1140" t="s">
        <v>594</v>
      </c>
      <c r="J1140" t="s">
        <v>7760</v>
      </c>
      <c r="K1140" t="s">
        <v>7761</v>
      </c>
      <c r="L1140" t="s">
        <v>56</v>
      </c>
      <c r="M1140" t="s">
        <v>60</v>
      </c>
      <c r="N1140" t="s">
        <v>155</v>
      </c>
      <c r="O1140" s="24">
        <v>45035</v>
      </c>
      <c r="P1140">
        <v>660</v>
      </c>
      <c r="Q1140">
        <v>678.15</v>
      </c>
      <c r="R1140">
        <v>660</v>
      </c>
      <c r="S1140">
        <v>678.16</v>
      </c>
      <c r="U1140">
        <v>352.28</v>
      </c>
      <c r="V1140" s="24">
        <v>45065</v>
      </c>
      <c r="W1140" t="s">
        <v>62</v>
      </c>
      <c r="X1140" s="24">
        <v>45065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682.93</v>
      </c>
      <c r="AI1140">
        <v>0</v>
      </c>
      <c r="AJ1140">
        <v>0</v>
      </c>
      <c r="AK1140">
        <v>0</v>
      </c>
    </row>
    <row r="1141" spans="1:37" x14ac:dyDescent="0.25">
      <c r="A1141" t="s">
        <v>289</v>
      </c>
      <c r="B1141" t="s">
        <v>290</v>
      </c>
      <c r="C1141" t="s">
        <v>56</v>
      </c>
      <c r="E1141" t="s">
        <v>57</v>
      </c>
      <c r="F1141" t="s">
        <v>775</v>
      </c>
      <c r="H1141" t="s">
        <v>128</v>
      </c>
      <c r="I1141" t="s">
        <v>292</v>
      </c>
      <c r="J1141" t="s">
        <v>2476</v>
      </c>
      <c r="K1141">
        <v>179693</v>
      </c>
      <c r="L1141" t="s">
        <v>56</v>
      </c>
      <c r="M1141" t="s">
        <v>60</v>
      </c>
      <c r="N1141" t="s">
        <v>225</v>
      </c>
      <c r="O1141" s="24">
        <v>44894</v>
      </c>
      <c r="P1141">
        <v>1571.22</v>
      </c>
      <c r="Q1141">
        <v>1649.01</v>
      </c>
      <c r="R1141">
        <v>1571.22</v>
      </c>
      <c r="S1141">
        <v>549.67999999999995</v>
      </c>
      <c r="T1141" s="24">
        <v>45034</v>
      </c>
      <c r="U1141">
        <v>306.26</v>
      </c>
      <c r="V1141" s="24">
        <v>45044</v>
      </c>
      <c r="W1141" t="s">
        <v>62</v>
      </c>
      <c r="X1141" s="24">
        <v>45062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594.54</v>
      </c>
      <c r="AI1141">
        <v>0</v>
      </c>
      <c r="AJ1141">
        <v>0</v>
      </c>
      <c r="AK1141">
        <v>0</v>
      </c>
    </row>
    <row r="1142" spans="1:37" x14ac:dyDescent="0.25">
      <c r="A1142" t="s">
        <v>192</v>
      </c>
      <c r="B1142" t="s">
        <v>193</v>
      </c>
      <c r="C1142" t="s">
        <v>56</v>
      </c>
      <c r="E1142" t="s">
        <v>57</v>
      </c>
      <c r="F1142" t="s">
        <v>2477</v>
      </c>
      <c r="H1142" t="s">
        <v>195</v>
      </c>
      <c r="I1142" t="s">
        <v>196</v>
      </c>
      <c r="J1142" t="s">
        <v>2478</v>
      </c>
      <c r="K1142" t="s">
        <v>2479</v>
      </c>
      <c r="L1142" t="s">
        <v>56</v>
      </c>
      <c r="M1142" t="s">
        <v>60</v>
      </c>
      <c r="N1142" t="s">
        <v>61</v>
      </c>
      <c r="O1142" s="24">
        <v>44875</v>
      </c>
      <c r="P1142">
        <v>3360</v>
      </c>
      <c r="Q1142">
        <v>3452.4</v>
      </c>
      <c r="R1142">
        <v>3360</v>
      </c>
      <c r="S1142">
        <v>575.4</v>
      </c>
      <c r="T1142" s="24">
        <v>45026</v>
      </c>
      <c r="U1142">
        <v>642.6</v>
      </c>
      <c r="V1142" s="24">
        <v>45056</v>
      </c>
      <c r="W1142" t="s">
        <v>62</v>
      </c>
      <c r="X1142" s="24">
        <v>45056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687.71</v>
      </c>
      <c r="AI1142">
        <v>0</v>
      </c>
      <c r="AJ1142">
        <v>0</v>
      </c>
      <c r="AK1142">
        <v>0</v>
      </c>
    </row>
    <row r="1143" spans="1:37" x14ac:dyDescent="0.25">
      <c r="A1143" t="s">
        <v>731</v>
      </c>
      <c r="B1143" t="s">
        <v>732</v>
      </c>
      <c r="C1143" t="s">
        <v>56</v>
      </c>
      <c r="E1143" t="s">
        <v>57</v>
      </c>
      <c r="F1143" t="s">
        <v>2639</v>
      </c>
      <c r="H1143" t="s">
        <v>128</v>
      </c>
      <c r="I1143" t="s">
        <v>734</v>
      </c>
      <c r="J1143" t="s">
        <v>7762</v>
      </c>
      <c r="K1143">
        <v>292309</v>
      </c>
      <c r="L1143" t="s">
        <v>56</v>
      </c>
      <c r="M1143" t="s">
        <v>60</v>
      </c>
      <c r="N1143" t="s">
        <v>737</v>
      </c>
      <c r="O1143" s="24">
        <v>45035</v>
      </c>
      <c r="P1143">
        <v>1241.96</v>
      </c>
      <c r="Q1143">
        <v>1303.45</v>
      </c>
      <c r="R1143">
        <v>1241.96</v>
      </c>
      <c r="S1143">
        <v>1303.47</v>
      </c>
      <c r="U1143">
        <v>459.33</v>
      </c>
      <c r="V1143" s="24">
        <v>45065</v>
      </c>
      <c r="W1143" t="s">
        <v>62</v>
      </c>
      <c r="X1143" s="24">
        <v>45065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1312.45</v>
      </c>
      <c r="AI1143">
        <v>0</v>
      </c>
      <c r="AJ1143">
        <v>0</v>
      </c>
      <c r="AK1143">
        <v>0</v>
      </c>
    </row>
    <row r="1144" spans="1:37" x14ac:dyDescent="0.25">
      <c r="A1144" t="s">
        <v>2403</v>
      </c>
      <c r="B1144" t="s">
        <v>2404</v>
      </c>
      <c r="C1144" t="s">
        <v>56</v>
      </c>
      <c r="E1144" t="s">
        <v>57</v>
      </c>
      <c r="F1144" t="s">
        <v>2405</v>
      </c>
      <c r="H1144" t="s">
        <v>195</v>
      </c>
      <c r="I1144" t="s">
        <v>96</v>
      </c>
      <c r="J1144" t="s">
        <v>2480</v>
      </c>
      <c r="K1144" t="s">
        <v>2481</v>
      </c>
      <c r="L1144" t="s">
        <v>56</v>
      </c>
      <c r="M1144" t="s">
        <v>60</v>
      </c>
      <c r="N1144" t="s">
        <v>107</v>
      </c>
      <c r="O1144" s="24">
        <v>44910</v>
      </c>
      <c r="P1144">
        <v>900</v>
      </c>
      <c r="Q1144">
        <v>924.75</v>
      </c>
      <c r="R1144">
        <v>900</v>
      </c>
      <c r="S1144">
        <v>616.52</v>
      </c>
      <c r="T1144" s="24">
        <v>45031</v>
      </c>
      <c r="U1144">
        <v>178.13</v>
      </c>
      <c r="V1144" s="24">
        <v>45061</v>
      </c>
      <c r="W1144" t="s">
        <v>62</v>
      </c>
      <c r="X1144" s="24">
        <v>45061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659.29</v>
      </c>
      <c r="AI1144">
        <v>0</v>
      </c>
      <c r="AJ1144">
        <v>0</v>
      </c>
      <c r="AK1144">
        <v>0</v>
      </c>
    </row>
    <row r="1145" spans="1:37" x14ac:dyDescent="0.25">
      <c r="A1145" t="s">
        <v>3614</v>
      </c>
      <c r="B1145" t="s">
        <v>3615</v>
      </c>
      <c r="C1145" t="s">
        <v>56</v>
      </c>
      <c r="E1145" t="s">
        <v>57</v>
      </c>
      <c r="F1145" t="s">
        <v>5707</v>
      </c>
      <c r="H1145" t="s">
        <v>87</v>
      </c>
      <c r="I1145" t="s">
        <v>3617</v>
      </c>
      <c r="J1145" t="s">
        <v>6575</v>
      </c>
      <c r="K1145" t="s">
        <v>6576</v>
      </c>
      <c r="L1145" t="s">
        <v>56</v>
      </c>
      <c r="M1145" t="s">
        <v>60</v>
      </c>
      <c r="N1145" t="s">
        <v>155</v>
      </c>
      <c r="O1145" s="24">
        <v>44993</v>
      </c>
      <c r="P1145">
        <v>12873.2</v>
      </c>
      <c r="Q1145">
        <v>13227.23</v>
      </c>
      <c r="R1145">
        <v>12873.2</v>
      </c>
      <c r="S1145">
        <v>6613.62</v>
      </c>
      <c r="T1145" s="24">
        <v>45024</v>
      </c>
      <c r="U1145">
        <v>6871.08</v>
      </c>
      <c r="V1145" s="24">
        <v>45054</v>
      </c>
      <c r="W1145" t="s">
        <v>62</v>
      </c>
      <c r="X1145" s="24">
        <v>45054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6877</v>
      </c>
      <c r="AI1145">
        <v>0</v>
      </c>
      <c r="AJ1145">
        <v>0</v>
      </c>
      <c r="AK1145">
        <v>0</v>
      </c>
    </row>
    <row r="1146" spans="1:37" x14ac:dyDescent="0.25">
      <c r="A1146" t="s">
        <v>714</v>
      </c>
      <c r="B1146" t="s">
        <v>715</v>
      </c>
      <c r="C1146" t="s">
        <v>56</v>
      </c>
      <c r="E1146" t="s">
        <v>57</v>
      </c>
      <c r="F1146" t="s">
        <v>716</v>
      </c>
      <c r="H1146" t="s">
        <v>150</v>
      </c>
      <c r="I1146" t="s">
        <v>75</v>
      </c>
      <c r="J1146" t="s">
        <v>2482</v>
      </c>
      <c r="K1146">
        <v>6801176</v>
      </c>
      <c r="L1146" t="s">
        <v>56</v>
      </c>
      <c r="M1146" t="s">
        <v>60</v>
      </c>
      <c r="N1146" t="s">
        <v>61</v>
      </c>
      <c r="O1146" s="24">
        <v>44953</v>
      </c>
      <c r="P1146">
        <v>1418.16</v>
      </c>
      <c r="Q1146">
        <v>1457.16</v>
      </c>
      <c r="R1146">
        <v>1418.16</v>
      </c>
      <c r="S1146">
        <v>971.44</v>
      </c>
      <c r="T1146" s="24">
        <v>45012</v>
      </c>
      <c r="U1146">
        <v>271.23</v>
      </c>
      <c r="V1146" s="24">
        <v>45043</v>
      </c>
      <c r="W1146" t="s">
        <v>62</v>
      </c>
      <c r="X1146" s="24">
        <v>45043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1018.77</v>
      </c>
      <c r="AI1146">
        <v>0</v>
      </c>
      <c r="AJ1146">
        <v>0</v>
      </c>
      <c r="AK1146">
        <v>0</v>
      </c>
    </row>
    <row r="1147" spans="1:37" x14ac:dyDescent="0.25">
      <c r="A1147" t="s">
        <v>2483</v>
      </c>
      <c r="B1147" t="s">
        <v>2484</v>
      </c>
      <c r="C1147" t="s">
        <v>56</v>
      </c>
      <c r="E1147" t="s">
        <v>57</v>
      </c>
      <c r="H1147" t="s">
        <v>195</v>
      </c>
      <c r="I1147" t="s">
        <v>646</v>
      </c>
      <c r="J1147" t="s">
        <v>2485</v>
      </c>
      <c r="L1147" t="s">
        <v>56</v>
      </c>
      <c r="M1147" t="s">
        <v>66</v>
      </c>
      <c r="N1147" t="s">
        <v>117</v>
      </c>
      <c r="O1147" s="24">
        <v>44923</v>
      </c>
      <c r="P1147">
        <v>1500</v>
      </c>
      <c r="Q1147">
        <v>6096.54</v>
      </c>
      <c r="R1147">
        <v>1500</v>
      </c>
      <c r="S1147">
        <v>3889.15</v>
      </c>
      <c r="T1147" s="24">
        <v>45008</v>
      </c>
      <c r="U1147">
        <v>885</v>
      </c>
      <c r="V1147" s="24">
        <v>45039</v>
      </c>
      <c r="W1147" t="s">
        <v>62</v>
      </c>
      <c r="X1147" s="24">
        <v>45039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4041.71</v>
      </c>
      <c r="AI1147">
        <v>0</v>
      </c>
      <c r="AJ1147">
        <v>0</v>
      </c>
      <c r="AK1147">
        <v>0</v>
      </c>
    </row>
    <row r="1148" spans="1:37" x14ac:dyDescent="0.25">
      <c r="A1148" t="s">
        <v>2017</v>
      </c>
      <c r="B1148" t="s">
        <v>2018</v>
      </c>
      <c r="C1148" t="s">
        <v>63</v>
      </c>
      <c r="E1148" t="s">
        <v>57</v>
      </c>
      <c r="F1148" t="s">
        <v>2486</v>
      </c>
      <c r="H1148" t="s">
        <v>87</v>
      </c>
      <c r="I1148" t="s">
        <v>2020</v>
      </c>
      <c r="J1148" t="s">
        <v>2487</v>
      </c>
      <c r="K1148" t="s">
        <v>2488</v>
      </c>
      <c r="L1148" t="s">
        <v>63</v>
      </c>
      <c r="M1148" t="s">
        <v>60</v>
      </c>
      <c r="N1148" t="s">
        <v>92</v>
      </c>
      <c r="O1148" s="24">
        <v>44838</v>
      </c>
      <c r="P1148">
        <v>1134.3800000000001</v>
      </c>
      <c r="Q1148">
        <v>1165.58</v>
      </c>
      <c r="R1148">
        <v>1134.3800000000001</v>
      </c>
      <c r="S1148">
        <v>291.39999999999998</v>
      </c>
      <c r="T1148" s="24">
        <v>44930</v>
      </c>
      <c r="U1148">
        <v>314.08999999999997</v>
      </c>
      <c r="V1148" s="24">
        <v>44961</v>
      </c>
      <c r="W1148" s="24">
        <v>44961</v>
      </c>
      <c r="X1148" s="24">
        <v>45024</v>
      </c>
      <c r="Y1148">
        <v>85</v>
      </c>
      <c r="Z1148">
        <v>4</v>
      </c>
      <c r="AA1148">
        <v>4</v>
      </c>
      <c r="AB1148">
        <v>291.39999999999998</v>
      </c>
      <c r="AC1148">
        <v>18.96</v>
      </c>
      <c r="AD1148">
        <v>0</v>
      </c>
      <c r="AE1148">
        <v>19.79</v>
      </c>
      <c r="AF1148">
        <v>154</v>
      </c>
      <c r="AG1148">
        <v>484.15</v>
      </c>
      <c r="AH1148">
        <v>574.03</v>
      </c>
      <c r="AI1148">
        <v>306.81</v>
      </c>
      <c r="AJ1148">
        <v>113.22</v>
      </c>
      <c r="AK1148">
        <v>154</v>
      </c>
    </row>
    <row r="1149" spans="1:37" x14ac:dyDescent="0.25">
      <c r="A1149" t="s">
        <v>2489</v>
      </c>
      <c r="B1149" t="s">
        <v>2490</v>
      </c>
      <c r="C1149" t="s">
        <v>63</v>
      </c>
      <c r="E1149" t="s">
        <v>57</v>
      </c>
      <c r="H1149" t="s">
        <v>452</v>
      </c>
      <c r="I1149" t="s">
        <v>753</v>
      </c>
      <c r="J1149" t="s">
        <v>2491</v>
      </c>
      <c r="L1149" t="s">
        <v>175</v>
      </c>
      <c r="M1149" t="s">
        <v>66</v>
      </c>
      <c r="N1149" t="s">
        <v>256</v>
      </c>
      <c r="O1149" s="24">
        <v>44862</v>
      </c>
      <c r="P1149">
        <v>71698.75</v>
      </c>
      <c r="Q1149">
        <v>71698.75</v>
      </c>
      <c r="R1149">
        <v>71698.75</v>
      </c>
      <c r="S1149">
        <v>22643.66</v>
      </c>
      <c r="T1149" s="24">
        <v>45008</v>
      </c>
      <c r="U1149">
        <v>4000</v>
      </c>
      <c r="V1149" s="24">
        <v>45022</v>
      </c>
      <c r="W1149" s="24">
        <v>45022</v>
      </c>
      <c r="X1149" s="24">
        <v>45043</v>
      </c>
      <c r="Y1149">
        <v>24</v>
      </c>
      <c r="Z1149">
        <v>3</v>
      </c>
      <c r="AA1149">
        <v>15</v>
      </c>
      <c r="AB1149">
        <v>2139.2800000000002</v>
      </c>
      <c r="AC1149">
        <v>0</v>
      </c>
      <c r="AD1149">
        <v>1672.97</v>
      </c>
      <c r="AE1149">
        <v>72.25</v>
      </c>
      <c r="AF1149">
        <v>115.5</v>
      </c>
      <c r="AG1149">
        <v>4000</v>
      </c>
      <c r="AH1149">
        <v>24658.21</v>
      </c>
      <c r="AI1149">
        <v>1985.45</v>
      </c>
      <c r="AJ1149">
        <v>1899.05</v>
      </c>
      <c r="AK1149">
        <v>115.5</v>
      </c>
    </row>
    <row r="1150" spans="1:37" x14ac:dyDescent="0.25">
      <c r="A1150" t="s">
        <v>289</v>
      </c>
      <c r="B1150" t="s">
        <v>290</v>
      </c>
      <c r="C1150" t="s">
        <v>56</v>
      </c>
      <c r="E1150" t="s">
        <v>57</v>
      </c>
      <c r="F1150" t="s">
        <v>5785</v>
      </c>
      <c r="H1150" t="s">
        <v>128</v>
      </c>
      <c r="I1150" t="s">
        <v>292</v>
      </c>
      <c r="J1150" t="s">
        <v>6577</v>
      </c>
      <c r="K1150">
        <v>766</v>
      </c>
      <c r="L1150" t="s">
        <v>56</v>
      </c>
      <c r="M1150" t="s">
        <v>60</v>
      </c>
      <c r="N1150" t="s">
        <v>737</v>
      </c>
      <c r="O1150" s="24">
        <v>44987</v>
      </c>
      <c r="P1150">
        <v>360</v>
      </c>
      <c r="Q1150">
        <v>377.82</v>
      </c>
      <c r="R1150">
        <v>360</v>
      </c>
      <c r="S1150">
        <v>251.88</v>
      </c>
      <c r="T1150" s="24">
        <v>45018</v>
      </c>
      <c r="U1150">
        <v>133.13999999999999</v>
      </c>
      <c r="V1150" s="24">
        <v>45048</v>
      </c>
      <c r="W1150" t="s">
        <v>62</v>
      </c>
      <c r="X1150" s="24">
        <v>45048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  <c r="AF1150">
        <v>0</v>
      </c>
      <c r="AG1150">
        <v>0</v>
      </c>
      <c r="AH1150">
        <v>260.70999999999998</v>
      </c>
      <c r="AI1150">
        <v>0</v>
      </c>
      <c r="AJ1150">
        <v>0</v>
      </c>
      <c r="AK1150">
        <v>0</v>
      </c>
    </row>
    <row r="1151" spans="1:37" x14ac:dyDescent="0.25">
      <c r="A1151" t="s">
        <v>180</v>
      </c>
      <c r="B1151" t="s">
        <v>181</v>
      </c>
      <c r="C1151" t="s">
        <v>56</v>
      </c>
      <c r="E1151" t="s">
        <v>57</v>
      </c>
      <c r="F1151" t="s">
        <v>182</v>
      </c>
      <c r="H1151" t="s">
        <v>58</v>
      </c>
      <c r="I1151" t="s">
        <v>75</v>
      </c>
      <c r="J1151" t="s">
        <v>2492</v>
      </c>
      <c r="K1151">
        <v>2047</v>
      </c>
      <c r="L1151" t="s">
        <v>56</v>
      </c>
      <c r="M1151" t="s">
        <v>60</v>
      </c>
      <c r="N1151" t="s">
        <v>107</v>
      </c>
      <c r="O1151" s="24">
        <v>44904</v>
      </c>
      <c r="P1151">
        <v>1232</v>
      </c>
      <c r="Q1151">
        <v>1265.8900000000001</v>
      </c>
      <c r="R1151">
        <v>1232</v>
      </c>
      <c r="S1151">
        <v>843.92</v>
      </c>
      <c r="T1151" s="24">
        <v>45030</v>
      </c>
      <c r="U1151">
        <v>243.83</v>
      </c>
      <c r="V1151" s="24">
        <v>45055</v>
      </c>
      <c r="W1151" t="s">
        <v>62</v>
      </c>
      <c r="X1151" s="24">
        <v>45055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  <c r="AF1151">
        <v>0</v>
      </c>
      <c r="AG1151">
        <v>0</v>
      </c>
      <c r="AH1151">
        <v>903.31</v>
      </c>
      <c r="AI1151">
        <v>0</v>
      </c>
      <c r="AJ1151">
        <v>0</v>
      </c>
      <c r="AK1151">
        <v>0</v>
      </c>
    </row>
    <row r="1152" spans="1:37" x14ac:dyDescent="0.25">
      <c r="A1152" t="s">
        <v>2162</v>
      </c>
      <c r="B1152" t="s">
        <v>2163</v>
      </c>
      <c r="C1152" t="s">
        <v>56</v>
      </c>
      <c r="E1152" t="s">
        <v>57</v>
      </c>
      <c r="F1152" t="s">
        <v>2164</v>
      </c>
      <c r="H1152" t="s">
        <v>58</v>
      </c>
      <c r="I1152" t="s">
        <v>2165</v>
      </c>
      <c r="J1152" t="s">
        <v>7763</v>
      </c>
      <c r="K1152">
        <v>56827</v>
      </c>
      <c r="L1152" t="s">
        <v>56</v>
      </c>
      <c r="M1152" t="s">
        <v>60</v>
      </c>
      <c r="N1152" t="s">
        <v>61</v>
      </c>
      <c r="O1152" s="24">
        <v>45028</v>
      </c>
      <c r="P1152">
        <v>2151.58</v>
      </c>
      <c r="Q1152">
        <v>2210.7600000000002</v>
      </c>
      <c r="R1152">
        <v>2151.58</v>
      </c>
      <c r="S1152">
        <v>2210.7600000000002</v>
      </c>
      <c r="U1152">
        <v>411.5</v>
      </c>
      <c r="V1152" s="24">
        <v>45058</v>
      </c>
      <c r="W1152" t="s">
        <v>62</v>
      </c>
      <c r="X1152" s="24">
        <v>45058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  <c r="AF1152">
        <v>0</v>
      </c>
      <c r="AG1152">
        <v>0</v>
      </c>
      <c r="AH1152">
        <v>2236.23</v>
      </c>
      <c r="AI1152">
        <v>0</v>
      </c>
      <c r="AJ1152">
        <v>0</v>
      </c>
      <c r="AK1152">
        <v>0</v>
      </c>
    </row>
    <row r="1153" spans="1:37" x14ac:dyDescent="0.25">
      <c r="A1153" t="s">
        <v>576</v>
      </c>
      <c r="B1153" t="s">
        <v>577</v>
      </c>
      <c r="C1153" t="s">
        <v>95</v>
      </c>
      <c r="E1153" t="s">
        <v>57</v>
      </c>
      <c r="F1153" t="s">
        <v>578</v>
      </c>
      <c r="H1153" t="s">
        <v>100</v>
      </c>
      <c r="I1153" t="s">
        <v>96</v>
      </c>
      <c r="J1153" t="s">
        <v>2493</v>
      </c>
      <c r="K1153" t="s">
        <v>2494</v>
      </c>
      <c r="L1153" t="s">
        <v>56</v>
      </c>
      <c r="M1153" t="s">
        <v>60</v>
      </c>
      <c r="N1153" t="s">
        <v>114</v>
      </c>
      <c r="O1153" s="24">
        <v>44894</v>
      </c>
      <c r="P1153">
        <v>210</v>
      </c>
      <c r="Q1153">
        <v>215.78</v>
      </c>
      <c r="R1153">
        <v>210</v>
      </c>
      <c r="S1153">
        <v>107.9</v>
      </c>
      <c r="T1153" s="24">
        <v>45013</v>
      </c>
      <c r="U1153">
        <v>60.25</v>
      </c>
      <c r="V1153" s="24">
        <v>45044</v>
      </c>
      <c r="W1153" t="s">
        <v>62</v>
      </c>
      <c r="X1153" s="24">
        <v>45044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  <c r="AF1153">
        <v>0</v>
      </c>
      <c r="AG1153">
        <v>0</v>
      </c>
      <c r="AH1153">
        <v>118.85</v>
      </c>
      <c r="AI1153">
        <v>0</v>
      </c>
      <c r="AJ1153">
        <v>0</v>
      </c>
      <c r="AK1153">
        <v>0</v>
      </c>
    </row>
    <row r="1154" spans="1:37" x14ac:dyDescent="0.25">
      <c r="A1154" t="s">
        <v>576</v>
      </c>
      <c r="B1154" t="s">
        <v>577</v>
      </c>
      <c r="C1154" t="s">
        <v>95</v>
      </c>
      <c r="E1154" t="s">
        <v>57</v>
      </c>
      <c r="F1154" t="s">
        <v>578</v>
      </c>
      <c r="H1154" t="s">
        <v>100</v>
      </c>
      <c r="I1154" t="s">
        <v>96</v>
      </c>
      <c r="J1154" t="s">
        <v>2495</v>
      </c>
      <c r="K1154" t="s">
        <v>2496</v>
      </c>
      <c r="L1154" t="s">
        <v>56</v>
      </c>
      <c r="M1154" t="s">
        <v>60</v>
      </c>
      <c r="N1154" t="s">
        <v>114</v>
      </c>
      <c r="O1154" s="24">
        <v>44900</v>
      </c>
      <c r="P1154">
        <v>420</v>
      </c>
      <c r="Q1154">
        <v>431.55</v>
      </c>
      <c r="R1154">
        <v>420</v>
      </c>
      <c r="S1154">
        <v>215.78</v>
      </c>
      <c r="T1154" s="24">
        <v>45028</v>
      </c>
      <c r="U1154">
        <v>120.49</v>
      </c>
      <c r="V1154" s="24">
        <v>45051</v>
      </c>
      <c r="W1154" t="s">
        <v>62</v>
      </c>
      <c r="X1154" s="24">
        <v>45051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  <c r="AF1154">
        <v>0</v>
      </c>
      <c r="AG1154">
        <v>0</v>
      </c>
      <c r="AH1154">
        <v>233.56</v>
      </c>
      <c r="AI1154">
        <v>0</v>
      </c>
      <c r="AJ1154">
        <v>0</v>
      </c>
      <c r="AK1154">
        <v>0</v>
      </c>
    </row>
    <row r="1155" spans="1:37" x14ac:dyDescent="0.25">
      <c r="A1155" t="s">
        <v>970</v>
      </c>
      <c r="B1155" t="s">
        <v>971</v>
      </c>
      <c r="C1155" t="s">
        <v>56</v>
      </c>
      <c r="E1155" t="s">
        <v>57</v>
      </c>
      <c r="F1155" t="s">
        <v>4434</v>
      </c>
      <c r="H1155" t="s">
        <v>150</v>
      </c>
      <c r="I1155" t="s">
        <v>101</v>
      </c>
      <c r="J1155" t="s">
        <v>7764</v>
      </c>
      <c r="K1155" t="s">
        <v>7765</v>
      </c>
      <c r="L1155" t="s">
        <v>56</v>
      </c>
      <c r="M1155" t="s">
        <v>60</v>
      </c>
      <c r="N1155" t="s">
        <v>61</v>
      </c>
      <c r="O1155" s="24">
        <v>45022</v>
      </c>
      <c r="P1155">
        <v>3600</v>
      </c>
      <c r="Q1155">
        <v>3699</v>
      </c>
      <c r="R1155">
        <v>3600</v>
      </c>
      <c r="S1155">
        <v>3699</v>
      </c>
      <c r="U1155">
        <v>688.5</v>
      </c>
      <c r="V1155" s="24">
        <v>45052</v>
      </c>
      <c r="W1155" t="s">
        <v>62</v>
      </c>
      <c r="X1155" s="24">
        <v>45052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  <c r="AG1155">
        <v>0</v>
      </c>
      <c r="AH1155">
        <v>3755.81</v>
      </c>
      <c r="AI1155">
        <v>0</v>
      </c>
      <c r="AJ1155">
        <v>0</v>
      </c>
      <c r="AK1155">
        <v>0</v>
      </c>
    </row>
    <row r="1156" spans="1:37" x14ac:dyDescent="0.25">
      <c r="A1156" t="s">
        <v>1298</v>
      </c>
      <c r="B1156" t="s">
        <v>1299</v>
      </c>
      <c r="C1156" t="s">
        <v>56</v>
      </c>
      <c r="E1156" t="s">
        <v>57</v>
      </c>
      <c r="F1156" t="s">
        <v>2497</v>
      </c>
      <c r="H1156" t="s">
        <v>87</v>
      </c>
      <c r="I1156" t="s">
        <v>65</v>
      </c>
      <c r="J1156" t="s">
        <v>2498</v>
      </c>
      <c r="K1156" t="s">
        <v>2499</v>
      </c>
      <c r="L1156" t="s">
        <v>56</v>
      </c>
      <c r="M1156" t="s">
        <v>60</v>
      </c>
      <c r="N1156" t="s">
        <v>61</v>
      </c>
      <c r="O1156" s="24">
        <v>44946</v>
      </c>
      <c r="P1156">
        <v>1178</v>
      </c>
      <c r="Q1156">
        <v>1210.4000000000001</v>
      </c>
      <c r="R1156">
        <v>1178</v>
      </c>
      <c r="S1156">
        <v>605.22</v>
      </c>
      <c r="T1156" s="24">
        <v>45036</v>
      </c>
      <c r="U1156">
        <v>225.3</v>
      </c>
      <c r="V1156" s="24">
        <v>45066</v>
      </c>
      <c r="W1156" t="s">
        <v>62</v>
      </c>
      <c r="X1156" s="24">
        <v>45066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  <c r="AG1156">
        <v>0</v>
      </c>
      <c r="AH1156">
        <v>630.74</v>
      </c>
      <c r="AI1156">
        <v>0</v>
      </c>
      <c r="AJ1156">
        <v>0</v>
      </c>
      <c r="AK1156">
        <v>0</v>
      </c>
    </row>
    <row r="1157" spans="1:37" x14ac:dyDescent="0.25">
      <c r="A1157" t="s">
        <v>3923</v>
      </c>
      <c r="B1157" t="s">
        <v>3924</v>
      </c>
      <c r="C1157" t="s">
        <v>56</v>
      </c>
      <c r="E1157" t="s">
        <v>57</v>
      </c>
      <c r="F1157" t="s">
        <v>5462</v>
      </c>
      <c r="H1157" t="s">
        <v>87</v>
      </c>
      <c r="I1157" t="s">
        <v>196</v>
      </c>
      <c r="J1157" t="s">
        <v>5651</v>
      </c>
      <c r="K1157" t="s">
        <v>5464</v>
      </c>
      <c r="L1157" t="s">
        <v>56</v>
      </c>
      <c r="M1157" t="s">
        <v>60</v>
      </c>
      <c r="N1157" t="s">
        <v>217</v>
      </c>
      <c r="O1157" s="24">
        <v>44984</v>
      </c>
      <c r="P1157">
        <v>1801.8</v>
      </c>
      <c r="Q1157">
        <v>1851.35</v>
      </c>
      <c r="R1157">
        <v>1801.8</v>
      </c>
      <c r="S1157">
        <v>1234.24</v>
      </c>
      <c r="T1157" s="24">
        <v>45012</v>
      </c>
      <c r="U1157">
        <v>653.16</v>
      </c>
      <c r="V1157" s="24">
        <v>45043</v>
      </c>
      <c r="W1157" t="s">
        <v>62</v>
      </c>
      <c r="X1157" s="24">
        <v>45043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  <c r="AG1157">
        <v>0</v>
      </c>
      <c r="AH1157">
        <v>1285.32</v>
      </c>
      <c r="AI1157">
        <v>0</v>
      </c>
      <c r="AJ1157">
        <v>0</v>
      </c>
      <c r="AK1157">
        <v>0</v>
      </c>
    </row>
    <row r="1158" spans="1:37" x14ac:dyDescent="0.25">
      <c r="A1158" t="s">
        <v>316</v>
      </c>
      <c r="B1158" t="s">
        <v>317</v>
      </c>
      <c r="C1158" t="s">
        <v>56</v>
      </c>
      <c r="E1158" t="s">
        <v>57</v>
      </c>
      <c r="F1158" t="s">
        <v>1384</v>
      </c>
      <c r="H1158" t="s">
        <v>58</v>
      </c>
      <c r="I1158" t="s">
        <v>75</v>
      </c>
      <c r="J1158" t="s">
        <v>2500</v>
      </c>
      <c r="K1158">
        <v>231636643</v>
      </c>
      <c r="L1158" t="s">
        <v>56</v>
      </c>
      <c r="M1158" t="s">
        <v>60</v>
      </c>
      <c r="N1158" t="s">
        <v>107</v>
      </c>
      <c r="O1158" s="24">
        <v>44888</v>
      </c>
      <c r="P1158">
        <v>28.86</v>
      </c>
      <c r="Q1158">
        <v>29.66</v>
      </c>
      <c r="R1158">
        <v>28.86</v>
      </c>
      <c r="S1158">
        <v>19.760000000000002</v>
      </c>
      <c r="T1158" s="24">
        <v>45008</v>
      </c>
      <c r="U1158">
        <v>5.71</v>
      </c>
      <c r="V1158" s="24">
        <v>45039</v>
      </c>
      <c r="W1158" t="s">
        <v>62</v>
      </c>
      <c r="X1158" s="24">
        <v>45039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  <c r="AF1158">
        <v>0</v>
      </c>
      <c r="AG1158">
        <v>0</v>
      </c>
      <c r="AH1158">
        <v>21.58</v>
      </c>
      <c r="AI1158">
        <v>0</v>
      </c>
      <c r="AJ1158">
        <v>0</v>
      </c>
      <c r="AK1158">
        <v>0</v>
      </c>
    </row>
    <row r="1159" spans="1:37" x14ac:dyDescent="0.25">
      <c r="A1159" t="s">
        <v>1303</v>
      </c>
      <c r="B1159" t="s">
        <v>1304</v>
      </c>
      <c r="C1159" t="s">
        <v>56</v>
      </c>
      <c r="E1159" t="s">
        <v>57</v>
      </c>
      <c r="F1159" t="s">
        <v>2501</v>
      </c>
      <c r="H1159" t="s">
        <v>87</v>
      </c>
      <c r="I1159" t="s">
        <v>1306</v>
      </c>
      <c r="J1159" t="s">
        <v>2502</v>
      </c>
      <c r="K1159">
        <v>1366</v>
      </c>
      <c r="L1159" t="s">
        <v>56</v>
      </c>
      <c r="M1159" t="s">
        <v>60</v>
      </c>
      <c r="N1159" t="s">
        <v>114</v>
      </c>
      <c r="O1159" s="24">
        <v>44883</v>
      </c>
      <c r="P1159">
        <v>4356</v>
      </c>
      <c r="Q1159">
        <v>4475.8</v>
      </c>
      <c r="R1159">
        <v>4356</v>
      </c>
      <c r="S1159">
        <v>1118.95</v>
      </c>
      <c r="T1159" s="24">
        <v>45034</v>
      </c>
      <c r="U1159">
        <v>1249.6300000000001</v>
      </c>
      <c r="V1159" s="24">
        <v>45064</v>
      </c>
      <c r="W1159" t="s">
        <v>62</v>
      </c>
      <c r="X1159" s="24">
        <v>45064</v>
      </c>
      <c r="Y1159">
        <v>0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  <c r="AF1159">
        <v>0</v>
      </c>
      <c r="AG1159">
        <v>0</v>
      </c>
      <c r="AH1159">
        <v>1256.04</v>
      </c>
      <c r="AI1159">
        <v>0</v>
      </c>
      <c r="AJ1159">
        <v>0</v>
      </c>
      <c r="AK1159">
        <v>0</v>
      </c>
    </row>
    <row r="1160" spans="1:37" x14ac:dyDescent="0.25">
      <c r="A1160" t="s">
        <v>1775</v>
      </c>
      <c r="B1160" t="s">
        <v>1776</v>
      </c>
      <c r="C1160" t="s">
        <v>95</v>
      </c>
      <c r="E1160" t="s">
        <v>57</v>
      </c>
      <c r="F1160" t="s">
        <v>2503</v>
      </c>
      <c r="H1160" t="s">
        <v>195</v>
      </c>
      <c r="I1160" t="s">
        <v>196</v>
      </c>
      <c r="J1160" t="s">
        <v>2504</v>
      </c>
      <c r="K1160">
        <v>703</v>
      </c>
      <c r="L1160" t="s">
        <v>56</v>
      </c>
      <c r="M1160" t="s">
        <v>60</v>
      </c>
      <c r="N1160" t="s">
        <v>61</v>
      </c>
      <c r="O1160" s="24">
        <v>44903</v>
      </c>
      <c r="P1160">
        <v>781</v>
      </c>
      <c r="Q1160">
        <v>802.49</v>
      </c>
      <c r="R1160">
        <v>781</v>
      </c>
      <c r="S1160">
        <v>267.5</v>
      </c>
      <c r="T1160" s="24">
        <v>45024</v>
      </c>
      <c r="U1160">
        <v>149.37</v>
      </c>
      <c r="V1160" s="24">
        <v>45054</v>
      </c>
      <c r="W1160" t="s">
        <v>62</v>
      </c>
      <c r="X1160" s="24">
        <v>45054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  <c r="AF1160">
        <v>0</v>
      </c>
      <c r="AG1160">
        <v>0</v>
      </c>
      <c r="AH1160">
        <v>292.99</v>
      </c>
      <c r="AI1160">
        <v>0</v>
      </c>
      <c r="AJ1160">
        <v>0</v>
      </c>
      <c r="AK1160">
        <v>0</v>
      </c>
    </row>
    <row r="1161" spans="1:37" x14ac:dyDescent="0.25">
      <c r="A1161" t="s">
        <v>1627</v>
      </c>
      <c r="B1161" t="s">
        <v>1628</v>
      </c>
      <c r="C1161" t="s">
        <v>56</v>
      </c>
      <c r="E1161" t="s">
        <v>57</v>
      </c>
      <c r="F1161" t="s">
        <v>5652</v>
      </c>
      <c r="H1161" t="s">
        <v>195</v>
      </c>
      <c r="I1161" t="s">
        <v>96</v>
      </c>
      <c r="J1161" t="s">
        <v>5653</v>
      </c>
      <c r="K1161" t="s">
        <v>5654</v>
      </c>
      <c r="L1161" t="s">
        <v>56</v>
      </c>
      <c r="M1161" t="s">
        <v>60</v>
      </c>
      <c r="N1161" t="s">
        <v>1333</v>
      </c>
      <c r="O1161" s="24">
        <v>44980</v>
      </c>
      <c r="P1161">
        <v>2330.35</v>
      </c>
      <c r="Q1161">
        <v>2394.44</v>
      </c>
      <c r="R1161">
        <v>2330.35</v>
      </c>
      <c r="S1161">
        <v>1915.56</v>
      </c>
      <c r="T1161" s="24">
        <v>45008</v>
      </c>
      <c r="U1161">
        <v>525.5</v>
      </c>
      <c r="V1161" s="24">
        <v>45039</v>
      </c>
      <c r="W1161" t="s">
        <v>62</v>
      </c>
      <c r="X1161" s="24">
        <v>45039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  <c r="AG1161">
        <v>0</v>
      </c>
      <c r="AH1161">
        <v>1987.76</v>
      </c>
      <c r="AI1161">
        <v>0</v>
      </c>
      <c r="AJ1161">
        <v>0</v>
      </c>
      <c r="AK1161">
        <v>0</v>
      </c>
    </row>
    <row r="1162" spans="1:37" x14ac:dyDescent="0.25">
      <c r="A1162" t="s">
        <v>2505</v>
      </c>
      <c r="B1162" t="s">
        <v>2506</v>
      </c>
      <c r="C1162" t="s">
        <v>63</v>
      </c>
      <c r="E1162" t="s">
        <v>57</v>
      </c>
      <c r="H1162" t="s">
        <v>64</v>
      </c>
      <c r="I1162" t="s">
        <v>167</v>
      </c>
      <c r="J1162" t="s">
        <v>2507</v>
      </c>
      <c r="L1162" t="s">
        <v>63</v>
      </c>
      <c r="M1162" t="s">
        <v>66</v>
      </c>
      <c r="N1162" t="s">
        <v>77</v>
      </c>
      <c r="O1162" s="24">
        <v>44778</v>
      </c>
      <c r="P1162">
        <v>12917.97</v>
      </c>
      <c r="Q1162">
        <v>12917.97</v>
      </c>
      <c r="R1162">
        <v>12917.97</v>
      </c>
      <c r="S1162">
        <v>12917.97</v>
      </c>
      <c r="U1162">
        <v>50</v>
      </c>
      <c r="V1162" s="24">
        <v>44819</v>
      </c>
      <c r="W1162" s="24">
        <v>44824</v>
      </c>
      <c r="X1162" s="24">
        <v>44989</v>
      </c>
      <c r="Y1162">
        <v>222</v>
      </c>
      <c r="Z1162">
        <v>3</v>
      </c>
      <c r="AA1162">
        <v>1</v>
      </c>
      <c r="AB1162">
        <v>12917.97</v>
      </c>
      <c r="AC1162">
        <v>0</v>
      </c>
      <c r="AD1162">
        <v>0</v>
      </c>
      <c r="AE1162">
        <v>0</v>
      </c>
      <c r="AF1162">
        <v>0</v>
      </c>
      <c r="AG1162">
        <v>12917.97</v>
      </c>
      <c r="AH1162">
        <v>12917.97</v>
      </c>
      <c r="AI1162">
        <v>12917.97</v>
      </c>
      <c r="AJ1162">
        <v>0</v>
      </c>
      <c r="AK1162">
        <v>0</v>
      </c>
    </row>
    <row r="1163" spans="1:37" x14ac:dyDescent="0.25">
      <c r="A1163" t="s">
        <v>930</v>
      </c>
      <c r="B1163" t="s">
        <v>931</v>
      </c>
      <c r="C1163" t="s">
        <v>56</v>
      </c>
      <c r="E1163" t="s">
        <v>57</v>
      </c>
      <c r="F1163" t="s">
        <v>932</v>
      </c>
      <c r="H1163" t="s">
        <v>58</v>
      </c>
      <c r="I1163" t="s">
        <v>167</v>
      </c>
      <c r="J1163" t="s">
        <v>2508</v>
      </c>
      <c r="K1163" t="s">
        <v>2509</v>
      </c>
      <c r="L1163" t="s">
        <v>56</v>
      </c>
      <c r="M1163" t="s">
        <v>60</v>
      </c>
      <c r="N1163" t="s">
        <v>114</v>
      </c>
      <c r="O1163" s="24">
        <v>44926</v>
      </c>
      <c r="P1163">
        <v>2365</v>
      </c>
      <c r="Q1163">
        <v>2430.04</v>
      </c>
      <c r="R1163">
        <v>2365</v>
      </c>
      <c r="S1163">
        <v>1822.53</v>
      </c>
      <c r="T1163" s="24">
        <v>45016</v>
      </c>
      <c r="U1163">
        <v>678.46</v>
      </c>
      <c r="V1163" s="24">
        <v>45046</v>
      </c>
      <c r="W1163" t="s">
        <v>62</v>
      </c>
      <c r="X1163" s="24">
        <v>45046</v>
      </c>
      <c r="Y1163">
        <v>0</v>
      </c>
      <c r="Z1163">
        <v>0</v>
      </c>
      <c r="AA1163">
        <v>0</v>
      </c>
      <c r="AB1163">
        <v>0</v>
      </c>
      <c r="AC1163">
        <v>0</v>
      </c>
      <c r="AD1163">
        <v>0</v>
      </c>
      <c r="AE1163">
        <v>0</v>
      </c>
      <c r="AF1163">
        <v>0</v>
      </c>
      <c r="AG1163">
        <v>0</v>
      </c>
      <c r="AH1163">
        <v>1954.31</v>
      </c>
      <c r="AI1163">
        <v>0</v>
      </c>
      <c r="AJ1163">
        <v>0</v>
      </c>
      <c r="AK1163">
        <v>0</v>
      </c>
    </row>
    <row r="1164" spans="1:37" x14ac:dyDescent="0.25">
      <c r="A1164" t="s">
        <v>2119</v>
      </c>
      <c r="B1164" t="s">
        <v>2120</v>
      </c>
      <c r="C1164" t="s">
        <v>63</v>
      </c>
      <c r="E1164" t="s">
        <v>57</v>
      </c>
      <c r="F1164" t="s">
        <v>2510</v>
      </c>
      <c r="H1164" t="s">
        <v>100</v>
      </c>
      <c r="I1164" t="s">
        <v>265</v>
      </c>
      <c r="J1164" t="s">
        <v>2511</v>
      </c>
      <c r="K1164" t="s">
        <v>2512</v>
      </c>
      <c r="L1164" t="s">
        <v>63</v>
      </c>
      <c r="M1164" t="s">
        <v>60</v>
      </c>
      <c r="N1164" t="s">
        <v>61</v>
      </c>
      <c r="O1164" s="24">
        <v>44706</v>
      </c>
      <c r="P1164">
        <v>6600</v>
      </c>
      <c r="Q1164">
        <v>6781.5</v>
      </c>
      <c r="R1164">
        <v>6600</v>
      </c>
      <c r="S1164">
        <v>2260.5</v>
      </c>
      <c r="T1164" s="24">
        <v>44830</v>
      </c>
      <c r="U1164">
        <v>1262.25</v>
      </c>
      <c r="V1164" s="24">
        <v>44859</v>
      </c>
      <c r="W1164" s="24">
        <v>44859</v>
      </c>
      <c r="X1164" s="24">
        <v>44922</v>
      </c>
      <c r="Y1164">
        <v>187</v>
      </c>
      <c r="Z1164">
        <v>4</v>
      </c>
      <c r="AA1164">
        <v>5</v>
      </c>
      <c r="AB1164">
        <v>2260.5</v>
      </c>
      <c r="AC1164">
        <v>144</v>
      </c>
      <c r="AD1164">
        <v>0</v>
      </c>
      <c r="AE1164">
        <v>79.53</v>
      </c>
      <c r="AF1164">
        <v>154</v>
      </c>
      <c r="AG1164">
        <v>2638.03</v>
      </c>
      <c r="AH1164">
        <v>3712.18</v>
      </c>
      <c r="AI1164">
        <v>2380.42</v>
      </c>
      <c r="AJ1164">
        <v>1177.76</v>
      </c>
      <c r="AK1164">
        <v>154</v>
      </c>
    </row>
    <row r="1165" spans="1:37" x14ac:dyDescent="0.25">
      <c r="A1165" t="s">
        <v>676</v>
      </c>
      <c r="B1165" t="s">
        <v>677</v>
      </c>
      <c r="C1165" t="s">
        <v>56</v>
      </c>
      <c r="E1165" t="s">
        <v>57</v>
      </c>
      <c r="F1165" t="s">
        <v>1893</v>
      </c>
      <c r="H1165" t="s">
        <v>100</v>
      </c>
      <c r="I1165" t="s">
        <v>111</v>
      </c>
      <c r="J1165" t="s">
        <v>6578</v>
      </c>
      <c r="K1165">
        <v>230044257</v>
      </c>
      <c r="L1165" t="s">
        <v>56</v>
      </c>
      <c r="M1165" t="s">
        <v>60</v>
      </c>
      <c r="N1165" t="s">
        <v>61</v>
      </c>
      <c r="O1165" s="24">
        <v>45001</v>
      </c>
      <c r="P1165">
        <v>8085</v>
      </c>
      <c r="Q1165">
        <v>8307.34</v>
      </c>
      <c r="R1165">
        <v>8085</v>
      </c>
      <c r="S1165">
        <v>6922.8</v>
      </c>
      <c r="T1165" s="24">
        <v>45032</v>
      </c>
      <c r="U1165">
        <v>1546.26</v>
      </c>
      <c r="V1165" s="24">
        <v>45062</v>
      </c>
      <c r="W1165" t="s">
        <v>62</v>
      </c>
      <c r="X1165" s="24">
        <v>45062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  <c r="AF1165">
        <v>0</v>
      </c>
      <c r="AG1165">
        <v>0</v>
      </c>
      <c r="AH1165">
        <v>7045.69</v>
      </c>
      <c r="AI1165">
        <v>0</v>
      </c>
      <c r="AJ1165">
        <v>0</v>
      </c>
      <c r="AK1165">
        <v>0</v>
      </c>
    </row>
    <row r="1166" spans="1:37" x14ac:dyDescent="0.25">
      <c r="A1166" t="s">
        <v>5453</v>
      </c>
      <c r="B1166" t="s">
        <v>5454</v>
      </c>
      <c r="C1166" t="s">
        <v>56</v>
      </c>
      <c r="E1166" t="s">
        <v>57</v>
      </c>
      <c r="F1166" t="s">
        <v>5655</v>
      </c>
      <c r="H1166" t="s">
        <v>58</v>
      </c>
      <c r="I1166" t="s">
        <v>471</v>
      </c>
      <c r="J1166" t="s">
        <v>5656</v>
      </c>
      <c r="K1166" t="s">
        <v>5657</v>
      </c>
      <c r="L1166" t="s">
        <v>56</v>
      </c>
      <c r="M1166" t="s">
        <v>60</v>
      </c>
      <c r="N1166" t="s">
        <v>61</v>
      </c>
      <c r="O1166" s="24">
        <v>44967</v>
      </c>
      <c r="P1166">
        <v>3242.09</v>
      </c>
      <c r="Q1166">
        <v>3331.26</v>
      </c>
      <c r="R1166">
        <v>3242.09</v>
      </c>
      <c r="S1166">
        <v>2220.84</v>
      </c>
      <c r="T1166" s="24">
        <v>45026</v>
      </c>
      <c r="U1166">
        <v>620.05999999999995</v>
      </c>
      <c r="V1166" s="24">
        <v>45056</v>
      </c>
      <c r="W1166" t="s">
        <v>62</v>
      </c>
      <c r="X1166" s="24">
        <v>45056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  <c r="AF1166">
        <v>0</v>
      </c>
      <c r="AG1166">
        <v>0</v>
      </c>
      <c r="AH1166">
        <v>2299.2199999999998</v>
      </c>
      <c r="AI1166">
        <v>0</v>
      </c>
      <c r="AJ1166">
        <v>0</v>
      </c>
      <c r="AK1166">
        <v>0</v>
      </c>
    </row>
    <row r="1167" spans="1:37" x14ac:dyDescent="0.25">
      <c r="A1167" t="s">
        <v>3978</v>
      </c>
      <c r="B1167" t="s">
        <v>3979</v>
      </c>
      <c r="C1167" t="s">
        <v>56</v>
      </c>
      <c r="E1167" t="s">
        <v>57</v>
      </c>
      <c r="F1167" t="s">
        <v>6579</v>
      </c>
      <c r="H1167" t="s">
        <v>150</v>
      </c>
      <c r="I1167" t="s">
        <v>96</v>
      </c>
      <c r="J1167" t="s">
        <v>6580</v>
      </c>
      <c r="K1167">
        <v>177</v>
      </c>
      <c r="L1167" t="s">
        <v>56</v>
      </c>
      <c r="M1167" t="s">
        <v>60</v>
      </c>
      <c r="N1167" t="s">
        <v>217</v>
      </c>
      <c r="O1167" s="24">
        <v>44991</v>
      </c>
      <c r="P1167">
        <v>1094.7</v>
      </c>
      <c r="Q1167">
        <v>1124.82</v>
      </c>
      <c r="R1167">
        <v>1094.7</v>
      </c>
      <c r="S1167">
        <v>749.88</v>
      </c>
      <c r="T1167" s="24">
        <v>45022</v>
      </c>
      <c r="U1167">
        <v>396.84</v>
      </c>
      <c r="V1167" s="24">
        <v>45052</v>
      </c>
      <c r="W1167" t="s">
        <v>62</v>
      </c>
      <c r="X1167" s="24">
        <v>45052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  <c r="AF1167">
        <v>0</v>
      </c>
      <c r="AG1167">
        <v>0</v>
      </c>
      <c r="AH1167">
        <v>773.72</v>
      </c>
      <c r="AI1167">
        <v>0</v>
      </c>
      <c r="AJ1167">
        <v>0</v>
      </c>
      <c r="AK1167">
        <v>0</v>
      </c>
    </row>
    <row r="1168" spans="1:37" x14ac:dyDescent="0.25">
      <c r="A1168" t="s">
        <v>1303</v>
      </c>
      <c r="B1168" t="s">
        <v>1304</v>
      </c>
      <c r="C1168" t="s">
        <v>56</v>
      </c>
      <c r="E1168" t="s">
        <v>57</v>
      </c>
      <c r="F1168" t="s">
        <v>6730</v>
      </c>
      <c r="H1168" t="s">
        <v>87</v>
      </c>
      <c r="I1168" t="s">
        <v>1306</v>
      </c>
      <c r="J1168" t="s">
        <v>7766</v>
      </c>
      <c r="K1168">
        <v>14</v>
      </c>
      <c r="L1168" t="s">
        <v>56</v>
      </c>
      <c r="M1168" t="s">
        <v>60</v>
      </c>
      <c r="N1168" t="s">
        <v>155</v>
      </c>
      <c r="O1168" s="24">
        <v>45043</v>
      </c>
      <c r="P1168">
        <v>1430</v>
      </c>
      <c r="Q1168">
        <v>1469.33</v>
      </c>
      <c r="R1168">
        <v>1430</v>
      </c>
      <c r="S1168">
        <v>1469.34</v>
      </c>
      <c r="U1168">
        <v>763.27</v>
      </c>
      <c r="V1168" s="24">
        <v>45073</v>
      </c>
      <c r="W1168" t="s">
        <v>62</v>
      </c>
      <c r="X1168" s="24">
        <v>45073</v>
      </c>
      <c r="Y1168">
        <v>0</v>
      </c>
      <c r="Z1168">
        <v>0</v>
      </c>
      <c r="AA1168">
        <v>0</v>
      </c>
      <c r="AB1168">
        <v>0</v>
      </c>
      <c r="AC1168">
        <v>0</v>
      </c>
      <c r="AD1168">
        <v>0</v>
      </c>
      <c r="AE1168">
        <v>0</v>
      </c>
      <c r="AF1168">
        <v>0</v>
      </c>
      <c r="AG1168">
        <v>0</v>
      </c>
      <c r="AH1168">
        <v>1472.16</v>
      </c>
      <c r="AI1168">
        <v>0</v>
      </c>
      <c r="AJ1168">
        <v>0</v>
      </c>
      <c r="AK1168">
        <v>0</v>
      </c>
    </row>
    <row r="1169" spans="1:37" x14ac:dyDescent="0.25">
      <c r="A1169" t="s">
        <v>1511</v>
      </c>
      <c r="B1169" t="s">
        <v>1512</v>
      </c>
      <c r="C1169" t="s">
        <v>56</v>
      </c>
      <c r="E1169" t="s">
        <v>57</v>
      </c>
      <c r="F1169" t="s">
        <v>2516</v>
      </c>
      <c r="H1169" t="s">
        <v>100</v>
      </c>
      <c r="I1169" t="s">
        <v>1513</v>
      </c>
      <c r="J1169" t="s">
        <v>2517</v>
      </c>
      <c r="K1169">
        <v>429128242</v>
      </c>
      <c r="L1169" t="s">
        <v>56</v>
      </c>
      <c r="M1169" t="s">
        <v>60</v>
      </c>
      <c r="N1169" t="s">
        <v>1333</v>
      </c>
      <c r="O1169" s="24">
        <v>44888</v>
      </c>
      <c r="P1169">
        <v>550.5</v>
      </c>
      <c r="Q1169">
        <v>565.65</v>
      </c>
      <c r="R1169">
        <v>550.5</v>
      </c>
      <c r="S1169">
        <v>113.13</v>
      </c>
      <c r="T1169" s="24">
        <v>45008</v>
      </c>
      <c r="U1169">
        <v>124.14</v>
      </c>
      <c r="V1169" s="24">
        <v>45039</v>
      </c>
      <c r="W1169" t="s">
        <v>62</v>
      </c>
      <c r="X1169" s="24">
        <v>45039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  <c r="AF1169">
        <v>0</v>
      </c>
      <c r="AG1169">
        <v>0</v>
      </c>
      <c r="AH1169">
        <v>136.22</v>
      </c>
      <c r="AI1169">
        <v>0</v>
      </c>
      <c r="AJ1169">
        <v>0</v>
      </c>
      <c r="AK1169">
        <v>0</v>
      </c>
    </row>
    <row r="1170" spans="1:37" x14ac:dyDescent="0.25">
      <c r="A1170" t="s">
        <v>576</v>
      </c>
      <c r="B1170" t="s">
        <v>577</v>
      </c>
      <c r="C1170" t="s">
        <v>95</v>
      </c>
      <c r="E1170" t="s">
        <v>57</v>
      </c>
      <c r="F1170" t="s">
        <v>2518</v>
      </c>
      <c r="H1170" t="s">
        <v>100</v>
      </c>
      <c r="I1170" t="s">
        <v>96</v>
      </c>
      <c r="J1170" t="s">
        <v>2519</v>
      </c>
      <c r="K1170" t="s">
        <v>2520</v>
      </c>
      <c r="L1170" t="s">
        <v>56</v>
      </c>
      <c r="M1170" t="s">
        <v>60</v>
      </c>
      <c r="N1170" t="s">
        <v>114</v>
      </c>
      <c r="O1170" s="24">
        <v>44910</v>
      </c>
      <c r="P1170">
        <v>197.49</v>
      </c>
      <c r="Q1170">
        <v>202.93</v>
      </c>
      <c r="R1170">
        <v>197.49</v>
      </c>
      <c r="S1170">
        <v>101.46</v>
      </c>
      <c r="T1170" s="24">
        <v>45031</v>
      </c>
      <c r="U1170">
        <v>56.66</v>
      </c>
      <c r="V1170" s="24">
        <v>45061</v>
      </c>
      <c r="W1170" t="s">
        <v>62</v>
      </c>
      <c r="X1170" s="24">
        <v>45061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  <c r="AF1170">
        <v>0</v>
      </c>
      <c r="AG1170">
        <v>0</v>
      </c>
      <c r="AH1170">
        <v>109.43</v>
      </c>
      <c r="AI1170">
        <v>0</v>
      </c>
      <c r="AJ1170">
        <v>0</v>
      </c>
      <c r="AK1170">
        <v>0</v>
      </c>
    </row>
    <row r="1171" spans="1:37" x14ac:dyDescent="0.25">
      <c r="A1171" t="s">
        <v>551</v>
      </c>
      <c r="B1171" t="s">
        <v>552</v>
      </c>
      <c r="C1171" t="s">
        <v>56</v>
      </c>
      <c r="E1171" t="s">
        <v>57</v>
      </c>
      <c r="F1171" t="s">
        <v>1800</v>
      </c>
      <c r="H1171" t="s">
        <v>128</v>
      </c>
      <c r="I1171" t="s">
        <v>554</v>
      </c>
      <c r="J1171" t="s">
        <v>7767</v>
      </c>
      <c r="K1171" t="s">
        <v>556</v>
      </c>
      <c r="L1171" t="s">
        <v>56</v>
      </c>
      <c r="M1171" t="s">
        <v>60</v>
      </c>
      <c r="N1171" t="s">
        <v>225</v>
      </c>
      <c r="O1171" s="24">
        <v>45020</v>
      </c>
      <c r="P1171">
        <v>2277.08</v>
      </c>
      <c r="Q1171">
        <v>2368.17</v>
      </c>
      <c r="R1171">
        <v>2277.08</v>
      </c>
      <c r="S1171">
        <v>2368.1999999999998</v>
      </c>
      <c r="U1171">
        <v>440.24</v>
      </c>
      <c r="V1171" s="24">
        <v>45050</v>
      </c>
      <c r="W1171" t="s">
        <v>62</v>
      </c>
      <c r="X1171" s="24">
        <v>45050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  <c r="AF1171">
        <v>0</v>
      </c>
      <c r="AG1171">
        <v>0</v>
      </c>
      <c r="AH1171">
        <v>2407.13</v>
      </c>
      <c r="AI1171">
        <v>0</v>
      </c>
      <c r="AJ1171">
        <v>0</v>
      </c>
      <c r="AK1171">
        <v>0</v>
      </c>
    </row>
    <row r="1172" spans="1:37" x14ac:dyDescent="0.25">
      <c r="A1172" t="s">
        <v>316</v>
      </c>
      <c r="B1172" t="s">
        <v>317</v>
      </c>
      <c r="C1172" t="s">
        <v>56</v>
      </c>
      <c r="E1172" t="s">
        <v>57</v>
      </c>
      <c r="F1172" t="s">
        <v>1532</v>
      </c>
      <c r="H1172" t="s">
        <v>58</v>
      </c>
      <c r="I1172" t="s">
        <v>75</v>
      </c>
      <c r="J1172" t="s">
        <v>7768</v>
      </c>
      <c r="K1172">
        <v>3054331</v>
      </c>
      <c r="L1172" t="s">
        <v>56</v>
      </c>
      <c r="M1172" t="s">
        <v>60</v>
      </c>
      <c r="N1172" t="s">
        <v>61</v>
      </c>
      <c r="O1172" s="24">
        <v>45016</v>
      </c>
      <c r="P1172">
        <v>728.2</v>
      </c>
      <c r="Q1172">
        <v>748.24</v>
      </c>
      <c r="R1172">
        <v>728.2</v>
      </c>
      <c r="S1172">
        <v>748.26</v>
      </c>
      <c r="U1172">
        <v>139.28</v>
      </c>
      <c r="V1172" s="24">
        <v>45046</v>
      </c>
      <c r="W1172" t="s">
        <v>62</v>
      </c>
      <c r="X1172" s="24">
        <v>45046</v>
      </c>
      <c r="Y1172">
        <v>0</v>
      </c>
      <c r="Z1172">
        <v>0</v>
      </c>
      <c r="AA1172">
        <v>0</v>
      </c>
      <c r="AB1172">
        <v>0</v>
      </c>
      <c r="AC1172">
        <v>0</v>
      </c>
      <c r="AD1172">
        <v>0</v>
      </c>
      <c r="AE1172">
        <v>0</v>
      </c>
      <c r="AF1172">
        <v>0</v>
      </c>
      <c r="AG1172">
        <v>0</v>
      </c>
      <c r="AH1172">
        <v>762.62</v>
      </c>
      <c r="AI1172">
        <v>0</v>
      </c>
      <c r="AJ1172">
        <v>0</v>
      </c>
      <c r="AK1172">
        <v>0</v>
      </c>
    </row>
    <row r="1173" spans="1:37" x14ac:dyDescent="0.25">
      <c r="A1173" t="s">
        <v>199</v>
      </c>
      <c r="B1173" t="s">
        <v>200</v>
      </c>
      <c r="C1173" t="s">
        <v>56</v>
      </c>
      <c r="E1173" t="s">
        <v>132</v>
      </c>
      <c r="F1173" t="s">
        <v>201</v>
      </c>
      <c r="H1173" t="s">
        <v>87</v>
      </c>
      <c r="I1173" t="s">
        <v>111</v>
      </c>
      <c r="J1173" t="s">
        <v>2521</v>
      </c>
      <c r="K1173" t="s">
        <v>2522</v>
      </c>
      <c r="L1173" t="s">
        <v>56</v>
      </c>
      <c r="M1173" t="s">
        <v>60</v>
      </c>
      <c r="N1173" t="s">
        <v>107</v>
      </c>
      <c r="O1173" s="24">
        <v>44929</v>
      </c>
      <c r="P1173">
        <v>621.6</v>
      </c>
      <c r="Q1173">
        <v>638.70000000000005</v>
      </c>
      <c r="R1173">
        <v>621.6</v>
      </c>
      <c r="S1173">
        <v>532.25</v>
      </c>
      <c r="T1173" s="24">
        <v>45019</v>
      </c>
      <c r="U1173">
        <v>123.03</v>
      </c>
      <c r="V1173" s="24">
        <v>45049</v>
      </c>
      <c r="W1173" t="s">
        <v>62</v>
      </c>
      <c r="X1173" s="24">
        <v>45049</v>
      </c>
      <c r="Y1173">
        <v>0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  <c r="AF1173">
        <v>0</v>
      </c>
      <c r="AG1173">
        <v>0</v>
      </c>
      <c r="AH1173">
        <v>567.72</v>
      </c>
      <c r="AI1173">
        <v>0</v>
      </c>
      <c r="AJ1173">
        <v>0</v>
      </c>
      <c r="AK1173">
        <v>0</v>
      </c>
    </row>
    <row r="1174" spans="1:37" x14ac:dyDescent="0.25">
      <c r="A1174" t="s">
        <v>68</v>
      </c>
      <c r="B1174" t="s">
        <v>69</v>
      </c>
      <c r="C1174" t="s">
        <v>56</v>
      </c>
      <c r="E1174" t="s">
        <v>57</v>
      </c>
      <c r="F1174" t="s">
        <v>7455</v>
      </c>
      <c r="H1174" t="s">
        <v>58</v>
      </c>
      <c r="I1174" t="s">
        <v>71</v>
      </c>
      <c r="J1174" t="s">
        <v>7769</v>
      </c>
      <c r="K1174">
        <v>158609</v>
      </c>
      <c r="L1174" t="s">
        <v>56</v>
      </c>
      <c r="M1174" t="s">
        <v>60</v>
      </c>
      <c r="N1174" t="s">
        <v>61</v>
      </c>
      <c r="O1174" s="24">
        <v>45044</v>
      </c>
      <c r="P1174">
        <v>485.93</v>
      </c>
      <c r="Q1174">
        <v>499.31</v>
      </c>
      <c r="R1174">
        <v>485.93</v>
      </c>
      <c r="S1174">
        <v>499.32</v>
      </c>
      <c r="U1174">
        <v>92.94</v>
      </c>
      <c r="V1174" s="24">
        <v>45074</v>
      </c>
      <c r="W1174" t="s">
        <v>62</v>
      </c>
      <c r="X1174" s="24">
        <v>45074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  <c r="AF1174">
        <v>0</v>
      </c>
      <c r="AG1174">
        <v>0</v>
      </c>
      <c r="AH1174">
        <v>499.96</v>
      </c>
      <c r="AI1174">
        <v>0</v>
      </c>
      <c r="AJ1174">
        <v>0</v>
      </c>
      <c r="AK1174">
        <v>0</v>
      </c>
    </row>
    <row r="1175" spans="1:37" x14ac:dyDescent="0.25">
      <c r="A1175" t="s">
        <v>2523</v>
      </c>
      <c r="B1175" t="s">
        <v>2524</v>
      </c>
      <c r="C1175" t="s">
        <v>56</v>
      </c>
      <c r="E1175" t="s">
        <v>57</v>
      </c>
      <c r="F1175" t="s">
        <v>2525</v>
      </c>
      <c r="H1175" t="s">
        <v>195</v>
      </c>
      <c r="I1175" t="s">
        <v>2526</v>
      </c>
      <c r="J1175" t="s">
        <v>2527</v>
      </c>
      <c r="K1175" t="s">
        <v>2528</v>
      </c>
      <c r="L1175" t="s">
        <v>56</v>
      </c>
      <c r="M1175" t="s">
        <v>60</v>
      </c>
      <c r="N1175" t="s">
        <v>114</v>
      </c>
      <c r="O1175" s="24">
        <v>44916</v>
      </c>
      <c r="P1175">
        <v>10000</v>
      </c>
      <c r="Q1175">
        <v>10275</v>
      </c>
      <c r="R1175">
        <v>10000</v>
      </c>
      <c r="S1175">
        <v>5137.5</v>
      </c>
      <c r="T1175" s="24">
        <v>45037</v>
      </c>
      <c r="U1175">
        <v>2868.75</v>
      </c>
      <c r="V1175" s="24">
        <v>45067</v>
      </c>
      <c r="W1175" t="s">
        <v>62</v>
      </c>
      <c r="X1175" s="24">
        <v>45067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  <c r="AF1175">
        <v>0</v>
      </c>
      <c r="AG1175">
        <v>0</v>
      </c>
      <c r="AH1175">
        <v>5501.92</v>
      </c>
      <c r="AI1175">
        <v>0</v>
      </c>
      <c r="AJ1175">
        <v>0</v>
      </c>
      <c r="AK1175">
        <v>0</v>
      </c>
    </row>
    <row r="1176" spans="1:37" x14ac:dyDescent="0.25">
      <c r="A1176" t="s">
        <v>850</v>
      </c>
      <c r="B1176" t="s">
        <v>851</v>
      </c>
      <c r="C1176" t="s">
        <v>56</v>
      </c>
      <c r="E1176" t="s">
        <v>57</v>
      </c>
      <c r="F1176" t="s">
        <v>2529</v>
      </c>
      <c r="H1176" t="s">
        <v>87</v>
      </c>
      <c r="I1176" t="s">
        <v>248</v>
      </c>
      <c r="J1176" t="s">
        <v>2530</v>
      </c>
      <c r="K1176" t="s">
        <v>2531</v>
      </c>
      <c r="L1176" t="s">
        <v>56</v>
      </c>
      <c r="M1176" t="s">
        <v>60</v>
      </c>
      <c r="N1176" t="s">
        <v>107</v>
      </c>
      <c r="O1176" s="24">
        <v>44874</v>
      </c>
      <c r="P1176">
        <v>5286</v>
      </c>
      <c r="Q1176">
        <v>5431.38</v>
      </c>
      <c r="R1176">
        <v>5286</v>
      </c>
      <c r="S1176">
        <v>2715.69</v>
      </c>
      <c r="T1176" s="24">
        <v>45025</v>
      </c>
      <c r="U1176">
        <v>1046.19</v>
      </c>
      <c r="V1176" s="24">
        <v>45055</v>
      </c>
      <c r="W1176" t="s">
        <v>62</v>
      </c>
      <c r="X1176" s="24">
        <v>45055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  <c r="AF1176">
        <v>0</v>
      </c>
      <c r="AG1176">
        <v>0</v>
      </c>
      <c r="AH1176">
        <v>2974.13</v>
      </c>
      <c r="AI1176">
        <v>0</v>
      </c>
      <c r="AJ1176">
        <v>0</v>
      </c>
      <c r="AK1176">
        <v>0</v>
      </c>
    </row>
    <row r="1177" spans="1:37" x14ac:dyDescent="0.25">
      <c r="A1177" t="s">
        <v>7770</v>
      </c>
      <c r="B1177" t="s">
        <v>7771</v>
      </c>
      <c r="C1177" t="s">
        <v>56</v>
      </c>
      <c r="E1177" t="s">
        <v>57</v>
      </c>
      <c r="H1177" t="s">
        <v>7772</v>
      </c>
      <c r="I1177" t="s">
        <v>301</v>
      </c>
      <c r="J1177" t="s">
        <v>7773</v>
      </c>
      <c r="L1177" t="s">
        <v>56</v>
      </c>
      <c r="M1177" t="s">
        <v>66</v>
      </c>
      <c r="N1177" t="s">
        <v>117</v>
      </c>
      <c r="O1177" s="24">
        <v>45042</v>
      </c>
      <c r="P1177">
        <v>4500</v>
      </c>
      <c r="Q1177">
        <v>4722.75</v>
      </c>
      <c r="R1177">
        <v>4500</v>
      </c>
      <c r="S1177">
        <v>4722.75</v>
      </c>
      <c r="U1177">
        <v>200</v>
      </c>
      <c r="V1177" s="24">
        <v>45049</v>
      </c>
      <c r="W1177" t="s">
        <v>62</v>
      </c>
      <c r="X1177" s="24">
        <v>45049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0</v>
      </c>
      <c r="AE1177">
        <v>0</v>
      </c>
      <c r="AF1177">
        <v>0</v>
      </c>
      <c r="AG1177">
        <v>0</v>
      </c>
      <c r="AH1177">
        <v>4734.75</v>
      </c>
      <c r="AI1177">
        <v>0</v>
      </c>
      <c r="AJ1177">
        <v>0</v>
      </c>
      <c r="AK1177">
        <v>0</v>
      </c>
    </row>
    <row r="1178" spans="1:37" x14ac:dyDescent="0.25">
      <c r="A1178" t="s">
        <v>831</v>
      </c>
      <c r="B1178" t="s">
        <v>832</v>
      </c>
      <c r="C1178" t="s">
        <v>56</v>
      </c>
      <c r="E1178" t="s">
        <v>57</v>
      </c>
      <c r="F1178" t="s">
        <v>2429</v>
      </c>
      <c r="H1178" t="s">
        <v>58</v>
      </c>
      <c r="I1178" t="s">
        <v>834</v>
      </c>
      <c r="J1178" t="s">
        <v>5658</v>
      </c>
      <c r="K1178" t="s">
        <v>5659</v>
      </c>
      <c r="L1178" t="s">
        <v>56</v>
      </c>
      <c r="M1178" t="s">
        <v>60</v>
      </c>
      <c r="N1178" t="s">
        <v>107</v>
      </c>
      <c r="O1178" s="24">
        <v>44963</v>
      </c>
      <c r="P1178">
        <v>9088.2000000000007</v>
      </c>
      <c r="Q1178">
        <v>9338.14</v>
      </c>
      <c r="R1178">
        <v>9088.2000000000007</v>
      </c>
      <c r="S1178">
        <v>9338.16</v>
      </c>
      <c r="U1178">
        <v>1798.71</v>
      </c>
      <c r="V1178" s="24">
        <v>45052</v>
      </c>
      <c r="W1178" t="s">
        <v>62</v>
      </c>
      <c r="X1178" s="24">
        <v>45052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0</v>
      </c>
      <c r="AE1178">
        <v>0</v>
      </c>
      <c r="AF1178">
        <v>0</v>
      </c>
      <c r="AG1178">
        <v>0</v>
      </c>
      <c r="AH1178">
        <v>10197.67</v>
      </c>
      <c r="AI1178">
        <v>0</v>
      </c>
      <c r="AJ1178">
        <v>0</v>
      </c>
      <c r="AK1178">
        <v>0</v>
      </c>
    </row>
    <row r="1179" spans="1:37" x14ac:dyDescent="0.25">
      <c r="A1179" t="s">
        <v>731</v>
      </c>
      <c r="B1179" t="s">
        <v>732</v>
      </c>
      <c r="C1179" t="s">
        <v>56</v>
      </c>
      <c r="E1179" t="s">
        <v>57</v>
      </c>
      <c r="F1179" t="s">
        <v>733</v>
      </c>
      <c r="H1179" t="s">
        <v>128</v>
      </c>
      <c r="I1179" t="s">
        <v>734</v>
      </c>
      <c r="J1179" t="s">
        <v>5660</v>
      </c>
      <c r="K1179" t="s">
        <v>5661</v>
      </c>
      <c r="L1179" t="s">
        <v>56</v>
      </c>
      <c r="M1179" t="s">
        <v>60</v>
      </c>
      <c r="N1179" t="s">
        <v>737</v>
      </c>
      <c r="O1179" s="24">
        <v>44985</v>
      </c>
      <c r="P1179">
        <v>2128.52</v>
      </c>
      <c r="Q1179">
        <v>2233.89</v>
      </c>
      <c r="R1179">
        <v>2128.52</v>
      </c>
      <c r="S1179">
        <v>2233.89</v>
      </c>
      <c r="U1179">
        <v>787.21</v>
      </c>
      <c r="V1179" s="24">
        <v>45013</v>
      </c>
      <c r="W1179" t="s">
        <v>62</v>
      </c>
      <c r="X1179" s="24">
        <v>45058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  <c r="AF1179">
        <v>0</v>
      </c>
      <c r="AG1179">
        <v>0</v>
      </c>
      <c r="AH1179">
        <v>2352.02</v>
      </c>
      <c r="AI1179">
        <v>0</v>
      </c>
      <c r="AJ1179">
        <v>0</v>
      </c>
      <c r="AK1179">
        <v>0</v>
      </c>
    </row>
    <row r="1180" spans="1:37" x14ac:dyDescent="0.25">
      <c r="A1180" t="s">
        <v>180</v>
      </c>
      <c r="B1180" t="s">
        <v>181</v>
      </c>
      <c r="C1180" t="s">
        <v>56</v>
      </c>
      <c r="E1180" t="s">
        <v>57</v>
      </c>
      <c r="F1180" t="s">
        <v>182</v>
      </c>
      <c r="H1180" t="s">
        <v>58</v>
      </c>
      <c r="I1180" t="s">
        <v>75</v>
      </c>
      <c r="J1180" t="s">
        <v>2532</v>
      </c>
      <c r="K1180">
        <v>2067</v>
      </c>
      <c r="L1180" t="s">
        <v>56</v>
      </c>
      <c r="M1180" t="s">
        <v>60</v>
      </c>
      <c r="N1180" t="s">
        <v>61</v>
      </c>
      <c r="O1180" s="24">
        <v>44938</v>
      </c>
      <c r="P1180">
        <v>1540</v>
      </c>
      <c r="Q1180">
        <v>1582.35</v>
      </c>
      <c r="R1180">
        <v>1540</v>
      </c>
      <c r="S1180">
        <v>791.19</v>
      </c>
      <c r="T1180" s="24">
        <v>45030</v>
      </c>
      <c r="U1180">
        <v>294.52999999999997</v>
      </c>
      <c r="V1180" s="24">
        <v>45058</v>
      </c>
      <c r="W1180" t="s">
        <v>62</v>
      </c>
      <c r="X1180" s="24">
        <v>45058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  <c r="AF1180">
        <v>0</v>
      </c>
      <c r="AG1180">
        <v>0</v>
      </c>
      <c r="AH1180">
        <v>830.62</v>
      </c>
      <c r="AI1180">
        <v>0</v>
      </c>
      <c r="AJ1180">
        <v>0</v>
      </c>
      <c r="AK1180">
        <v>0</v>
      </c>
    </row>
    <row r="1181" spans="1:37" x14ac:dyDescent="0.25">
      <c r="A1181" t="s">
        <v>1449</v>
      </c>
      <c r="B1181" t="s">
        <v>1450</v>
      </c>
      <c r="C1181" t="s">
        <v>56</v>
      </c>
      <c r="E1181" t="s">
        <v>57</v>
      </c>
      <c r="F1181" t="s">
        <v>2161</v>
      </c>
      <c r="H1181" t="s">
        <v>58</v>
      </c>
      <c r="I1181" t="s">
        <v>1451</v>
      </c>
      <c r="J1181" t="s">
        <v>7774</v>
      </c>
      <c r="K1181" t="s">
        <v>7775</v>
      </c>
      <c r="L1181" t="s">
        <v>56</v>
      </c>
      <c r="M1181" t="s">
        <v>60</v>
      </c>
      <c r="N1181" t="s">
        <v>92</v>
      </c>
      <c r="O1181" s="24">
        <v>45030</v>
      </c>
      <c r="P1181">
        <v>15135</v>
      </c>
      <c r="Q1181">
        <v>15551.22</v>
      </c>
      <c r="R1181">
        <v>15135</v>
      </c>
      <c r="S1181">
        <v>15551.24</v>
      </c>
      <c r="U1181">
        <v>4190.51</v>
      </c>
      <c r="V1181" s="24">
        <v>45060</v>
      </c>
      <c r="W1181" t="s">
        <v>62</v>
      </c>
      <c r="X1181" s="24">
        <v>45060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  <c r="AF1181">
        <v>0</v>
      </c>
      <c r="AG1181">
        <v>0</v>
      </c>
      <c r="AH1181">
        <v>15710.47</v>
      </c>
      <c r="AI1181">
        <v>0</v>
      </c>
      <c r="AJ1181">
        <v>0</v>
      </c>
      <c r="AK1181">
        <v>0</v>
      </c>
    </row>
    <row r="1182" spans="1:37" x14ac:dyDescent="0.25">
      <c r="A1182" t="s">
        <v>1491</v>
      </c>
      <c r="B1182" t="s">
        <v>1492</v>
      </c>
      <c r="C1182" t="s">
        <v>56</v>
      </c>
      <c r="E1182" t="s">
        <v>57</v>
      </c>
      <c r="F1182" t="s">
        <v>1493</v>
      </c>
      <c r="H1182" t="s">
        <v>87</v>
      </c>
      <c r="I1182" t="s">
        <v>1494</v>
      </c>
      <c r="J1182" t="s">
        <v>2533</v>
      </c>
      <c r="K1182">
        <v>2191</v>
      </c>
      <c r="L1182" t="s">
        <v>56</v>
      </c>
      <c r="M1182" t="s">
        <v>60</v>
      </c>
      <c r="N1182" t="s">
        <v>61</v>
      </c>
      <c r="O1182" s="24">
        <v>44915</v>
      </c>
      <c r="P1182">
        <v>4752</v>
      </c>
      <c r="Q1182">
        <v>4882.6899999999996</v>
      </c>
      <c r="R1182">
        <v>4752</v>
      </c>
      <c r="S1182">
        <v>1627.58</v>
      </c>
      <c r="T1182" s="24">
        <v>45036</v>
      </c>
      <c r="U1182">
        <v>908.83</v>
      </c>
      <c r="V1182" s="24">
        <v>45066</v>
      </c>
      <c r="W1182" t="s">
        <v>62</v>
      </c>
      <c r="X1182" s="24">
        <v>45066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  <c r="AE1182">
        <v>0</v>
      </c>
      <c r="AF1182">
        <v>0</v>
      </c>
      <c r="AG1182">
        <v>0</v>
      </c>
      <c r="AH1182">
        <v>1745.16</v>
      </c>
      <c r="AI1182">
        <v>0</v>
      </c>
      <c r="AJ1182">
        <v>0</v>
      </c>
      <c r="AK1182">
        <v>0</v>
      </c>
    </row>
    <row r="1183" spans="1:37" x14ac:dyDescent="0.25">
      <c r="A1183" t="s">
        <v>1602</v>
      </c>
      <c r="B1183" t="s">
        <v>1603</v>
      </c>
      <c r="C1183" t="s">
        <v>56</v>
      </c>
      <c r="E1183" t="s">
        <v>57</v>
      </c>
      <c r="F1183" t="s">
        <v>2110</v>
      </c>
      <c r="H1183" t="s">
        <v>100</v>
      </c>
      <c r="I1183" t="s">
        <v>1604</v>
      </c>
      <c r="J1183" t="s">
        <v>2534</v>
      </c>
      <c r="K1183" t="s">
        <v>2535</v>
      </c>
      <c r="L1183" t="s">
        <v>56</v>
      </c>
      <c r="M1183" t="s">
        <v>60</v>
      </c>
      <c r="N1183" t="s">
        <v>225</v>
      </c>
      <c r="O1183" s="24">
        <v>44931</v>
      </c>
      <c r="P1183">
        <v>2144.75</v>
      </c>
      <c r="Q1183">
        <v>2203.7399999999998</v>
      </c>
      <c r="R1183">
        <v>2144.75</v>
      </c>
      <c r="S1183">
        <v>1101.8699999999999</v>
      </c>
      <c r="T1183" s="24">
        <v>45021</v>
      </c>
      <c r="U1183">
        <v>410.19</v>
      </c>
      <c r="V1183" s="24">
        <v>45051</v>
      </c>
      <c r="W1183" t="s">
        <v>62</v>
      </c>
      <c r="X1183" s="24">
        <v>45051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  <c r="AF1183">
        <v>0</v>
      </c>
      <c r="AG1183">
        <v>0</v>
      </c>
      <c r="AH1183">
        <v>1169.49</v>
      </c>
      <c r="AI1183">
        <v>0</v>
      </c>
      <c r="AJ1183">
        <v>0</v>
      </c>
      <c r="AK1183">
        <v>0</v>
      </c>
    </row>
    <row r="1184" spans="1:37" x14ac:dyDescent="0.25">
      <c r="A1184" t="s">
        <v>356</v>
      </c>
      <c r="B1184" t="s">
        <v>357</v>
      </c>
      <c r="C1184" t="s">
        <v>56</v>
      </c>
      <c r="E1184" t="s">
        <v>57</v>
      </c>
      <c r="F1184" t="s">
        <v>6581</v>
      </c>
      <c r="H1184" t="s">
        <v>195</v>
      </c>
      <c r="I1184" t="s">
        <v>331</v>
      </c>
      <c r="J1184" t="s">
        <v>6582</v>
      </c>
      <c r="K1184">
        <v>10841</v>
      </c>
      <c r="L1184" t="s">
        <v>56</v>
      </c>
      <c r="M1184" t="s">
        <v>60</v>
      </c>
      <c r="N1184" t="s">
        <v>61</v>
      </c>
      <c r="O1184" s="24">
        <v>44988</v>
      </c>
      <c r="P1184">
        <v>3300</v>
      </c>
      <c r="Q1184">
        <v>3390.75</v>
      </c>
      <c r="R1184">
        <v>3300</v>
      </c>
      <c r="S1184">
        <v>2825.65</v>
      </c>
      <c r="T1184" s="24">
        <v>45019</v>
      </c>
      <c r="U1184">
        <v>631.13</v>
      </c>
      <c r="V1184" s="24">
        <v>45049</v>
      </c>
      <c r="W1184" t="s">
        <v>62</v>
      </c>
      <c r="X1184" s="24">
        <v>45049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  <c r="AF1184">
        <v>0</v>
      </c>
      <c r="AG1184">
        <v>0</v>
      </c>
      <c r="AH1184">
        <v>2904.02</v>
      </c>
      <c r="AI1184">
        <v>0</v>
      </c>
      <c r="AJ1184">
        <v>0</v>
      </c>
      <c r="AK1184">
        <v>0</v>
      </c>
    </row>
    <row r="1185" spans="1:37" x14ac:dyDescent="0.25">
      <c r="A1185" t="s">
        <v>1178</v>
      </c>
      <c r="B1185" t="s">
        <v>1179</v>
      </c>
      <c r="C1185" t="s">
        <v>56</v>
      </c>
      <c r="E1185" t="s">
        <v>132</v>
      </c>
      <c r="F1185" t="s">
        <v>2536</v>
      </c>
      <c r="H1185" t="s">
        <v>87</v>
      </c>
      <c r="I1185" t="s">
        <v>265</v>
      </c>
      <c r="J1185" t="s">
        <v>2537</v>
      </c>
      <c r="K1185" t="s">
        <v>2538</v>
      </c>
      <c r="L1185" t="s">
        <v>56</v>
      </c>
      <c r="M1185" t="s">
        <v>60</v>
      </c>
      <c r="N1185" t="s">
        <v>107</v>
      </c>
      <c r="O1185" s="24">
        <v>44910</v>
      </c>
      <c r="P1185">
        <v>2112.2199999999998</v>
      </c>
      <c r="Q1185">
        <v>2170.31</v>
      </c>
      <c r="R1185">
        <v>2112.2199999999998</v>
      </c>
      <c r="S1185">
        <v>1808.6</v>
      </c>
      <c r="T1185" s="24">
        <v>45019</v>
      </c>
      <c r="U1185">
        <v>418.05</v>
      </c>
      <c r="V1185" s="24">
        <v>45031</v>
      </c>
      <c r="W1185" t="s">
        <v>62</v>
      </c>
      <c r="X1185" s="24">
        <v>45045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  <c r="AE1185">
        <v>0</v>
      </c>
      <c r="AF1185">
        <v>0</v>
      </c>
      <c r="AG1185">
        <v>0</v>
      </c>
      <c r="AH1185">
        <v>1932.53</v>
      </c>
      <c r="AI1185">
        <v>0</v>
      </c>
      <c r="AJ1185">
        <v>0</v>
      </c>
      <c r="AK1185">
        <v>0</v>
      </c>
    </row>
    <row r="1186" spans="1:37" x14ac:dyDescent="0.25">
      <c r="A1186" t="s">
        <v>316</v>
      </c>
      <c r="B1186" t="s">
        <v>317</v>
      </c>
      <c r="C1186" t="s">
        <v>56</v>
      </c>
      <c r="E1186" t="s">
        <v>57</v>
      </c>
      <c r="F1186" t="s">
        <v>1532</v>
      </c>
      <c r="H1186" t="s">
        <v>58</v>
      </c>
      <c r="I1186" t="s">
        <v>75</v>
      </c>
      <c r="J1186" t="s">
        <v>6583</v>
      </c>
      <c r="K1186">
        <v>3054328</v>
      </c>
      <c r="L1186" t="s">
        <v>56</v>
      </c>
      <c r="M1186" t="s">
        <v>60</v>
      </c>
      <c r="N1186" t="s">
        <v>61</v>
      </c>
      <c r="O1186" s="24">
        <v>45008</v>
      </c>
      <c r="P1186">
        <v>839.85</v>
      </c>
      <c r="Q1186">
        <v>862.95</v>
      </c>
      <c r="R1186">
        <v>839.85</v>
      </c>
      <c r="S1186">
        <v>862.98</v>
      </c>
      <c r="U1186">
        <v>160.63</v>
      </c>
      <c r="V1186" s="24">
        <v>45039</v>
      </c>
      <c r="W1186" t="s">
        <v>62</v>
      </c>
      <c r="X1186" s="24">
        <v>45039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  <c r="AG1186">
        <v>0</v>
      </c>
      <c r="AH1186">
        <v>883.96</v>
      </c>
      <c r="AI1186">
        <v>0</v>
      </c>
      <c r="AJ1186">
        <v>0</v>
      </c>
      <c r="AK1186">
        <v>0</v>
      </c>
    </row>
    <row r="1187" spans="1:37" x14ac:dyDescent="0.25">
      <c r="A1187" t="s">
        <v>3534</v>
      </c>
      <c r="B1187" t="s">
        <v>3535</v>
      </c>
      <c r="C1187" t="s">
        <v>95</v>
      </c>
      <c r="E1187" t="s">
        <v>57</v>
      </c>
      <c r="F1187" t="s">
        <v>7461</v>
      </c>
      <c r="H1187" t="s">
        <v>195</v>
      </c>
      <c r="I1187" t="s">
        <v>3537</v>
      </c>
      <c r="J1187" t="s">
        <v>7776</v>
      </c>
      <c r="K1187" t="s">
        <v>7777</v>
      </c>
      <c r="L1187" t="s">
        <v>56</v>
      </c>
      <c r="M1187" t="s">
        <v>60</v>
      </c>
      <c r="N1187" t="s">
        <v>61</v>
      </c>
      <c r="O1187" s="24">
        <v>45021</v>
      </c>
      <c r="P1187">
        <v>4409</v>
      </c>
      <c r="Q1187">
        <v>4530.25</v>
      </c>
      <c r="R1187">
        <v>4409</v>
      </c>
      <c r="S1187">
        <v>4530.3</v>
      </c>
      <c r="U1187">
        <v>843.23</v>
      </c>
      <c r="V1187" s="24">
        <v>45051</v>
      </c>
      <c r="W1187" t="s">
        <v>62</v>
      </c>
      <c r="X1187" s="24">
        <v>45051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0</v>
      </c>
      <c r="AG1187">
        <v>0</v>
      </c>
      <c r="AH1187">
        <v>4602.78</v>
      </c>
      <c r="AI1187">
        <v>0</v>
      </c>
      <c r="AJ1187">
        <v>0</v>
      </c>
      <c r="AK1187">
        <v>0</v>
      </c>
    </row>
    <row r="1188" spans="1:37" x14ac:dyDescent="0.25">
      <c r="A1188" t="s">
        <v>6174</v>
      </c>
      <c r="B1188" t="s">
        <v>6175</v>
      </c>
      <c r="C1188" t="s">
        <v>95</v>
      </c>
      <c r="E1188" t="s">
        <v>57</v>
      </c>
      <c r="H1188" t="s">
        <v>58</v>
      </c>
      <c r="I1188" t="s">
        <v>96</v>
      </c>
      <c r="J1188" t="s">
        <v>7778</v>
      </c>
      <c r="K1188" t="s">
        <v>7779</v>
      </c>
      <c r="L1188" t="s">
        <v>175</v>
      </c>
      <c r="M1188" t="s">
        <v>66</v>
      </c>
      <c r="N1188" t="s">
        <v>117</v>
      </c>
      <c r="O1188" s="24">
        <v>45022</v>
      </c>
      <c r="P1188">
        <v>10650</v>
      </c>
      <c r="Q1188">
        <v>21829.61</v>
      </c>
      <c r="R1188">
        <v>10650</v>
      </c>
      <c r="S1188">
        <v>21829.61</v>
      </c>
      <c r="U1188">
        <v>10106</v>
      </c>
      <c r="V1188" s="24">
        <v>45031</v>
      </c>
      <c r="W1188" s="24">
        <v>45044</v>
      </c>
      <c r="X1188" s="24">
        <v>45051</v>
      </c>
      <c r="Y1188">
        <v>2</v>
      </c>
      <c r="Z1188">
        <v>3</v>
      </c>
      <c r="AA1188">
        <v>1</v>
      </c>
      <c r="AB1188">
        <v>9457.1200000000008</v>
      </c>
      <c r="AC1188">
        <v>0</v>
      </c>
      <c r="AD1188">
        <v>511.39</v>
      </c>
      <c r="AE1188">
        <v>60.49</v>
      </c>
      <c r="AF1188">
        <v>77</v>
      </c>
      <c r="AG1188">
        <v>10106</v>
      </c>
      <c r="AH1188">
        <v>22364.23</v>
      </c>
      <c r="AI1188">
        <v>9458.56</v>
      </c>
      <c r="AJ1188">
        <v>570.44000000000005</v>
      </c>
      <c r="AK1188">
        <v>77</v>
      </c>
    </row>
    <row r="1189" spans="1:37" x14ac:dyDescent="0.25">
      <c r="A1189" t="s">
        <v>2539</v>
      </c>
      <c r="B1189" t="s">
        <v>2540</v>
      </c>
      <c r="C1189" t="s">
        <v>56</v>
      </c>
      <c r="E1189" t="s">
        <v>57</v>
      </c>
      <c r="F1189" t="s">
        <v>2541</v>
      </c>
      <c r="H1189" t="s">
        <v>150</v>
      </c>
      <c r="I1189" t="s">
        <v>101</v>
      </c>
      <c r="J1189" t="s">
        <v>2542</v>
      </c>
      <c r="K1189" t="s">
        <v>2543</v>
      </c>
      <c r="L1189" t="s">
        <v>56</v>
      </c>
      <c r="M1189" t="s">
        <v>60</v>
      </c>
      <c r="N1189" t="s">
        <v>61</v>
      </c>
      <c r="O1189" s="24">
        <v>44953</v>
      </c>
      <c r="P1189">
        <v>3300</v>
      </c>
      <c r="Q1189">
        <v>3390.75</v>
      </c>
      <c r="R1189">
        <v>3300</v>
      </c>
      <c r="S1189">
        <v>2260.52</v>
      </c>
      <c r="T1189" s="24">
        <v>45012</v>
      </c>
      <c r="U1189">
        <v>631.13</v>
      </c>
      <c r="V1189" s="24">
        <v>45043</v>
      </c>
      <c r="W1189" t="s">
        <v>62</v>
      </c>
      <c r="X1189" s="24">
        <v>45043</v>
      </c>
      <c r="Y1189">
        <v>0</v>
      </c>
      <c r="Z1189">
        <v>0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>
        <v>0</v>
      </c>
      <c r="AG1189">
        <v>0</v>
      </c>
      <c r="AH1189">
        <v>2370.67</v>
      </c>
      <c r="AI1189">
        <v>0</v>
      </c>
      <c r="AJ1189">
        <v>0</v>
      </c>
      <c r="AK1189">
        <v>0</v>
      </c>
    </row>
    <row r="1190" spans="1:37" x14ac:dyDescent="0.25">
      <c r="A1190" t="s">
        <v>2348</v>
      </c>
      <c r="B1190" t="s">
        <v>2349</v>
      </c>
      <c r="C1190" t="s">
        <v>56</v>
      </c>
      <c r="E1190" t="s">
        <v>57</v>
      </c>
      <c r="F1190" t="s">
        <v>3066</v>
      </c>
      <c r="H1190" t="s">
        <v>195</v>
      </c>
      <c r="I1190" t="s">
        <v>265</v>
      </c>
      <c r="J1190" t="s">
        <v>6584</v>
      </c>
      <c r="K1190">
        <v>189401</v>
      </c>
      <c r="L1190" t="s">
        <v>56</v>
      </c>
      <c r="M1190" t="s">
        <v>60</v>
      </c>
      <c r="N1190" t="s">
        <v>92</v>
      </c>
      <c r="O1190" s="24">
        <v>45009</v>
      </c>
      <c r="P1190">
        <v>5500</v>
      </c>
      <c r="Q1190">
        <v>5651.25</v>
      </c>
      <c r="R1190">
        <v>5500</v>
      </c>
      <c r="S1190">
        <v>5651.28</v>
      </c>
      <c r="U1190">
        <v>1522.82</v>
      </c>
      <c r="V1190" s="24">
        <v>45040</v>
      </c>
      <c r="W1190" t="s">
        <v>62</v>
      </c>
      <c r="X1190" s="24">
        <v>45040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  <c r="AG1190">
        <v>0</v>
      </c>
      <c r="AH1190">
        <v>5785.09</v>
      </c>
      <c r="AI1190">
        <v>0</v>
      </c>
      <c r="AJ1190">
        <v>0</v>
      </c>
      <c r="AK1190">
        <v>0</v>
      </c>
    </row>
    <row r="1191" spans="1:37" x14ac:dyDescent="0.25">
      <c r="A1191" t="s">
        <v>551</v>
      </c>
      <c r="B1191" t="s">
        <v>552</v>
      </c>
      <c r="C1191" t="s">
        <v>56</v>
      </c>
      <c r="E1191" t="s">
        <v>57</v>
      </c>
      <c r="F1191" t="s">
        <v>553</v>
      </c>
      <c r="H1191" t="s">
        <v>128</v>
      </c>
      <c r="I1191" t="s">
        <v>554</v>
      </c>
      <c r="J1191" t="s">
        <v>2547</v>
      </c>
      <c r="K1191" t="s">
        <v>556</v>
      </c>
      <c r="L1191" t="s">
        <v>56</v>
      </c>
      <c r="M1191" t="s">
        <v>60</v>
      </c>
      <c r="N1191" t="s">
        <v>107</v>
      </c>
      <c r="O1191" s="24">
        <v>44819</v>
      </c>
      <c r="P1191">
        <v>2200</v>
      </c>
      <c r="Q1191">
        <v>2288</v>
      </c>
      <c r="R1191">
        <v>2200</v>
      </c>
      <c r="S1191">
        <v>762.66</v>
      </c>
      <c r="T1191" s="24">
        <v>45000</v>
      </c>
      <c r="U1191">
        <v>440</v>
      </c>
      <c r="V1191" s="24">
        <v>45031</v>
      </c>
      <c r="W1191" t="s">
        <v>62</v>
      </c>
      <c r="X1191" s="24">
        <v>45050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  <c r="AF1191">
        <v>0</v>
      </c>
      <c r="AG1191">
        <v>0</v>
      </c>
      <c r="AH1191">
        <v>903.85</v>
      </c>
      <c r="AI1191">
        <v>0</v>
      </c>
      <c r="AJ1191">
        <v>0</v>
      </c>
      <c r="AK1191">
        <v>0</v>
      </c>
    </row>
    <row r="1192" spans="1:37" x14ac:dyDescent="0.25">
      <c r="A1192" t="s">
        <v>68</v>
      </c>
      <c r="B1192" t="s">
        <v>69</v>
      </c>
      <c r="C1192" t="s">
        <v>56</v>
      </c>
      <c r="E1192" t="s">
        <v>57</v>
      </c>
      <c r="F1192" t="s">
        <v>1459</v>
      </c>
      <c r="H1192" t="s">
        <v>58</v>
      </c>
      <c r="I1192" t="s">
        <v>71</v>
      </c>
      <c r="J1192" t="s">
        <v>6585</v>
      </c>
      <c r="K1192">
        <v>536443</v>
      </c>
      <c r="L1192" t="s">
        <v>56</v>
      </c>
      <c r="M1192" t="s">
        <v>60</v>
      </c>
      <c r="N1192" t="s">
        <v>107</v>
      </c>
      <c r="O1192" s="24">
        <v>44991</v>
      </c>
      <c r="P1192">
        <v>247.5</v>
      </c>
      <c r="Q1192">
        <v>254.32</v>
      </c>
      <c r="R1192">
        <v>247.5</v>
      </c>
      <c r="S1192">
        <v>254.34</v>
      </c>
      <c r="U1192">
        <v>48.99</v>
      </c>
      <c r="V1192" s="24">
        <v>45083</v>
      </c>
      <c r="W1192" t="s">
        <v>62</v>
      </c>
      <c r="X1192" s="24">
        <v>45083</v>
      </c>
      <c r="Y1192">
        <v>0</v>
      </c>
      <c r="Z1192">
        <v>0</v>
      </c>
      <c r="AA1192">
        <v>0</v>
      </c>
      <c r="AB1192">
        <v>0</v>
      </c>
      <c r="AC1192">
        <v>0</v>
      </c>
      <c r="AD1192">
        <v>0</v>
      </c>
      <c r="AE1192">
        <v>0</v>
      </c>
      <c r="AF1192">
        <v>0</v>
      </c>
      <c r="AG1192">
        <v>0</v>
      </c>
      <c r="AH1192">
        <v>273.17</v>
      </c>
      <c r="AI1192">
        <v>0</v>
      </c>
      <c r="AJ1192">
        <v>0</v>
      </c>
      <c r="AK1192">
        <v>0</v>
      </c>
    </row>
    <row r="1193" spans="1:37" x14ac:dyDescent="0.25">
      <c r="A1193" t="s">
        <v>6605</v>
      </c>
      <c r="B1193" t="s">
        <v>6606</v>
      </c>
      <c r="C1193" t="s">
        <v>56</v>
      </c>
      <c r="E1193" t="s">
        <v>57</v>
      </c>
      <c r="F1193" t="s">
        <v>7780</v>
      </c>
      <c r="H1193" t="s">
        <v>58</v>
      </c>
      <c r="I1193" t="s">
        <v>6607</v>
      </c>
      <c r="J1193" t="s">
        <v>7781</v>
      </c>
      <c r="K1193">
        <v>431151</v>
      </c>
      <c r="L1193" t="s">
        <v>56</v>
      </c>
      <c r="M1193" t="s">
        <v>60</v>
      </c>
      <c r="N1193" t="s">
        <v>61</v>
      </c>
      <c r="O1193" s="24">
        <v>45044</v>
      </c>
      <c r="P1193">
        <v>1396.88</v>
      </c>
      <c r="Q1193">
        <v>1435.31</v>
      </c>
      <c r="R1193">
        <v>1396.88</v>
      </c>
      <c r="S1193">
        <v>1435.32</v>
      </c>
      <c r="U1193">
        <v>267.16000000000003</v>
      </c>
      <c r="V1193" s="24">
        <v>45074</v>
      </c>
      <c r="W1193" t="s">
        <v>62</v>
      </c>
      <c r="X1193" s="24">
        <v>45074</v>
      </c>
      <c r="Y1193">
        <v>0</v>
      </c>
      <c r="Z1193">
        <v>0</v>
      </c>
      <c r="AA1193">
        <v>0</v>
      </c>
      <c r="AB1193">
        <v>0</v>
      </c>
      <c r="AC1193">
        <v>0</v>
      </c>
      <c r="AD1193">
        <v>0</v>
      </c>
      <c r="AE1193">
        <v>0</v>
      </c>
      <c r="AF1193">
        <v>0</v>
      </c>
      <c r="AG1193">
        <v>0</v>
      </c>
      <c r="AH1193">
        <v>1437.16</v>
      </c>
      <c r="AI1193">
        <v>0</v>
      </c>
      <c r="AJ1193">
        <v>0</v>
      </c>
      <c r="AK1193">
        <v>0</v>
      </c>
    </row>
    <row r="1194" spans="1:37" x14ac:dyDescent="0.25">
      <c r="A1194" t="s">
        <v>892</v>
      </c>
      <c r="B1194" t="s">
        <v>893</v>
      </c>
      <c r="C1194" t="s">
        <v>56</v>
      </c>
      <c r="E1194" t="s">
        <v>57</v>
      </c>
      <c r="F1194" t="s">
        <v>2548</v>
      </c>
      <c r="H1194" t="s">
        <v>150</v>
      </c>
      <c r="I1194" t="s">
        <v>81</v>
      </c>
      <c r="J1194" t="s">
        <v>2549</v>
      </c>
      <c r="K1194" t="s">
        <v>2550</v>
      </c>
      <c r="L1194" t="s">
        <v>56</v>
      </c>
      <c r="M1194" t="s">
        <v>60</v>
      </c>
      <c r="N1194" t="s">
        <v>107</v>
      </c>
      <c r="O1194" s="24">
        <v>44895</v>
      </c>
      <c r="P1194">
        <v>7931</v>
      </c>
      <c r="Q1194">
        <v>8149.12</v>
      </c>
      <c r="R1194">
        <v>7931</v>
      </c>
      <c r="S1194">
        <v>5432.76</v>
      </c>
      <c r="T1194" s="24">
        <v>45013</v>
      </c>
      <c r="U1194">
        <v>1569.68</v>
      </c>
      <c r="V1194" s="24">
        <v>45044</v>
      </c>
      <c r="W1194" t="s">
        <v>62</v>
      </c>
      <c r="X1194" s="24">
        <v>45044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0</v>
      </c>
      <c r="AF1194">
        <v>0</v>
      </c>
      <c r="AG1194">
        <v>0</v>
      </c>
      <c r="AH1194">
        <v>5903.74</v>
      </c>
      <c r="AI1194">
        <v>0</v>
      </c>
      <c r="AJ1194">
        <v>0</v>
      </c>
      <c r="AK1194">
        <v>0</v>
      </c>
    </row>
    <row r="1195" spans="1:37" x14ac:dyDescent="0.25">
      <c r="A1195" t="s">
        <v>2910</v>
      </c>
      <c r="B1195" t="s">
        <v>2911</v>
      </c>
      <c r="C1195" t="s">
        <v>56</v>
      </c>
      <c r="E1195" t="s">
        <v>57</v>
      </c>
      <c r="F1195" t="s">
        <v>6586</v>
      </c>
      <c r="H1195" t="s">
        <v>195</v>
      </c>
      <c r="I1195" t="s">
        <v>81</v>
      </c>
      <c r="J1195" t="s">
        <v>6587</v>
      </c>
      <c r="K1195">
        <v>2000509291</v>
      </c>
      <c r="L1195" t="s">
        <v>56</v>
      </c>
      <c r="M1195" t="s">
        <v>60</v>
      </c>
      <c r="N1195" t="s">
        <v>92</v>
      </c>
      <c r="O1195" s="24">
        <v>44995</v>
      </c>
      <c r="P1195">
        <v>2383.33</v>
      </c>
      <c r="Q1195">
        <v>2448.88</v>
      </c>
      <c r="R1195">
        <v>2383.33</v>
      </c>
      <c r="S1195">
        <v>1836.66</v>
      </c>
      <c r="T1195" s="24">
        <v>45026</v>
      </c>
      <c r="U1195">
        <v>659.89</v>
      </c>
      <c r="V1195" s="24">
        <v>45056</v>
      </c>
      <c r="W1195" t="s">
        <v>62</v>
      </c>
      <c r="X1195" s="24">
        <v>45056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  <c r="AE1195">
        <v>0</v>
      </c>
      <c r="AF1195">
        <v>0</v>
      </c>
      <c r="AG1195">
        <v>0</v>
      </c>
      <c r="AH1195">
        <v>1882.29</v>
      </c>
      <c r="AI1195">
        <v>0</v>
      </c>
      <c r="AJ1195">
        <v>0</v>
      </c>
      <c r="AK1195">
        <v>0</v>
      </c>
    </row>
    <row r="1196" spans="1:37" x14ac:dyDescent="0.25">
      <c r="A1196" t="s">
        <v>339</v>
      </c>
      <c r="B1196" t="s">
        <v>340</v>
      </c>
      <c r="C1196" t="s">
        <v>63</v>
      </c>
      <c r="E1196" t="s">
        <v>57</v>
      </c>
      <c r="H1196" t="s">
        <v>150</v>
      </c>
      <c r="I1196" t="s">
        <v>101</v>
      </c>
      <c r="J1196" t="s">
        <v>6588</v>
      </c>
      <c r="L1196" t="s">
        <v>56</v>
      </c>
      <c r="M1196" t="s">
        <v>66</v>
      </c>
      <c r="N1196" t="s">
        <v>77</v>
      </c>
      <c r="O1196" s="24">
        <v>44987</v>
      </c>
      <c r="P1196">
        <v>110677.23</v>
      </c>
      <c r="Q1196">
        <v>110677.23</v>
      </c>
      <c r="R1196">
        <v>110677.23</v>
      </c>
      <c r="S1196">
        <v>108037.23</v>
      </c>
      <c r="T1196" s="24">
        <v>45040</v>
      </c>
      <c r="U1196">
        <v>440</v>
      </c>
      <c r="V1196" s="24">
        <v>45106</v>
      </c>
      <c r="W1196" t="s">
        <v>62</v>
      </c>
      <c r="X1196" s="24">
        <v>45106</v>
      </c>
      <c r="Y1196">
        <v>0</v>
      </c>
      <c r="Z1196">
        <v>0</v>
      </c>
      <c r="AA1196">
        <v>0</v>
      </c>
      <c r="AB1196">
        <v>0</v>
      </c>
      <c r="AC1196">
        <v>0</v>
      </c>
      <c r="AD1196">
        <v>0</v>
      </c>
      <c r="AE1196">
        <v>0</v>
      </c>
      <c r="AF1196">
        <v>0</v>
      </c>
      <c r="AG1196">
        <v>0</v>
      </c>
      <c r="AH1196">
        <v>108037.23</v>
      </c>
      <c r="AI1196">
        <v>0</v>
      </c>
      <c r="AJ1196">
        <v>0</v>
      </c>
      <c r="AK1196">
        <v>0</v>
      </c>
    </row>
    <row r="1197" spans="1:37" x14ac:dyDescent="0.25">
      <c r="A1197" t="s">
        <v>1491</v>
      </c>
      <c r="B1197" t="s">
        <v>1492</v>
      </c>
      <c r="C1197" t="s">
        <v>56</v>
      </c>
      <c r="E1197" t="s">
        <v>57</v>
      </c>
      <c r="F1197" t="s">
        <v>2551</v>
      </c>
      <c r="H1197" t="s">
        <v>87</v>
      </c>
      <c r="I1197" t="s">
        <v>1494</v>
      </c>
      <c r="J1197" t="s">
        <v>2552</v>
      </c>
      <c r="K1197" t="s">
        <v>2553</v>
      </c>
      <c r="L1197" t="s">
        <v>56</v>
      </c>
      <c r="M1197" t="s">
        <v>60</v>
      </c>
      <c r="N1197" t="s">
        <v>61</v>
      </c>
      <c r="O1197" s="24">
        <v>44915</v>
      </c>
      <c r="P1197">
        <v>7832</v>
      </c>
      <c r="Q1197">
        <v>8047.39</v>
      </c>
      <c r="R1197">
        <v>7832</v>
      </c>
      <c r="S1197">
        <v>2682.48</v>
      </c>
      <c r="T1197" s="24">
        <v>45036</v>
      </c>
      <c r="U1197">
        <v>1497.88</v>
      </c>
      <c r="V1197" s="24">
        <v>45066</v>
      </c>
      <c r="W1197" t="s">
        <v>62</v>
      </c>
      <c r="X1197" s="24">
        <v>45066</v>
      </c>
      <c r="Y1197">
        <v>0</v>
      </c>
      <c r="Z1197">
        <v>0</v>
      </c>
      <c r="AA1197">
        <v>0</v>
      </c>
      <c r="AB1197">
        <v>0</v>
      </c>
      <c r="AC1197">
        <v>0</v>
      </c>
      <c r="AD1197">
        <v>0</v>
      </c>
      <c r="AE1197">
        <v>0</v>
      </c>
      <c r="AF1197">
        <v>0</v>
      </c>
      <c r="AG1197">
        <v>0</v>
      </c>
      <c r="AH1197">
        <v>2876.27</v>
      </c>
      <c r="AI1197">
        <v>0</v>
      </c>
      <c r="AJ1197">
        <v>0</v>
      </c>
      <c r="AK1197">
        <v>0</v>
      </c>
    </row>
    <row r="1198" spans="1:37" x14ac:dyDescent="0.25">
      <c r="A1198" t="s">
        <v>478</v>
      </c>
      <c r="B1198" t="s">
        <v>6215</v>
      </c>
      <c r="C1198" t="s">
        <v>63</v>
      </c>
      <c r="E1198" t="s">
        <v>57</v>
      </c>
      <c r="F1198" t="s">
        <v>2554</v>
      </c>
      <c r="H1198" t="s">
        <v>58</v>
      </c>
      <c r="I1198" t="s">
        <v>480</v>
      </c>
      <c r="J1198" t="s">
        <v>2555</v>
      </c>
      <c r="K1198">
        <v>6107</v>
      </c>
      <c r="L1198" t="s">
        <v>63</v>
      </c>
      <c r="M1198" t="s">
        <v>60</v>
      </c>
      <c r="N1198" t="s">
        <v>61</v>
      </c>
      <c r="O1198" s="24">
        <v>44721</v>
      </c>
      <c r="P1198">
        <v>4000</v>
      </c>
      <c r="Q1198">
        <v>4110</v>
      </c>
      <c r="R1198">
        <v>4000</v>
      </c>
      <c r="S1198">
        <v>1370</v>
      </c>
      <c r="T1198" s="24">
        <v>44908</v>
      </c>
      <c r="U1198">
        <v>765</v>
      </c>
      <c r="V1198" s="24">
        <v>44874</v>
      </c>
      <c r="W1198" s="24">
        <v>44960</v>
      </c>
      <c r="X1198" s="24">
        <v>45033</v>
      </c>
      <c r="Y1198">
        <v>86</v>
      </c>
      <c r="Z1198">
        <v>7</v>
      </c>
      <c r="AA1198">
        <v>5</v>
      </c>
      <c r="AB1198">
        <v>1370</v>
      </c>
      <c r="AC1198">
        <v>183.88</v>
      </c>
      <c r="AD1198">
        <v>0</v>
      </c>
      <c r="AE1198">
        <v>55.85</v>
      </c>
      <c r="AF1198">
        <v>0</v>
      </c>
      <c r="AG1198">
        <v>1609.73</v>
      </c>
      <c r="AH1198">
        <v>2001.75</v>
      </c>
      <c r="AI1198">
        <v>1442.68</v>
      </c>
      <c r="AJ1198">
        <v>559.07000000000005</v>
      </c>
      <c r="AK1198">
        <v>0</v>
      </c>
    </row>
    <row r="1199" spans="1:37" x14ac:dyDescent="0.25">
      <c r="A1199" t="s">
        <v>361</v>
      </c>
      <c r="B1199" t="s">
        <v>362</v>
      </c>
      <c r="C1199" t="s">
        <v>63</v>
      </c>
      <c r="E1199" t="s">
        <v>57</v>
      </c>
      <c r="H1199" t="s">
        <v>195</v>
      </c>
      <c r="I1199" t="s">
        <v>363</v>
      </c>
      <c r="J1199" t="s">
        <v>6589</v>
      </c>
      <c r="L1199" t="s">
        <v>56</v>
      </c>
      <c r="M1199" t="s">
        <v>66</v>
      </c>
      <c r="N1199" t="s">
        <v>83</v>
      </c>
      <c r="O1199" s="24">
        <v>44988</v>
      </c>
      <c r="P1199">
        <v>93102.94</v>
      </c>
      <c r="Q1199">
        <v>93102.94</v>
      </c>
      <c r="R1199">
        <v>93102.94</v>
      </c>
      <c r="S1199">
        <v>90061.97</v>
      </c>
      <c r="T1199" s="24">
        <v>45033</v>
      </c>
      <c r="U1199">
        <v>3000</v>
      </c>
      <c r="V1199" s="24">
        <v>45063</v>
      </c>
      <c r="W1199" t="s">
        <v>62</v>
      </c>
      <c r="X1199" s="24">
        <v>45063</v>
      </c>
      <c r="Y1199">
        <v>0</v>
      </c>
      <c r="Z1199">
        <v>0</v>
      </c>
      <c r="AA1199">
        <v>0</v>
      </c>
      <c r="AB1199">
        <v>0</v>
      </c>
      <c r="AC1199">
        <v>0</v>
      </c>
      <c r="AD1199">
        <v>0</v>
      </c>
      <c r="AE1199">
        <v>0</v>
      </c>
      <c r="AF1199">
        <v>0</v>
      </c>
      <c r="AG1199">
        <v>0</v>
      </c>
      <c r="AH1199">
        <v>90897.96</v>
      </c>
      <c r="AI1199">
        <v>0</v>
      </c>
      <c r="AJ1199">
        <v>0</v>
      </c>
      <c r="AK1199">
        <v>0</v>
      </c>
    </row>
    <row r="1200" spans="1:37" x14ac:dyDescent="0.25">
      <c r="A1200" t="s">
        <v>1235</v>
      </c>
      <c r="B1200" t="s">
        <v>1236</v>
      </c>
      <c r="C1200" t="s">
        <v>56</v>
      </c>
      <c r="E1200" t="s">
        <v>57</v>
      </c>
      <c r="F1200" t="s">
        <v>1259</v>
      </c>
      <c r="H1200" t="s">
        <v>150</v>
      </c>
      <c r="I1200" t="s">
        <v>1238</v>
      </c>
      <c r="J1200" t="s">
        <v>2556</v>
      </c>
      <c r="K1200" t="s">
        <v>2557</v>
      </c>
      <c r="L1200" t="s">
        <v>56</v>
      </c>
      <c r="M1200" t="s">
        <v>60</v>
      </c>
      <c r="N1200" t="s">
        <v>587</v>
      </c>
      <c r="O1200" s="24">
        <v>44896</v>
      </c>
      <c r="P1200">
        <v>2416.66</v>
      </c>
      <c r="Q1200">
        <v>2483.13</v>
      </c>
      <c r="R1200">
        <v>2416.66</v>
      </c>
      <c r="S1200">
        <v>1241.56</v>
      </c>
      <c r="T1200" s="24">
        <v>45017</v>
      </c>
      <c r="U1200">
        <v>669.12</v>
      </c>
      <c r="V1200" s="24">
        <v>45047</v>
      </c>
      <c r="W1200" t="s">
        <v>62</v>
      </c>
      <c r="X1200" s="24">
        <v>45047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  <c r="AE1200">
        <v>0</v>
      </c>
      <c r="AF1200">
        <v>0</v>
      </c>
      <c r="AG1200">
        <v>0</v>
      </c>
      <c r="AH1200">
        <v>1287.6500000000001</v>
      </c>
      <c r="AI1200">
        <v>0</v>
      </c>
      <c r="AJ1200">
        <v>0</v>
      </c>
      <c r="AK1200">
        <v>0</v>
      </c>
    </row>
    <row r="1201" spans="1:37" x14ac:dyDescent="0.25">
      <c r="A1201" t="s">
        <v>2168</v>
      </c>
      <c r="B1201" t="s">
        <v>2169</v>
      </c>
      <c r="C1201" t="s">
        <v>56</v>
      </c>
      <c r="E1201" t="s">
        <v>57</v>
      </c>
      <c r="H1201" t="s">
        <v>87</v>
      </c>
      <c r="I1201" t="s">
        <v>2170</v>
      </c>
      <c r="J1201" t="s">
        <v>6590</v>
      </c>
      <c r="L1201" t="s">
        <v>56</v>
      </c>
      <c r="M1201" t="s">
        <v>66</v>
      </c>
      <c r="N1201" t="s">
        <v>117</v>
      </c>
      <c r="O1201" s="24">
        <v>45012</v>
      </c>
      <c r="P1201">
        <v>12000</v>
      </c>
      <c r="Q1201">
        <v>22786.28</v>
      </c>
      <c r="R1201">
        <v>12000</v>
      </c>
      <c r="S1201">
        <v>20221.57</v>
      </c>
      <c r="T1201" s="24">
        <v>45026</v>
      </c>
      <c r="U1201">
        <v>3017</v>
      </c>
      <c r="V1201" s="24">
        <v>45056</v>
      </c>
      <c r="W1201" t="s">
        <v>62</v>
      </c>
      <c r="X1201" s="24">
        <v>45056</v>
      </c>
      <c r="Y1201">
        <v>0</v>
      </c>
      <c r="Z1201">
        <v>0</v>
      </c>
      <c r="AA1201">
        <v>0</v>
      </c>
      <c r="AB1201">
        <v>0</v>
      </c>
      <c r="AC1201">
        <v>0</v>
      </c>
      <c r="AD1201">
        <v>0</v>
      </c>
      <c r="AE1201">
        <v>0</v>
      </c>
      <c r="AF1201">
        <v>0</v>
      </c>
      <c r="AG1201">
        <v>0</v>
      </c>
      <c r="AH1201">
        <v>20517.47</v>
      </c>
      <c r="AI1201">
        <v>0</v>
      </c>
      <c r="AJ1201">
        <v>0</v>
      </c>
      <c r="AK1201">
        <v>0</v>
      </c>
    </row>
    <row r="1202" spans="1:37" x14ac:dyDescent="0.25">
      <c r="A1202" t="s">
        <v>1685</v>
      </c>
      <c r="B1202" t="s">
        <v>1686</v>
      </c>
      <c r="C1202" t="s">
        <v>56</v>
      </c>
      <c r="E1202" t="s">
        <v>57</v>
      </c>
      <c r="F1202" t="s">
        <v>1687</v>
      </c>
      <c r="H1202" t="s">
        <v>128</v>
      </c>
      <c r="I1202" t="s">
        <v>1688</v>
      </c>
      <c r="J1202" t="s">
        <v>2558</v>
      </c>
      <c r="K1202" t="s">
        <v>2559</v>
      </c>
      <c r="L1202" t="s">
        <v>56</v>
      </c>
      <c r="M1202" t="s">
        <v>60</v>
      </c>
      <c r="N1202" t="s">
        <v>225</v>
      </c>
      <c r="O1202" s="24">
        <v>44861</v>
      </c>
      <c r="P1202">
        <v>24821.26</v>
      </c>
      <c r="Q1202">
        <v>26049.919999999998</v>
      </c>
      <c r="R1202">
        <v>24821.26</v>
      </c>
      <c r="S1202">
        <v>4341.66</v>
      </c>
      <c r="T1202" s="24">
        <v>45012</v>
      </c>
      <c r="U1202">
        <v>4838.08</v>
      </c>
      <c r="V1202" s="24">
        <v>45043</v>
      </c>
      <c r="W1202" t="s">
        <v>62</v>
      </c>
      <c r="X1202" s="24">
        <v>45043</v>
      </c>
      <c r="Y1202">
        <v>0</v>
      </c>
      <c r="Z1202">
        <v>0</v>
      </c>
      <c r="AA1202">
        <v>0</v>
      </c>
      <c r="AB1202">
        <v>0</v>
      </c>
      <c r="AC1202">
        <v>0</v>
      </c>
      <c r="AD1202">
        <v>0</v>
      </c>
      <c r="AE1202">
        <v>0</v>
      </c>
      <c r="AF1202">
        <v>0</v>
      </c>
      <c r="AG1202">
        <v>0</v>
      </c>
      <c r="AH1202">
        <v>5410.53</v>
      </c>
      <c r="AI1202">
        <v>0</v>
      </c>
      <c r="AJ1202">
        <v>0</v>
      </c>
      <c r="AK1202">
        <v>0</v>
      </c>
    </row>
    <row r="1203" spans="1:37" x14ac:dyDescent="0.25">
      <c r="A1203" t="s">
        <v>5775</v>
      </c>
      <c r="B1203" t="s">
        <v>5776</v>
      </c>
      <c r="C1203" t="s">
        <v>56</v>
      </c>
      <c r="E1203" t="s">
        <v>57</v>
      </c>
      <c r="H1203" t="s">
        <v>150</v>
      </c>
      <c r="I1203" t="s">
        <v>96</v>
      </c>
      <c r="J1203" t="s">
        <v>6591</v>
      </c>
      <c r="L1203" t="s">
        <v>56</v>
      </c>
      <c r="M1203" t="s">
        <v>66</v>
      </c>
      <c r="N1203" t="s">
        <v>117</v>
      </c>
      <c r="O1203" s="24">
        <v>44998</v>
      </c>
      <c r="P1203">
        <v>5000</v>
      </c>
      <c r="Q1203">
        <v>11524.67</v>
      </c>
      <c r="R1203">
        <v>5000</v>
      </c>
      <c r="S1203">
        <v>10011.93</v>
      </c>
      <c r="T1203" s="24">
        <v>45030</v>
      </c>
      <c r="U1203">
        <v>600</v>
      </c>
      <c r="V1203" s="24">
        <v>45044</v>
      </c>
      <c r="W1203" t="s">
        <v>62</v>
      </c>
      <c r="X1203" s="24">
        <v>45044</v>
      </c>
      <c r="Y1203">
        <v>0</v>
      </c>
      <c r="Z1203">
        <v>0</v>
      </c>
      <c r="AA1203">
        <v>0</v>
      </c>
      <c r="AB1203">
        <v>0</v>
      </c>
      <c r="AC1203">
        <v>0</v>
      </c>
      <c r="AD1203">
        <v>0</v>
      </c>
      <c r="AE1203">
        <v>0</v>
      </c>
      <c r="AF1203">
        <v>0</v>
      </c>
      <c r="AG1203">
        <v>0</v>
      </c>
      <c r="AH1203">
        <v>10132.219999999999</v>
      </c>
      <c r="AI1203">
        <v>0</v>
      </c>
      <c r="AJ1203">
        <v>0</v>
      </c>
      <c r="AK1203">
        <v>0</v>
      </c>
    </row>
    <row r="1204" spans="1:37" x14ac:dyDescent="0.25">
      <c r="A1204" t="s">
        <v>7782</v>
      </c>
      <c r="B1204" t="s">
        <v>7783</v>
      </c>
      <c r="C1204" t="s">
        <v>56</v>
      </c>
      <c r="E1204" t="s">
        <v>57</v>
      </c>
      <c r="H1204" t="s">
        <v>87</v>
      </c>
      <c r="I1204" t="s">
        <v>6607</v>
      </c>
      <c r="J1204" t="s">
        <v>7784</v>
      </c>
      <c r="L1204" t="s">
        <v>56</v>
      </c>
      <c r="M1204" t="s">
        <v>66</v>
      </c>
      <c r="N1204" t="s">
        <v>117</v>
      </c>
      <c r="O1204" s="24">
        <v>45035</v>
      </c>
      <c r="P1204">
        <v>35000</v>
      </c>
      <c r="Q1204">
        <v>36732.5</v>
      </c>
      <c r="R1204">
        <v>35000</v>
      </c>
      <c r="S1204">
        <v>36732.5</v>
      </c>
      <c r="U1204">
        <v>900</v>
      </c>
      <c r="V1204" s="24">
        <v>45042</v>
      </c>
      <c r="W1204" t="s">
        <v>62</v>
      </c>
      <c r="X1204" s="24">
        <v>45042</v>
      </c>
      <c r="Y1204">
        <v>0</v>
      </c>
      <c r="Z1204">
        <v>0</v>
      </c>
      <c r="AA1204">
        <v>0</v>
      </c>
      <c r="AB1204">
        <v>0</v>
      </c>
      <c r="AC1204">
        <v>0</v>
      </c>
      <c r="AD1204">
        <v>0</v>
      </c>
      <c r="AE1204">
        <v>0</v>
      </c>
      <c r="AF1204">
        <v>0</v>
      </c>
      <c r="AG1204">
        <v>0</v>
      </c>
      <c r="AH1204">
        <v>36989.17</v>
      </c>
      <c r="AI1204">
        <v>0</v>
      </c>
      <c r="AJ1204">
        <v>0</v>
      </c>
      <c r="AK1204">
        <v>0</v>
      </c>
    </row>
    <row r="1205" spans="1:37" x14ac:dyDescent="0.25">
      <c r="A1205" t="s">
        <v>1826</v>
      </c>
      <c r="B1205" t="s">
        <v>1827</v>
      </c>
      <c r="C1205" t="s">
        <v>56</v>
      </c>
      <c r="E1205" t="s">
        <v>57</v>
      </c>
      <c r="F1205" t="s">
        <v>7785</v>
      </c>
      <c r="H1205" t="s">
        <v>87</v>
      </c>
      <c r="I1205" t="s">
        <v>1828</v>
      </c>
      <c r="J1205" t="s">
        <v>7786</v>
      </c>
      <c r="K1205">
        <v>13161</v>
      </c>
      <c r="L1205" t="s">
        <v>56</v>
      </c>
      <c r="M1205" t="s">
        <v>60</v>
      </c>
      <c r="N1205" t="s">
        <v>61</v>
      </c>
      <c r="O1205" s="24">
        <v>45030</v>
      </c>
      <c r="P1205">
        <v>12342</v>
      </c>
      <c r="Q1205">
        <v>12681.42</v>
      </c>
      <c r="R1205">
        <v>12342</v>
      </c>
      <c r="S1205">
        <v>12681.42</v>
      </c>
      <c r="U1205">
        <v>2360.41</v>
      </c>
      <c r="V1205" s="24">
        <v>45060</v>
      </c>
      <c r="W1205" t="s">
        <v>62</v>
      </c>
      <c r="X1205" s="24">
        <v>45060</v>
      </c>
      <c r="Y1205">
        <v>0</v>
      </c>
      <c r="Z1205">
        <v>0</v>
      </c>
      <c r="AA1205">
        <v>0</v>
      </c>
      <c r="AB1205">
        <v>0</v>
      </c>
      <c r="AC1205">
        <v>0</v>
      </c>
      <c r="AD1205">
        <v>0</v>
      </c>
      <c r="AE1205">
        <v>0</v>
      </c>
      <c r="AF1205">
        <v>0</v>
      </c>
      <c r="AG1205">
        <v>0</v>
      </c>
      <c r="AH1205">
        <v>12811.26</v>
      </c>
      <c r="AI1205">
        <v>0</v>
      </c>
      <c r="AJ1205">
        <v>0</v>
      </c>
      <c r="AK1205">
        <v>0</v>
      </c>
    </row>
    <row r="1206" spans="1:37" x14ac:dyDescent="0.25">
      <c r="A1206" t="s">
        <v>164</v>
      </c>
      <c r="B1206" t="s">
        <v>165</v>
      </c>
      <c r="C1206" t="s">
        <v>56</v>
      </c>
      <c r="E1206" t="s">
        <v>57</v>
      </c>
      <c r="F1206" t="s">
        <v>621</v>
      </c>
      <c r="H1206" t="s">
        <v>100</v>
      </c>
      <c r="I1206" t="s">
        <v>167</v>
      </c>
      <c r="J1206" t="s">
        <v>2560</v>
      </c>
      <c r="K1206" t="s">
        <v>2561</v>
      </c>
      <c r="L1206" t="s">
        <v>56</v>
      </c>
      <c r="M1206" t="s">
        <v>60</v>
      </c>
      <c r="N1206" t="s">
        <v>114</v>
      </c>
      <c r="O1206" s="24">
        <v>44901</v>
      </c>
      <c r="P1206">
        <v>181.5</v>
      </c>
      <c r="Q1206">
        <v>186.5</v>
      </c>
      <c r="R1206">
        <v>181.5</v>
      </c>
      <c r="S1206">
        <v>46.63</v>
      </c>
      <c r="T1206" s="24">
        <v>45052</v>
      </c>
      <c r="U1206">
        <v>52.07</v>
      </c>
      <c r="V1206" s="24">
        <v>45083</v>
      </c>
      <c r="W1206" t="s">
        <v>62</v>
      </c>
      <c r="X1206" s="24">
        <v>45083</v>
      </c>
      <c r="Y1206">
        <v>0</v>
      </c>
      <c r="Z1206">
        <v>0</v>
      </c>
      <c r="AA1206">
        <v>0</v>
      </c>
      <c r="AB1206">
        <v>0</v>
      </c>
      <c r="AC1206">
        <v>0</v>
      </c>
      <c r="AD1206">
        <v>0</v>
      </c>
      <c r="AE1206">
        <v>0</v>
      </c>
      <c r="AF1206">
        <v>0</v>
      </c>
      <c r="AG1206">
        <v>0</v>
      </c>
      <c r="AH1206">
        <v>50.9</v>
      </c>
      <c r="AI1206">
        <v>0</v>
      </c>
      <c r="AJ1206">
        <v>0</v>
      </c>
      <c r="AK1206">
        <v>0</v>
      </c>
    </row>
    <row r="1207" spans="1:37" x14ac:dyDescent="0.25">
      <c r="A1207" t="s">
        <v>651</v>
      </c>
      <c r="B1207" t="s">
        <v>652</v>
      </c>
      <c r="C1207" t="s">
        <v>95</v>
      </c>
      <c r="E1207" t="s">
        <v>57</v>
      </c>
      <c r="F1207" t="s">
        <v>1836</v>
      </c>
      <c r="H1207" t="s">
        <v>195</v>
      </c>
      <c r="I1207" t="s">
        <v>154</v>
      </c>
      <c r="J1207" t="s">
        <v>2562</v>
      </c>
      <c r="K1207">
        <v>25173</v>
      </c>
      <c r="L1207" t="s">
        <v>56</v>
      </c>
      <c r="M1207" t="s">
        <v>60</v>
      </c>
      <c r="N1207" t="s">
        <v>61</v>
      </c>
      <c r="O1207" s="24">
        <v>44883</v>
      </c>
      <c r="P1207">
        <v>885.5</v>
      </c>
      <c r="Q1207">
        <v>909.87</v>
      </c>
      <c r="R1207">
        <v>885.5</v>
      </c>
      <c r="S1207">
        <v>151.65</v>
      </c>
      <c r="T1207" s="24">
        <v>45034</v>
      </c>
      <c r="U1207">
        <v>169.36</v>
      </c>
      <c r="V1207" s="24">
        <v>45064</v>
      </c>
      <c r="W1207" t="s">
        <v>62</v>
      </c>
      <c r="X1207" s="24">
        <v>45064</v>
      </c>
      <c r="Y1207">
        <v>0</v>
      </c>
      <c r="Z1207">
        <v>0</v>
      </c>
      <c r="AA1207">
        <v>0</v>
      </c>
      <c r="AB1207">
        <v>0</v>
      </c>
      <c r="AC1207">
        <v>0</v>
      </c>
      <c r="AD1207">
        <v>0</v>
      </c>
      <c r="AE1207">
        <v>0</v>
      </c>
      <c r="AF1207">
        <v>0</v>
      </c>
      <c r="AG1207">
        <v>0</v>
      </c>
      <c r="AH1207">
        <v>176.59</v>
      </c>
      <c r="AI1207">
        <v>0</v>
      </c>
      <c r="AJ1207">
        <v>0</v>
      </c>
      <c r="AK1207">
        <v>0</v>
      </c>
    </row>
    <row r="1208" spans="1:37" x14ac:dyDescent="0.25">
      <c r="A1208" t="s">
        <v>108</v>
      </c>
      <c r="B1208" t="s">
        <v>109</v>
      </c>
      <c r="C1208" t="s">
        <v>56</v>
      </c>
      <c r="E1208" t="s">
        <v>57</v>
      </c>
      <c r="F1208" t="s">
        <v>110</v>
      </c>
      <c r="H1208" t="s">
        <v>100</v>
      </c>
      <c r="I1208" t="s">
        <v>111</v>
      </c>
      <c r="J1208" t="s">
        <v>2563</v>
      </c>
      <c r="K1208" t="s">
        <v>2564</v>
      </c>
      <c r="L1208" t="s">
        <v>56</v>
      </c>
      <c r="M1208" t="s">
        <v>60</v>
      </c>
      <c r="N1208" t="s">
        <v>114</v>
      </c>
      <c r="O1208" s="24">
        <v>44874</v>
      </c>
      <c r="P1208">
        <v>1848</v>
      </c>
      <c r="Q1208">
        <v>1898.83</v>
      </c>
      <c r="R1208">
        <v>1848</v>
      </c>
      <c r="S1208">
        <v>474.71</v>
      </c>
      <c r="T1208" s="24">
        <v>45025</v>
      </c>
      <c r="U1208">
        <v>530.15</v>
      </c>
      <c r="V1208" s="24">
        <v>45055</v>
      </c>
      <c r="W1208" t="s">
        <v>62</v>
      </c>
      <c r="X1208" s="24">
        <v>45055</v>
      </c>
      <c r="Y1208">
        <v>0</v>
      </c>
      <c r="Z1208">
        <v>0</v>
      </c>
      <c r="AA1208">
        <v>0</v>
      </c>
      <c r="AB1208">
        <v>0</v>
      </c>
      <c r="AC1208">
        <v>0</v>
      </c>
      <c r="AD1208">
        <v>0</v>
      </c>
      <c r="AE1208">
        <v>0</v>
      </c>
      <c r="AF1208">
        <v>0</v>
      </c>
      <c r="AG1208">
        <v>0</v>
      </c>
      <c r="AH1208">
        <v>543.79999999999995</v>
      </c>
      <c r="AI1208">
        <v>0</v>
      </c>
      <c r="AJ1208">
        <v>0</v>
      </c>
      <c r="AK1208">
        <v>0</v>
      </c>
    </row>
    <row r="1209" spans="1:37" x14ac:dyDescent="0.25">
      <c r="A1209" t="s">
        <v>1385</v>
      </c>
      <c r="B1209" t="s">
        <v>1386</v>
      </c>
      <c r="C1209" t="s">
        <v>56</v>
      </c>
      <c r="E1209" t="s">
        <v>57</v>
      </c>
      <c r="H1209" t="s">
        <v>100</v>
      </c>
      <c r="I1209" t="s">
        <v>629</v>
      </c>
      <c r="J1209" t="s">
        <v>7787</v>
      </c>
      <c r="L1209" t="s">
        <v>56</v>
      </c>
      <c r="M1209" t="s">
        <v>66</v>
      </c>
      <c r="N1209" t="s">
        <v>117</v>
      </c>
      <c r="O1209" s="24">
        <v>45042</v>
      </c>
      <c r="P1209">
        <v>600</v>
      </c>
      <c r="Q1209">
        <v>9415.52</v>
      </c>
      <c r="R1209">
        <v>600</v>
      </c>
      <c r="S1209">
        <v>9415.52</v>
      </c>
      <c r="U1209">
        <v>243</v>
      </c>
      <c r="V1209" s="24">
        <v>45040</v>
      </c>
      <c r="W1209" t="s">
        <v>62</v>
      </c>
      <c r="X1209" s="24">
        <v>45040</v>
      </c>
      <c r="Y1209">
        <v>0</v>
      </c>
      <c r="Z1209">
        <v>0</v>
      </c>
      <c r="AA1209">
        <v>0</v>
      </c>
      <c r="AB1209">
        <v>0</v>
      </c>
      <c r="AC1209">
        <v>0</v>
      </c>
      <c r="AD1209">
        <v>0</v>
      </c>
      <c r="AE1209">
        <v>0</v>
      </c>
      <c r="AF1209">
        <v>0</v>
      </c>
      <c r="AG1209">
        <v>0</v>
      </c>
      <c r="AH1209">
        <v>9497.6</v>
      </c>
      <c r="AI1209">
        <v>0</v>
      </c>
      <c r="AJ1209">
        <v>0</v>
      </c>
      <c r="AK1209">
        <v>0</v>
      </c>
    </row>
    <row r="1210" spans="1:37" x14ac:dyDescent="0.25">
      <c r="A1210" t="s">
        <v>316</v>
      </c>
      <c r="B1210" t="s">
        <v>317</v>
      </c>
      <c r="C1210" t="s">
        <v>56</v>
      </c>
      <c r="E1210" t="s">
        <v>57</v>
      </c>
      <c r="F1210" t="s">
        <v>1532</v>
      </c>
      <c r="H1210" t="s">
        <v>58</v>
      </c>
      <c r="I1210" t="s">
        <v>75</v>
      </c>
      <c r="J1210" t="s">
        <v>2565</v>
      </c>
      <c r="K1210">
        <v>2824631</v>
      </c>
      <c r="L1210" t="s">
        <v>56</v>
      </c>
      <c r="M1210" t="s">
        <v>60</v>
      </c>
      <c r="N1210" t="s">
        <v>61</v>
      </c>
      <c r="O1210" s="24">
        <v>44860</v>
      </c>
      <c r="P1210">
        <v>985.6</v>
      </c>
      <c r="Q1210">
        <v>1012.72</v>
      </c>
      <c r="R1210">
        <v>985.6</v>
      </c>
      <c r="S1210">
        <v>168.79</v>
      </c>
      <c r="T1210" s="24">
        <v>45011</v>
      </c>
      <c r="U1210">
        <v>188.5</v>
      </c>
      <c r="V1210" s="24">
        <v>45042</v>
      </c>
      <c r="W1210" t="s">
        <v>62</v>
      </c>
      <c r="X1210" s="24">
        <v>45042</v>
      </c>
      <c r="Y1210">
        <v>0</v>
      </c>
      <c r="Z1210">
        <v>0</v>
      </c>
      <c r="AA1210">
        <v>0</v>
      </c>
      <c r="AB1210">
        <v>0</v>
      </c>
      <c r="AC1210">
        <v>0</v>
      </c>
      <c r="AD1210">
        <v>0</v>
      </c>
      <c r="AE1210">
        <v>0</v>
      </c>
      <c r="AF1210">
        <v>0</v>
      </c>
      <c r="AG1210">
        <v>0</v>
      </c>
      <c r="AH1210">
        <v>211.45</v>
      </c>
      <c r="AI1210">
        <v>0</v>
      </c>
      <c r="AJ1210">
        <v>0</v>
      </c>
      <c r="AK1210">
        <v>0</v>
      </c>
    </row>
    <row r="1211" spans="1:37" x14ac:dyDescent="0.25">
      <c r="A1211" t="s">
        <v>463</v>
      </c>
      <c r="B1211" t="s">
        <v>464</v>
      </c>
      <c r="C1211" t="s">
        <v>56</v>
      </c>
      <c r="E1211" t="s">
        <v>57</v>
      </c>
      <c r="F1211" t="s">
        <v>465</v>
      </c>
      <c r="H1211" t="s">
        <v>100</v>
      </c>
      <c r="I1211" t="s">
        <v>111</v>
      </c>
      <c r="J1211" t="s">
        <v>5662</v>
      </c>
      <c r="K1211">
        <v>2056</v>
      </c>
      <c r="L1211" t="s">
        <v>56</v>
      </c>
      <c r="M1211" t="s">
        <v>60</v>
      </c>
      <c r="N1211" t="s">
        <v>61</v>
      </c>
      <c r="O1211" s="24">
        <v>44967</v>
      </c>
      <c r="P1211">
        <v>7782.5</v>
      </c>
      <c r="Q1211">
        <v>7996.53</v>
      </c>
      <c r="R1211">
        <v>7782.5</v>
      </c>
      <c r="S1211">
        <v>5331.04</v>
      </c>
      <c r="T1211" s="24">
        <v>45026</v>
      </c>
      <c r="U1211">
        <v>1488.41</v>
      </c>
      <c r="V1211" s="24">
        <v>45056</v>
      </c>
      <c r="W1211" t="s">
        <v>62</v>
      </c>
      <c r="X1211" s="24">
        <v>45056</v>
      </c>
      <c r="Y1211">
        <v>0</v>
      </c>
      <c r="Z1211">
        <v>0</v>
      </c>
      <c r="AA1211">
        <v>0</v>
      </c>
      <c r="AB1211">
        <v>0</v>
      </c>
      <c r="AC1211">
        <v>0</v>
      </c>
      <c r="AD1211">
        <v>0</v>
      </c>
      <c r="AE1211">
        <v>0</v>
      </c>
      <c r="AF1211">
        <v>0</v>
      </c>
      <c r="AG1211">
        <v>0</v>
      </c>
      <c r="AH1211">
        <v>5519.17</v>
      </c>
      <c r="AI1211">
        <v>0</v>
      </c>
      <c r="AJ1211">
        <v>0</v>
      </c>
      <c r="AK1211">
        <v>0</v>
      </c>
    </row>
    <row r="1212" spans="1:37" x14ac:dyDescent="0.25">
      <c r="A1212" t="s">
        <v>711</v>
      </c>
      <c r="B1212" t="s">
        <v>712</v>
      </c>
      <c r="C1212" t="s">
        <v>56</v>
      </c>
      <c r="E1212" t="s">
        <v>57</v>
      </c>
      <c r="F1212" t="s">
        <v>2566</v>
      </c>
      <c r="H1212" t="s">
        <v>100</v>
      </c>
      <c r="I1212" t="s">
        <v>713</v>
      </c>
      <c r="J1212" t="s">
        <v>2567</v>
      </c>
      <c r="K1212" t="s">
        <v>2568</v>
      </c>
      <c r="L1212" t="s">
        <v>56</v>
      </c>
      <c r="M1212" t="s">
        <v>60</v>
      </c>
      <c r="N1212" t="s">
        <v>587</v>
      </c>
      <c r="O1212" s="24">
        <v>44879</v>
      </c>
      <c r="P1212">
        <v>6162.49</v>
      </c>
      <c r="Q1212">
        <v>6331.97</v>
      </c>
      <c r="R1212">
        <v>6162.49</v>
      </c>
      <c r="S1212">
        <v>1582.99</v>
      </c>
      <c r="T1212" s="24">
        <v>45030</v>
      </c>
      <c r="U1212">
        <v>1706.24</v>
      </c>
      <c r="V1212" s="24">
        <v>45060</v>
      </c>
      <c r="W1212" t="s">
        <v>62</v>
      </c>
      <c r="X1212" s="24">
        <v>45060</v>
      </c>
      <c r="Y1212">
        <v>0</v>
      </c>
      <c r="Z1212">
        <v>0</v>
      </c>
      <c r="AA1212">
        <v>0</v>
      </c>
      <c r="AB1212">
        <v>0</v>
      </c>
      <c r="AC1212">
        <v>0</v>
      </c>
      <c r="AD1212">
        <v>0</v>
      </c>
      <c r="AE1212">
        <v>0</v>
      </c>
      <c r="AF1212">
        <v>0</v>
      </c>
      <c r="AG1212">
        <v>0</v>
      </c>
      <c r="AH1212">
        <v>1647.83</v>
      </c>
      <c r="AI1212">
        <v>0</v>
      </c>
      <c r="AJ1212">
        <v>0</v>
      </c>
      <c r="AK1212">
        <v>0</v>
      </c>
    </row>
    <row r="1213" spans="1:37" x14ac:dyDescent="0.25">
      <c r="A1213" t="s">
        <v>164</v>
      </c>
      <c r="B1213" t="s">
        <v>165</v>
      </c>
      <c r="C1213" t="s">
        <v>56</v>
      </c>
      <c r="E1213" t="s">
        <v>57</v>
      </c>
      <c r="F1213" t="s">
        <v>6377</v>
      </c>
      <c r="H1213" t="s">
        <v>100</v>
      </c>
      <c r="I1213" t="s">
        <v>167</v>
      </c>
      <c r="J1213" t="s">
        <v>7788</v>
      </c>
      <c r="K1213" t="s">
        <v>7789</v>
      </c>
      <c r="L1213" t="s">
        <v>56</v>
      </c>
      <c r="M1213" t="s">
        <v>60</v>
      </c>
      <c r="N1213" t="s">
        <v>7190</v>
      </c>
      <c r="O1213" s="24">
        <v>45028</v>
      </c>
      <c r="P1213">
        <v>331.43</v>
      </c>
      <c r="Q1213">
        <v>340.56</v>
      </c>
      <c r="R1213">
        <v>331.43</v>
      </c>
      <c r="S1213">
        <v>340.56</v>
      </c>
      <c r="U1213">
        <v>347.19</v>
      </c>
      <c r="V1213" s="24">
        <v>45058</v>
      </c>
      <c r="W1213" t="s">
        <v>62</v>
      </c>
      <c r="X1213" s="24">
        <v>45058</v>
      </c>
      <c r="Y1213">
        <v>0</v>
      </c>
      <c r="Z1213">
        <v>0</v>
      </c>
      <c r="AA1213">
        <v>0</v>
      </c>
      <c r="AB1213">
        <v>0</v>
      </c>
      <c r="AC1213">
        <v>0</v>
      </c>
      <c r="AD1213">
        <v>0</v>
      </c>
      <c r="AE1213">
        <v>0</v>
      </c>
      <c r="AF1213">
        <v>0</v>
      </c>
      <c r="AG1213">
        <v>0</v>
      </c>
      <c r="AH1213">
        <v>344.48</v>
      </c>
      <c r="AI1213">
        <v>0</v>
      </c>
      <c r="AJ1213">
        <v>0</v>
      </c>
      <c r="AK1213">
        <v>0</v>
      </c>
    </row>
    <row r="1214" spans="1:37" x14ac:dyDescent="0.25">
      <c r="A1214" t="s">
        <v>214</v>
      </c>
      <c r="B1214" t="s">
        <v>215</v>
      </c>
      <c r="C1214" t="s">
        <v>56</v>
      </c>
      <c r="E1214" t="s">
        <v>57</v>
      </c>
      <c r="F1214" t="s">
        <v>1489</v>
      </c>
      <c r="H1214" t="s">
        <v>150</v>
      </c>
      <c r="I1214" t="s">
        <v>216</v>
      </c>
      <c r="J1214" t="s">
        <v>2569</v>
      </c>
      <c r="K1214" t="s">
        <v>2570</v>
      </c>
      <c r="L1214" t="s">
        <v>56</v>
      </c>
      <c r="M1214" t="s">
        <v>60</v>
      </c>
      <c r="N1214" t="s">
        <v>217</v>
      </c>
      <c r="O1214" s="24">
        <v>44950</v>
      </c>
      <c r="P1214">
        <v>1595.06</v>
      </c>
      <c r="Q1214">
        <v>1638.94</v>
      </c>
      <c r="R1214">
        <v>1595.06</v>
      </c>
      <c r="S1214">
        <v>546.32000000000005</v>
      </c>
      <c r="T1214" s="24">
        <v>45009</v>
      </c>
      <c r="U1214">
        <v>578.22</v>
      </c>
      <c r="V1214" s="24">
        <v>45040</v>
      </c>
      <c r="W1214" t="s">
        <v>62</v>
      </c>
      <c r="X1214" s="24">
        <v>45040</v>
      </c>
      <c r="Y1214">
        <v>0</v>
      </c>
      <c r="Z1214">
        <v>0</v>
      </c>
      <c r="AA1214">
        <v>0</v>
      </c>
      <c r="AB1214">
        <v>0</v>
      </c>
      <c r="AC1214">
        <v>0</v>
      </c>
      <c r="AD1214">
        <v>0</v>
      </c>
      <c r="AE1214">
        <v>0</v>
      </c>
      <c r="AF1214">
        <v>0</v>
      </c>
      <c r="AG1214">
        <v>0</v>
      </c>
      <c r="AH1214">
        <v>601.12</v>
      </c>
      <c r="AI1214">
        <v>0</v>
      </c>
      <c r="AJ1214">
        <v>0</v>
      </c>
      <c r="AK1214">
        <v>0</v>
      </c>
    </row>
    <row r="1215" spans="1:37" x14ac:dyDescent="0.25">
      <c r="A1215" t="s">
        <v>651</v>
      </c>
      <c r="B1215" t="s">
        <v>652</v>
      </c>
      <c r="C1215" t="s">
        <v>95</v>
      </c>
      <c r="E1215" t="s">
        <v>57</v>
      </c>
      <c r="F1215" t="s">
        <v>6286</v>
      </c>
      <c r="H1215" t="s">
        <v>195</v>
      </c>
      <c r="I1215" t="s">
        <v>154</v>
      </c>
      <c r="J1215" t="s">
        <v>6592</v>
      </c>
      <c r="K1215">
        <v>7446</v>
      </c>
      <c r="L1215" t="s">
        <v>175</v>
      </c>
      <c r="M1215" t="s">
        <v>60</v>
      </c>
      <c r="N1215" t="s">
        <v>61</v>
      </c>
      <c r="O1215" s="24">
        <v>45007</v>
      </c>
      <c r="P1215">
        <v>1131.5899999999999</v>
      </c>
      <c r="Q1215">
        <v>1162.72</v>
      </c>
      <c r="R1215">
        <v>1131.5899999999999</v>
      </c>
      <c r="S1215">
        <v>1162.74</v>
      </c>
      <c r="U1215">
        <v>216.42</v>
      </c>
      <c r="V1215" s="24">
        <v>45038</v>
      </c>
      <c r="W1215" s="24">
        <v>45038</v>
      </c>
      <c r="X1215" s="24">
        <v>45045</v>
      </c>
      <c r="Y1215">
        <v>8</v>
      </c>
      <c r="Z1215">
        <v>1</v>
      </c>
      <c r="AA1215">
        <v>1</v>
      </c>
      <c r="AB1215">
        <v>193.79</v>
      </c>
      <c r="AC1215">
        <v>22.63</v>
      </c>
      <c r="AD1215">
        <v>0</v>
      </c>
      <c r="AE1215">
        <v>1.51</v>
      </c>
      <c r="AF1215">
        <v>38.5</v>
      </c>
      <c r="AG1215">
        <v>256.43</v>
      </c>
      <c r="AH1215">
        <v>1231.99</v>
      </c>
      <c r="AI1215">
        <v>193.79</v>
      </c>
      <c r="AJ1215">
        <v>24.36</v>
      </c>
      <c r="AK1215">
        <v>38.5</v>
      </c>
    </row>
    <row r="1216" spans="1:37" x14ac:dyDescent="0.25">
      <c r="A1216" t="s">
        <v>1392</v>
      </c>
      <c r="B1216" t="s">
        <v>1393</v>
      </c>
      <c r="C1216" t="s">
        <v>56</v>
      </c>
      <c r="E1216" t="s">
        <v>57</v>
      </c>
      <c r="F1216" t="s">
        <v>1394</v>
      </c>
      <c r="H1216" t="s">
        <v>195</v>
      </c>
      <c r="I1216" t="s">
        <v>111</v>
      </c>
      <c r="J1216" t="s">
        <v>2571</v>
      </c>
      <c r="K1216">
        <v>46</v>
      </c>
      <c r="L1216" t="s">
        <v>56</v>
      </c>
      <c r="M1216" t="s">
        <v>60</v>
      </c>
      <c r="N1216" t="s">
        <v>107</v>
      </c>
      <c r="O1216" s="24">
        <v>44880</v>
      </c>
      <c r="P1216">
        <v>10199</v>
      </c>
      <c r="Q1216">
        <v>10479.48</v>
      </c>
      <c r="R1216">
        <v>10199</v>
      </c>
      <c r="S1216">
        <v>5239.74</v>
      </c>
      <c r="T1216" s="24">
        <v>45031</v>
      </c>
      <c r="U1216">
        <v>2018.55</v>
      </c>
      <c r="V1216" s="24">
        <v>45061</v>
      </c>
      <c r="W1216" t="s">
        <v>62</v>
      </c>
      <c r="X1216" s="24">
        <v>45061</v>
      </c>
      <c r="Y1216">
        <v>0</v>
      </c>
      <c r="Z1216">
        <v>0</v>
      </c>
      <c r="AA1216">
        <v>0</v>
      </c>
      <c r="AB1216">
        <v>0</v>
      </c>
      <c r="AC1216">
        <v>0</v>
      </c>
      <c r="AD1216">
        <v>0</v>
      </c>
      <c r="AE1216">
        <v>0</v>
      </c>
      <c r="AF1216">
        <v>0</v>
      </c>
      <c r="AG1216">
        <v>0</v>
      </c>
      <c r="AH1216">
        <v>5698.14</v>
      </c>
      <c r="AI1216">
        <v>0</v>
      </c>
      <c r="AJ1216">
        <v>0</v>
      </c>
      <c r="AK1216">
        <v>0</v>
      </c>
    </row>
    <row r="1217" spans="1:37" x14ac:dyDescent="0.25">
      <c r="A1217" t="s">
        <v>7407</v>
      </c>
      <c r="B1217" t="s">
        <v>7670</v>
      </c>
      <c r="C1217" t="s">
        <v>56</v>
      </c>
      <c r="E1217" t="s">
        <v>57</v>
      </c>
      <c r="H1217" t="s">
        <v>87</v>
      </c>
      <c r="I1217" t="s">
        <v>7672</v>
      </c>
      <c r="J1217" t="s">
        <v>7790</v>
      </c>
      <c r="L1217" t="s">
        <v>56</v>
      </c>
      <c r="M1217" t="s">
        <v>66</v>
      </c>
      <c r="N1217" t="s">
        <v>117</v>
      </c>
      <c r="O1217" s="24">
        <v>45016</v>
      </c>
      <c r="P1217">
        <v>50000</v>
      </c>
      <c r="Q1217">
        <v>52475</v>
      </c>
      <c r="R1217">
        <v>50000</v>
      </c>
      <c r="S1217">
        <v>50391.67</v>
      </c>
      <c r="T1217" s="24">
        <v>45030</v>
      </c>
      <c r="U1217">
        <v>2550</v>
      </c>
      <c r="V1217" s="24">
        <v>45044</v>
      </c>
      <c r="W1217" t="s">
        <v>62</v>
      </c>
      <c r="X1217" s="24">
        <v>45044</v>
      </c>
      <c r="Y1217">
        <v>0</v>
      </c>
      <c r="Z1217">
        <v>0</v>
      </c>
      <c r="AA1217">
        <v>0</v>
      </c>
      <c r="AB1217">
        <v>0</v>
      </c>
      <c r="AC1217">
        <v>0</v>
      </c>
      <c r="AD1217">
        <v>0</v>
      </c>
      <c r="AE1217">
        <v>0</v>
      </c>
      <c r="AF1217">
        <v>0</v>
      </c>
      <c r="AG1217">
        <v>0</v>
      </c>
      <c r="AH1217">
        <v>50925</v>
      </c>
      <c r="AI1217">
        <v>0</v>
      </c>
      <c r="AJ1217">
        <v>0</v>
      </c>
      <c r="AK1217">
        <v>0</v>
      </c>
    </row>
    <row r="1218" spans="1:37" x14ac:dyDescent="0.25">
      <c r="A1218" t="s">
        <v>214</v>
      </c>
      <c r="B1218" t="s">
        <v>215</v>
      </c>
      <c r="C1218" t="s">
        <v>56</v>
      </c>
      <c r="E1218" t="s">
        <v>57</v>
      </c>
      <c r="F1218" t="s">
        <v>1489</v>
      </c>
      <c r="H1218" t="s">
        <v>150</v>
      </c>
      <c r="I1218" t="s">
        <v>216</v>
      </c>
      <c r="J1218" t="s">
        <v>7791</v>
      </c>
      <c r="K1218" t="s">
        <v>7792</v>
      </c>
      <c r="L1218" t="s">
        <v>56</v>
      </c>
      <c r="M1218" t="s">
        <v>60</v>
      </c>
      <c r="N1218" t="s">
        <v>155</v>
      </c>
      <c r="O1218" s="24">
        <v>45037</v>
      </c>
      <c r="P1218">
        <v>1447.07</v>
      </c>
      <c r="Q1218">
        <v>1486.87</v>
      </c>
      <c r="R1218">
        <v>1447.07</v>
      </c>
      <c r="S1218">
        <v>1486.88</v>
      </c>
      <c r="U1218">
        <v>772.38</v>
      </c>
      <c r="V1218" s="24">
        <v>45067</v>
      </c>
      <c r="W1218" t="s">
        <v>62</v>
      </c>
      <c r="X1218" s="24">
        <v>45067</v>
      </c>
      <c r="Y1218">
        <v>0</v>
      </c>
      <c r="Z1218">
        <v>0</v>
      </c>
      <c r="AA1218">
        <v>0</v>
      </c>
      <c r="AB1218">
        <v>0</v>
      </c>
      <c r="AC1218">
        <v>0</v>
      </c>
      <c r="AD1218">
        <v>0</v>
      </c>
      <c r="AE1218">
        <v>0</v>
      </c>
      <c r="AF1218">
        <v>0</v>
      </c>
      <c r="AG1218">
        <v>0</v>
      </c>
      <c r="AH1218">
        <v>1495.44</v>
      </c>
      <c r="AI1218">
        <v>0</v>
      </c>
      <c r="AJ1218">
        <v>0</v>
      </c>
      <c r="AK1218">
        <v>0</v>
      </c>
    </row>
    <row r="1219" spans="1:37" x14ac:dyDescent="0.25">
      <c r="A1219" t="s">
        <v>199</v>
      </c>
      <c r="B1219" t="s">
        <v>200</v>
      </c>
      <c r="C1219" t="s">
        <v>56</v>
      </c>
      <c r="E1219" t="s">
        <v>132</v>
      </c>
      <c r="F1219" t="s">
        <v>201</v>
      </c>
      <c r="H1219" t="s">
        <v>87</v>
      </c>
      <c r="I1219" t="s">
        <v>111</v>
      </c>
      <c r="J1219" t="s">
        <v>2573</v>
      </c>
      <c r="K1219" t="s">
        <v>2574</v>
      </c>
      <c r="L1219" t="s">
        <v>56</v>
      </c>
      <c r="M1219" t="s">
        <v>60</v>
      </c>
      <c r="N1219" t="s">
        <v>107</v>
      </c>
      <c r="O1219" s="24">
        <v>44929</v>
      </c>
      <c r="P1219">
        <v>419.17</v>
      </c>
      <c r="Q1219">
        <v>430.71</v>
      </c>
      <c r="R1219">
        <v>419.17</v>
      </c>
      <c r="S1219">
        <v>358.95</v>
      </c>
      <c r="T1219" s="24">
        <v>45019</v>
      </c>
      <c r="U1219">
        <v>82.96</v>
      </c>
      <c r="V1219" s="24">
        <v>45049</v>
      </c>
      <c r="W1219" t="s">
        <v>62</v>
      </c>
      <c r="X1219" s="24">
        <v>45049</v>
      </c>
      <c r="Y1219">
        <v>0</v>
      </c>
      <c r="Z1219">
        <v>0</v>
      </c>
      <c r="AA1219">
        <v>0</v>
      </c>
      <c r="AB1219">
        <v>0</v>
      </c>
      <c r="AC1219">
        <v>0</v>
      </c>
      <c r="AD1219">
        <v>0</v>
      </c>
      <c r="AE1219">
        <v>0</v>
      </c>
      <c r="AF1219">
        <v>0</v>
      </c>
      <c r="AG1219">
        <v>0</v>
      </c>
      <c r="AH1219">
        <v>382.82</v>
      </c>
      <c r="AI1219">
        <v>0</v>
      </c>
      <c r="AJ1219">
        <v>0</v>
      </c>
      <c r="AK1219">
        <v>0</v>
      </c>
    </row>
    <row r="1220" spans="1:37" x14ac:dyDescent="0.25">
      <c r="A1220" t="s">
        <v>289</v>
      </c>
      <c r="B1220" t="s">
        <v>290</v>
      </c>
      <c r="C1220" t="s">
        <v>56</v>
      </c>
      <c r="E1220" t="s">
        <v>57</v>
      </c>
      <c r="F1220" t="s">
        <v>1414</v>
      </c>
      <c r="H1220" t="s">
        <v>128</v>
      </c>
      <c r="I1220" t="s">
        <v>292</v>
      </c>
      <c r="J1220" t="s">
        <v>5663</v>
      </c>
      <c r="K1220">
        <v>57732</v>
      </c>
      <c r="L1220" t="s">
        <v>56</v>
      </c>
      <c r="M1220" t="s">
        <v>60</v>
      </c>
      <c r="N1220" t="s">
        <v>225</v>
      </c>
      <c r="O1220" s="24">
        <v>44965</v>
      </c>
      <c r="P1220">
        <v>1289.55</v>
      </c>
      <c r="Q1220">
        <v>1353.4</v>
      </c>
      <c r="R1220">
        <v>1289.55</v>
      </c>
      <c r="S1220">
        <v>1127.8499999999999</v>
      </c>
      <c r="T1220" s="24">
        <v>44993</v>
      </c>
      <c r="U1220">
        <v>251.36</v>
      </c>
      <c r="V1220" s="24">
        <v>45024</v>
      </c>
      <c r="W1220" t="s">
        <v>62</v>
      </c>
      <c r="X1220" s="24">
        <v>45062</v>
      </c>
      <c r="Y1220">
        <v>0</v>
      </c>
      <c r="Z1220">
        <v>0</v>
      </c>
      <c r="AA1220">
        <v>0</v>
      </c>
      <c r="AB1220">
        <v>0</v>
      </c>
      <c r="AC1220">
        <v>0</v>
      </c>
      <c r="AD1220">
        <v>0</v>
      </c>
      <c r="AE1220">
        <v>0</v>
      </c>
      <c r="AF1220">
        <v>0</v>
      </c>
      <c r="AG1220">
        <v>0</v>
      </c>
      <c r="AH1220">
        <v>1188.6500000000001</v>
      </c>
      <c r="AI1220">
        <v>0</v>
      </c>
      <c r="AJ1220">
        <v>0</v>
      </c>
      <c r="AK1220">
        <v>0</v>
      </c>
    </row>
    <row r="1221" spans="1:37" x14ac:dyDescent="0.25">
      <c r="A1221" t="s">
        <v>321</v>
      </c>
      <c r="B1221" t="s">
        <v>322</v>
      </c>
      <c r="C1221" t="s">
        <v>56</v>
      </c>
      <c r="E1221" t="s">
        <v>57</v>
      </c>
      <c r="F1221" t="s">
        <v>323</v>
      </c>
      <c r="H1221" t="s">
        <v>58</v>
      </c>
      <c r="I1221" t="s">
        <v>81</v>
      </c>
      <c r="J1221" t="s">
        <v>2575</v>
      </c>
      <c r="K1221" t="s">
        <v>2576</v>
      </c>
      <c r="L1221" t="s">
        <v>56</v>
      </c>
      <c r="M1221" t="s">
        <v>60</v>
      </c>
      <c r="N1221" t="s">
        <v>61</v>
      </c>
      <c r="O1221" s="24">
        <v>44880</v>
      </c>
      <c r="P1221">
        <v>2000</v>
      </c>
      <c r="Q1221">
        <v>2055</v>
      </c>
      <c r="R1221">
        <v>2000</v>
      </c>
      <c r="S1221">
        <v>685</v>
      </c>
      <c r="T1221" s="24">
        <v>45031</v>
      </c>
      <c r="U1221">
        <v>382.5</v>
      </c>
      <c r="V1221" s="24">
        <v>45031</v>
      </c>
      <c r="W1221" t="s">
        <v>62</v>
      </c>
      <c r="X1221" s="24">
        <v>45094</v>
      </c>
      <c r="Y1221">
        <v>0</v>
      </c>
      <c r="Z1221">
        <v>0</v>
      </c>
      <c r="AA1221">
        <v>0</v>
      </c>
      <c r="AB1221">
        <v>0</v>
      </c>
      <c r="AC1221">
        <v>0</v>
      </c>
      <c r="AD1221">
        <v>0</v>
      </c>
      <c r="AE1221">
        <v>0</v>
      </c>
      <c r="AF1221">
        <v>0</v>
      </c>
      <c r="AG1221">
        <v>0</v>
      </c>
      <c r="AH1221">
        <v>769.39</v>
      </c>
      <c r="AI1221">
        <v>0</v>
      </c>
      <c r="AJ1221">
        <v>0</v>
      </c>
      <c r="AK1221">
        <v>0</v>
      </c>
    </row>
    <row r="1222" spans="1:37" x14ac:dyDescent="0.25">
      <c r="A1222" t="s">
        <v>68</v>
      </c>
      <c r="B1222" t="s">
        <v>69</v>
      </c>
      <c r="C1222" t="s">
        <v>56</v>
      </c>
      <c r="E1222" t="s">
        <v>57</v>
      </c>
      <c r="F1222" t="s">
        <v>7455</v>
      </c>
      <c r="H1222" t="s">
        <v>58</v>
      </c>
      <c r="I1222" t="s">
        <v>71</v>
      </c>
      <c r="J1222" t="s">
        <v>7793</v>
      </c>
      <c r="K1222">
        <v>158610</v>
      </c>
      <c r="L1222" t="s">
        <v>56</v>
      </c>
      <c r="M1222" t="s">
        <v>60</v>
      </c>
      <c r="N1222" t="s">
        <v>61</v>
      </c>
      <c r="O1222" s="24">
        <v>45044</v>
      </c>
      <c r="P1222">
        <v>489.5</v>
      </c>
      <c r="Q1222">
        <v>502.97</v>
      </c>
      <c r="R1222">
        <v>489.5</v>
      </c>
      <c r="S1222">
        <v>502.98</v>
      </c>
      <c r="U1222">
        <v>93.62</v>
      </c>
      <c r="V1222" s="24">
        <v>45074</v>
      </c>
      <c r="W1222" t="s">
        <v>62</v>
      </c>
      <c r="X1222" s="24">
        <v>45074</v>
      </c>
      <c r="Y1222">
        <v>0</v>
      </c>
      <c r="Z1222">
        <v>0</v>
      </c>
      <c r="AA1222">
        <v>0</v>
      </c>
      <c r="AB1222">
        <v>0</v>
      </c>
      <c r="AC1222">
        <v>0</v>
      </c>
      <c r="AD1222">
        <v>0</v>
      </c>
      <c r="AE1222">
        <v>0</v>
      </c>
      <c r="AF1222">
        <v>0</v>
      </c>
      <c r="AG1222">
        <v>0</v>
      </c>
      <c r="AH1222">
        <v>503.62</v>
      </c>
      <c r="AI1222">
        <v>0</v>
      </c>
      <c r="AJ1222">
        <v>0</v>
      </c>
      <c r="AK1222">
        <v>0</v>
      </c>
    </row>
    <row r="1223" spans="1:37" x14ac:dyDescent="0.25">
      <c r="A1223" t="s">
        <v>604</v>
      </c>
      <c r="B1223" t="s">
        <v>605</v>
      </c>
      <c r="C1223" t="s">
        <v>56</v>
      </c>
      <c r="E1223" t="s">
        <v>57</v>
      </c>
      <c r="F1223" t="s">
        <v>2577</v>
      </c>
      <c r="H1223" t="s">
        <v>195</v>
      </c>
      <c r="I1223" t="s">
        <v>607</v>
      </c>
      <c r="J1223" t="s">
        <v>2578</v>
      </c>
      <c r="K1223" t="s">
        <v>2579</v>
      </c>
      <c r="L1223" t="s">
        <v>56</v>
      </c>
      <c r="M1223" t="s">
        <v>60</v>
      </c>
      <c r="N1223" t="s">
        <v>61</v>
      </c>
      <c r="O1223" s="24">
        <v>44917</v>
      </c>
      <c r="P1223">
        <v>1262.25</v>
      </c>
      <c r="Q1223">
        <v>1296.97</v>
      </c>
      <c r="R1223">
        <v>1262.25</v>
      </c>
      <c r="S1223">
        <v>648.51</v>
      </c>
      <c r="T1223" s="24">
        <v>45007</v>
      </c>
      <c r="U1223">
        <v>241.41</v>
      </c>
      <c r="V1223" s="24">
        <v>45038</v>
      </c>
      <c r="W1223" t="s">
        <v>62</v>
      </c>
      <c r="X1223" s="24">
        <v>45038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  <c r="AE1223">
        <v>0</v>
      </c>
      <c r="AF1223">
        <v>0</v>
      </c>
      <c r="AG1223">
        <v>0</v>
      </c>
      <c r="AH1223">
        <v>582.13</v>
      </c>
      <c r="AI1223">
        <v>0</v>
      </c>
      <c r="AJ1223">
        <v>0</v>
      </c>
      <c r="AK1223">
        <v>0</v>
      </c>
    </row>
    <row r="1224" spans="1:37" x14ac:dyDescent="0.25">
      <c r="A1224" t="s">
        <v>1262</v>
      </c>
      <c r="B1224" t="s">
        <v>1263</v>
      </c>
      <c r="C1224" t="s">
        <v>56</v>
      </c>
      <c r="E1224" t="s">
        <v>57</v>
      </c>
      <c r="F1224" t="s">
        <v>1264</v>
      </c>
      <c r="H1224" t="s">
        <v>87</v>
      </c>
      <c r="I1224" t="s">
        <v>96</v>
      </c>
      <c r="J1224" t="s">
        <v>2581</v>
      </c>
      <c r="K1224">
        <v>889459</v>
      </c>
      <c r="L1224" t="s">
        <v>56</v>
      </c>
      <c r="M1224" t="s">
        <v>60</v>
      </c>
      <c r="N1224" t="s">
        <v>107</v>
      </c>
      <c r="O1224" s="24">
        <v>44895</v>
      </c>
      <c r="P1224">
        <v>10000</v>
      </c>
      <c r="Q1224">
        <v>10275</v>
      </c>
      <c r="R1224">
        <v>10000</v>
      </c>
      <c r="S1224">
        <v>6850</v>
      </c>
      <c r="T1224" s="24">
        <v>45013</v>
      </c>
      <c r="U1224">
        <v>1979.17</v>
      </c>
      <c r="V1224" s="24">
        <v>45044</v>
      </c>
      <c r="W1224" t="s">
        <v>62</v>
      </c>
      <c r="X1224" s="24">
        <v>45044</v>
      </c>
      <c r="Y1224">
        <v>0</v>
      </c>
      <c r="Z1224">
        <v>0</v>
      </c>
      <c r="AA1224">
        <v>0</v>
      </c>
      <c r="AB1224">
        <v>0</v>
      </c>
      <c r="AC1224">
        <v>0</v>
      </c>
      <c r="AD1224">
        <v>0</v>
      </c>
      <c r="AE1224">
        <v>0</v>
      </c>
      <c r="AF1224">
        <v>0</v>
      </c>
      <c r="AG1224">
        <v>0</v>
      </c>
      <c r="AH1224">
        <v>7443.91</v>
      </c>
      <c r="AI1224">
        <v>0</v>
      </c>
      <c r="AJ1224">
        <v>0</v>
      </c>
      <c r="AK1224">
        <v>0</v>
      </c>
    </row>
    <row r="1225" spans="1:37" x14ac:dyDescent="0.25">
      <c r="A1225" t="s">
        <v>1198</v>
      </c>
      <c r="B1225" t="s">
        <v>1199</v>
      </c>
      <c r="C1225" t="s">
        <v>95</v>
      </c>
      <c r="E1225" t="s">
        <v>57</v>
      </c>
      <c r="F1225" t="s">
        <v>3469</v>
      </c>
      <c r="H1225" t="s">
        <v>100</v>
      </c>
      <c r="I1225" t="s">
        <v>1201</v>
      </c>
      <c r="J1225" t="s">
        <v>6593</v>
      </c>
      <c r="K1225">
        <v>982</v>
      </c>
      <c r="L1225" t="s">
        <v>56</v>
      </c>
      <c r="M1225" t="s">
        <v>60</v>
      </c>
      <c r="N1225" t="s">
        <v>61</v>
      </c>
      <c r="O1225" s="24">
        <v>44986</v>
      </c>
      <c r="P1225">
        <v>7862.28</v>
      </c>
      <c r="Q1225">
        <v>8078.51</v>
      </c>
      <c r="R1225">
        <v>7862.28</v>
      </c>
      <c r="S1225">
        <v>6732.1</v>
      </c>
      <c r="T1225" s="24">
        <v>45017</v>
      </c>
      <c r="U1225">
        <v>1503.67</v>
      </c>
      <c r="V1225" s="24">
        <v>45047</v>
      </c>
      <c r="W1225" t="s">
        <v>62</v>
      </c>
      <c r="X1225" s="24">
        <v>45047</v>
      </c>
      <c r="Y1225">
        <v>0</v>
      </c>
      <c r="Z1225">
        <v>0</v>
      </c>
      <c r="AA1225">
        <v>0</v>
      </c>
      <c r="AB1225">
        <v>0</v>
      </c>
      <c r="AC1225">
        <v>0</v>
      </c>
      <c r="AD1225">
        <v>0</v>
      </c>
      <c r="AE1225">
        <v>0</v>
      </c>
      <c r="AF1225">
        <v>0</v>
      </c>
      <c r="AG1225">
        <v>0</v>
      </c>
      <c r="AH1225">
        <v>6929.14</v>
      </c>
      <c r="AI1225">
        <v>0</v>
      </c>
      <c r="AJ1225">
        <v>0</v>
      </c>
      <c r="AK1225">
        <v>0</v>
      </c>
    </row>
    <row r="1226" spans="1:37" x14ac:dyDescent="0.25">
      <c r="A1226" t="s">
        <v>84</v>
      </c>
      <c r="B1226" t="s">
        <v>85</v>
      </c>
      <c r="C1226" t="s">
        <v>56</v>
      </c>
      <c r="E1226" t="s">
        <v>57</v>
      </c>
      <c r="F1226" t="s">
        <v>86</v>
      </c>
      <c r="H1226" t="s">
        <v>87</v>
      </c>
      <c r="I1226" t="s">
        <v>81</v>
      </c>
      <c r="J1226" t="s">
        <v>2583</v>
      </c>
      <c r="K1226">
        <v>8841</v>
      </c>
      <c r="L1226" t="s">
        <v>56</v>
      </c>
      <c r="M1226" t="s">
        <v>60</v>
      </c>
      <c r="N1226" t="s">
        <v>61</v>
      </c>
      <c r="O1226" s="24">
        <v>44860</v>
      </c>
      <c r="P1226">
        <v>226.31</v>
      </c>
      <c r="Q1226">
        <v>232.54</v>
      </c>
      <c r="R1226">
        <v>226.31</v>
      </c>
      <c r="S1226">
        <v>38.76</v>
      </c>
      <c r="T1226" s="24">
        <v>45011</v>
      </c>
      <c r="U1226">
        <v>43.29</v>
      </c>
      <c r="V1226" s="24">
        <v>45042</v>
      </c>
      <c r="W1226" t="s">
        <v>62</v>
      </c>
      <c r="X1226" s="24">
        <v>45042</v>
      </c>
      <c r="Y1226">
        <v>0</v>
      </c>
      <c r="Z1226">
        <v>0</v>
      </c>
      <c r="AA1226">
        <v>0</v>
      </c>
      <c r="AB1226">
        <v>0</v>
      </c>
      <c r="AC1226">
        <v>0</v>
      </c>
      <c r="AD1226">
        <v>0</v>
      </c>
      <c r="AE1226">
        <v>0</v>
      </c>
      <c r="AF1226">
        <v>0</v>
      </c>
      <c r="AG1226">
        <v>0</v>
      </c>
      <c r="AH1226">
        <v>48.57</v>
      </c>
      <c r="AI1226">
        <v>0</v>
      </c>
      <c r="AJ1226">
        <v>0</v>
      </c>
      <c r="AK1226">
        <v>0</v>
      </c>
    </row>
    <row r="1227" spans="1:37" x14ac:dyDescent="0.25">
      <c r="A1227" t="s">
        <v>668</v>
      </c>
      <c r="B1227" t="s">
        <v>669</v>
      </c>
      <c r="C1227" t="s">
        <v>56</v>
      </c>
      <c r="E1227" t="s">
        <v>57</v>
      </c>
      <c r="H1227" t="s">
        <v>58</v>
      </c>
      <c r="I1227" t="s">
        <v>670</v>
      </c>
      <c r="J1227" t="s">
        <v>7794</v>
      </c>
      <c r="L1227" t="s">
        <v>56</v>
      </c>
      <c r="M1227" t="s">
        <v>66</v>
      </c>
      <c r="N1227" t="s">
        <v>117</v>
      </c>
      <c r="O1227" s="24">
        <v>45044</v>
      </c>
      <c r="P1227">
        <v>6000</v>
      </c>
      <c r="Q1227">
        <v>35363.050000000003</v>
      </c>
      <c r="R1227">
        <v>6000</v>
      </c>
      <c r="S1227">
        <v>34626.03</v>
      </c>
      <c r="T1227" s="24">
        <v>45035</v>
      </c>
      <c r="U1227">
        <v>900</v>
      </c>
      <c r="V1227" s="24">
        <v>45044</v>
      </c>
      <c r="W1227" t="s">
        <v>62</v>
      </c>
      <c r="X1227" s="24">
        <v>45044</v>
      </c>
      <c r="Y1227">
        <v>0</v>
      </c>
      <c r="Z1227">
        <v>0</v>
      </c>
      <c r="AA1227">
        <v>0</v>
      </c>
      <c r="AB1227">
        <v>0</v>
      </c>
      <c r="AC1227">
        <v>0</v>
      </c>
      <c r="AD1227">
        <v>0</v>
      </c>
      <c r="AE1227">
        <v>0</v>
      </c>
      <c r="AF1227">
        <v>0</v>
      </c>
      <c r="AG1227">
        <v>0</v>
      </c>
      <c r="AH1227">
        <v>34672.78</v>
      </c>
      <c r="AI1227">
        <v>0</v>
      </c>
      <c r="AJ1227">
        <v>0</v>
      </c>
      <c r="AK1227">
        <v>0</v>
      </c>
    </row>
    <row r="1228" spans="1:37" x14ac:dyDescent="0.25">
      <c r="A1228" t="s">
        <v>6594</v>
      </c>
      <c r="B1228" t="s">
        <v>6595</v>
      </c>
      <c r="C1228" t="s">
        <v>56</v>
      </c>
      <c r="E1228" t="s">
        <v>57</v>
      </c>
      <c r="F1228" t="s">
        <v>6596</v>
      </c>
      <c r="H1228" t="s">
        <v>100</v>
      </c>
      <c r="I1228" t="s">
        <v>101</v>
      </c>
      <c r="J1228" t="s">
        <v>6597</v>
      </c>
      <c r="K1228" t="s">
        <v>6598</v>
      </c>
      <c r="L1228" t="s">
        <v>56</v>
      </c>
      <c r="M1228" t="s">
        <v>60</v>
      </c>
      <c r="N1228" t="s">
        <v>61</v>
      </c>
      <c r="O1228" s="24">
        <v>44987</v>
      </c>
      <c r="P1228">
        <v>6600</v>
      </c>
      <c r="Q1228">
        <v>6781.5</v>
      </c>
      <c r="R1228">
        <v>6600</v>
      </c>
      <c r="S1228">
        <v>5651.25</v>
      </c>
      <c r="T1228" s="24">
        <v>45018</v>
      </c>
      <c r="U1228">
        <v>1262.25</v>
      </c>
      <c r="V1228" s="24">
        <v>45048</v>
      </c>
      <c r="W1228" t="s">
        <v>62</v>
      </c>
      <c r="X1228" s="24">
        <v>45048</v>
      </c>
      <c r="Y1228">
        <v>0</v>
      </c>
      <c r="Z1228">
        <v>0</v>
      </c>
      <c r="AA1228">
        <v>0</v>
      </c>
      <c r="AB1228">
        <v>0</v>
      </c>
      <c r="AC1228">
        <v>0</v>
      </c>
      <c r="AD1228">
        <v>0</v>
      </c>
      <c r="AE1228">
        <v>0</v>
      </c>
      <c r="AF1228">
        <v>0</v>
      </c>
      <c r="AG1228">
        <v>0</v>
      </c>
      <c r="AH1228">
        <v>5812.32</v>
      </c>
      <c r="AI1228">
        <v>0</v>
      </c>
      <c r="AJ1228">
        <v>0</v>
      </c>
      <c r="AK1228">
        <v>0</v>
      </c>
    </row>
    <row r="1229" spans="1:37" x14ac:dyDescent="0.25">
      <c r="A1229" t="s">
        <v>850</v>
      </c>
      <c r="B1229" t="s">
        <v>851</v>
      </c>
      <c r="C1229" t="s">
        <v>56</v>
      </c>
      <c r="E1229" t="s">
        <v>57</v>
      </c>
      <c r="H1229" t="s">
        <v>87</v>
      </c>
      <c r="I1229" t="s">
        <v>248</v>
      </c>
      <c r="J1229" t="s">
        <v>7795</v>
      </c>
      <c r="L1229" t="s">
        <v>56</v>
      </c>
      <c r="M1229" t="s">
        <v>66</v>
      </c>
      <c r="N1229" t="s">
        <v>117</v>
      </c>
      <c r="O1229" s="24">
        <v>45036</v>
      </c>
      <c r="P1229">
        <v>2000</v>
      </c>
      <c r="Q1229">
        <v>4214.88</v>
      </c>
      <c r="R1229">
        <v>2000</v>
      </c>
      <c r="S1229">
        <v>4214.88</v>
      </c>
      <c r="U1229">
        <v>1100</v>
      </c>
      <c r="V1229" s="24">
        <v>45060</v>
      </c>
      <c r="W1229" t="s">
        <v>62</v>
      </c>
      <c r="X1229" s="24">
        <v>45060</v>
      </c>
      <c r="Y1229">
        <v>0</v>
      </c>
      <c r="Z1229">
        <v>0</v>
      </c>
      <c r="AA1229">
        <v>0</v>
      </c>
      <c r="AB1229">
        <v>0</v>
      </c>
      <c r="AC1229">
        <v>0</v>
      </c>
      <c r="AD1229">
        <v>0</v>
      </c>
      <c r="AE1229">
        <v>0</v>
      </c>
      <c r="AF1229">
        <v>0</v>
      </c>
      <c r="AG1229">
        <v>0</v>
      </c>
      <c r="AH1229">
        <v>4261.53</v>
      </c>
      <c r="AI1229">
        <v>0</v>
      </c>
      <c r="AJ1229">
        <v>0</v>
      </c>
      <c r="AK1229">
        <v>0</v>
      </c>
    </row>
    <row r="1230" spans="1:37" x14ac:dyDescent="0.25">
      <c r="A1230" t="s">
        <v>1748</v>
      </c>
      <c r="B1230" t="s">
        <v>1749</v>
      </c>
      <c r="C1230" t="s">
        <v>63</v>
      </c>
      <c r="E1230" t="s">
        <v>57</v>
      </c>
      <c r="H1230" t="s">
        <v>80</v>
      </c>
      <c r="I1230" t="s">
        <v>1652</v>
      </c>
      <c r="J1230" t="s">
        <v>6599</v>
      </c>
      <c r="L1230" t="s">
        <v>56</v>
      </c>
      <c r="M1230" t="s">
        <v>66</v>
      </c>
      <c r="N1230" t="s">
        <v>77</v>
      </c>
      <c r="O1230" s="24">
        <v>44985</v>
      </c>
      <c r="P1230">
        <v>70651.39</v>
      </c>
      <c r="Q1230">
        <v>70651.39</v>
      </c>
      <c r="R1230">
        <v>70651.39</v>
      </c>
      <c r="S1230">
        <v>70251.39</v>
      </c>
      <c r="T1230" s="24">
        <v>45030</v>
      </c>
      <c r="U1230">
        <v>200</v>
      </c>
      <c r="V1230" s="24">
        <v>45044</v>
      </c>
      <c r="W1230" t="s">
        <v>62</v>
      </c>
      <c r="X1230" s="24">
        <v>45044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  <c r="AE1230">
        <v>0</v>
      </c>
      <c r="AF1230">
        <v>0</v>
      </c>
      <c r="AG1230">
        <v>0</v>
      </c>
      <c r="AH1230">
        <v>70251.39</v>
      </c>
      <c r="AI1230">
        <v>0</v>
      </c>
      <c r="AJ1230">
        <v>0</v>
      </c>
      <c r="AK1230">
        <v>0</v>
      </c>
    </row>
    <row r="1231" spans="1:37" x14ac:dyDescent="0.25">
      <c r="A1231" t="s">
        <v>364</v>
      </c>
      <c r="B1231" t="s">
        <v>365</v>
      </c>
      <c r="C1231" t="s">
        <v>56</v>
      </c>
      <c r="E1231" t="s">
        <v>57</v>
      </c>
      <c r="F1231" t="s">
        <v>2588</v>
      </c>
      <c r="H1231" t="s">
        <v>58</v>
      </c>
      <c r="I1231" t="s">
        <v>366</v>
      </c>
      <c r="J1231" t="s">
        <v>2589</v>
      </c>
      <c r="K1231" t="s">
        <v>2590</v>
      </c>
      <c r="L1231" t="s">
        <v>56</v>
      </c>
      <c r="M1231" t="s">
        <v>60</v>
      </c>
      <c r="N1231" t="s">
        <v>61</v>
      </c>
      <c r="O1231" s="24">
        <v>44911</v>
      </c>
      <c r="P1231">
        <v>9341.91</v>
      </c>
      <c r="Q1231">
        <v>9598.83</v>
      </c>
      <c r="R1231">
        <v>9341.91</v>
      </c>
      <c r="S1231">
        <v>3199.62</v>
      </c>
      <c r="T1231" s="24">
        <v>45032</v>
      </c>
      <c r="U1231">
        <v>1786.65</v>
      </c>
      <c r="V1231" s="24">
        <v>45062</v>
      </c>
      <c r="W1231" t="s">
        <v>62</v>
      </c>
      <c r="X1231" s="24">
        <v>45062</v>
      </c>
      <c r="Y1231">
        <v>0</v>
      </c>
      <c r="Z1231">
        <v>0</v>
      </c>
      <c r="AA1231">
        <v>0</v>
      </c>
      <c r="AB1231">
        <v>0</v>
      </c>
      <c r="AC1231">
        <v>0</v>
      </c>
      <c r="AD1231">
        <v>0</v>
      </c>
      <c r="AE1231">
        <v>0</v>
      </c>
      <c r="AF1231">
        <v>0</v>
      </c>
      <c r="AG1231">
        <v>0</v>
      </c>
      <c r="AH1231">
        <v>3455.35</v>
      </c>
      <c r="AI1231">
        <v>0</v>
      </c>
      <c r="AJ1231">
        <v>0</v>
      </c>
      <c r="AK1231">
        <v>0</v>
      </c>
    </row>
    <row r="1232" spans="1:37" x14ac:dyDescent="0.25">
      <c r="A1232" t="s">
        <v>814</v>
      </c>
      <c r="B1232" t="s">
        <v>815</v>
      </c>
      <c r="C1232" t="s">
        <v>56</v>
      </c>
      <c r="E1232" t="s">
        <v>57</v>
      </c>
      <c r="F1232" t="s">
        <v>816</v>
      </c>
      <c r="H1232" t="s">
        <v>58</v>
      </c>
      <c r="I1232" t="s">
        <v>65</v>
      </c>
      <c r="J1232" t="s">
        <v>2591</v>
      </c>
      <c r="K1232">
        <v>1285</v>
      </c>
      <c r="L1232" t="s">
        <v>56</v>
      </c>
      <c r="M1232" t="s">
        <v>60</v>
      </c>
      <c r="N1232" t="s">
        <v>107</v>
      </c>
      <c r="O1232" s="24">
        <v>44925</v>
      </c>
      <c r="P1232">
        <v>1250</v>
      </c>
      <c r="Q1232">
        <v>1284.3800000000001</v>
      </c>
      <c r="R1232">
        <v>1250</v>
      </c>
      <c r="S1232">
        <v>1070.3</v>
      </c>
      <c r="T1232" s="24">
        <v>45015</v>
      </c>
      <c r="U1232">
        <v>247.4</v>
      </c>
      <c r="V1232" s="24">
        <v>45046</v>
      </c>
      <c r="W1232" t="s">
        <v>62</v>
      </c>
      <c r="X1232" s="24">
        <v>45046</v>
      </c>
      <c r="Y1232">
        <v>0</v>
      </c>
      <c r="Z1232">
        <v>0</v>
      </c>
      <c r="AA1232">
        <v>0</v>
      </c>
      <c r="AB1232">
        <v>0</v>
      </c>
      <c r="AC1232">
        <v>0</v>
      </c>
      <c r="AD1232">
        <v>0</v>
      </c>
      <c r="AE1232">
        <v>0</v>
      </c>
      <c r="AF1232">
        <v>0</v>
      </c>
      <c r="AG1232">
        <v>0</v>
      </c>
      <c r="AH1232">
        <v>1144.94</v>
      </c>
      <c r="AI1232">
        <v>0</v>
      </c>
      <c r="AJ1232">
        <v>0</v>
      </c>
      <c r="AK1232">
        <v>0</v>
      </c>
    </row>
    <row r="1233" spans="1:37" x14ac:dyDescent="0.25">
      <c r="A1233" t="s">
        <v>2910</v>
      </c>
      <c r="B1233" t="s">
        <v>2911</v>
      </c>
      <c r="C1233" t="s">
        <v>56</v>
      </c>
      <c r="E1233" t="s">
        <v>57</v>
      </c>
      <c r="F1233" t="s">
        <v>6259</v>
      </c>
      <c r="H1233" t="s">
        <v>195</v>
      </c>
      <c r="I1233" t="s">
        <v>81</v>
      </c>
      <c r="J1233" t="s">
        <v>6600</v>
      </c>
      <c r="K1233">
        <v>907886102</v>
      </c>
      <c r="L1233" t="s">
        <v>56</v>
      </c>
      <c r="M1233" t="s">
        <v>60</v>
      </c>
      <c r="N1233" t="s">
        <v>92</v>
      </c>
      <c r="O1233" s="24">
        <v>45000</v>
      </c>
      <c r="P1233">
        <v>43.01</v>
      </c>
      <c r="Q1233">
        <v>44.2</v>
      </c>
      <c r="R1233">
        <v>43.01</v>
      </c>
      <c r="S1233">
        <v>33.15</v>
      </c>
      <c r="T1233" s="24">
        <v>45031</v>
      </c>
      <c r="U1233">
        <v>11.92</v>
      </c>
      <c r="V1233" s="24">
        <v>45061</v>
      </c>
      <c r="W1233" t="s">
        <v>62</v>
      </c>
      <c r="X1233" s="24">
        <v>45061</v>
      </c>
      <c r="Y1233">
        <v>0</v>
      </c>
      <c r="Z1233">
        <v>0</v>
      </c>
      <c r="AA1233">
        <v>0</v>
      </c>
      <c r="AB1233">
        <v>0</v>
      </c>
      <c r="AC1233">
        <v>0</v>
      </c>
      <c r="AD1233">
        <v>0</v>
      </c>
      <c r="AE1233">
        <v>0</v>
      </c>
      <c r="AF1233">
        <v>0</v>
      </c>
      <c r="AG1233">
        <v>0</v>
      </c>
      <c r="AH1233">
        <v>33.83</v>
      </c>
      <c r="AI1233">
        <v>0</v>
      </c>
      <c r="AJ1233">
        <v>0</v>
      </c>
      <c r="AK1233">
        <v>0</v>
      </c>
    </row>
    <row r="1234" spans="1:37" x14ac:dyDescent="0.25">
      <c r="A1234" t="s">
        <v>1303</v>
      </c>
      <c r="B1234" t="s">
        <v>1304</v>
      </c>
      <c r="C1234" t="s">
        <v>56</v>
      </c>
      <c r="E1234" t="s">
        <v>57</v>
      </c>
      <c r="F1234" t="s">
        <v>1305</v>
      </c>
      <c r="H1234" t="s">
        <v>87</v>
      </c>
      <c r="I1234" t="s">
        <v>1306</v>
      </c>
      <c r="J1234" t="s">
        <v>7796</v>
      </c>
      <c r="K1234">
        <v>82</v>
      </c>
      <c r="L1234" t="s">
        <v>56</v>
      </c>
      <c r="M1234" t="s">
        <v>60</v>
      </c>
      <c r="N1234" t="s">
        <v>155</v>
      </c>
      <c r="O1234" s="24">
        <v>45030</v>
      </c>
      <c r="P1234">
        <v>1100</v>
      </c>
      <c r="Q1234">
        <v>1130.25</v>
      </c>
      <c r="R1234">
        <v>1100</v>
      </c>
      <c r="S1234">
        <v>1130.26</v>
      </c>
      <c r="U1234">
        <v>587.13</v>
      </c>
      <c r="V1234" s="24">
        <v>45060</v>
      </c>
      <c r="W1234" t="s">
        <v>62</v>
      </c>
      <c r="X1234" s="24">
        <v>45060</v>
      </c>
      <c r="Y1234">
        <v>0</v>
      </c>
      <c r="Z1234">
        <v>0</v>
      </c>
      <c r="AA1234">
        <v>0</v>
      </c>
      <c r="AB1234">
        <v>0</v>
      </c>
      <c r="AC1234">
        <v>0</v>
      </c>
      <c r="AD1234">
        <v>0</v>
      </c>
      <c r="AE1234">
        <v>0</v>
      </c>
      <c r="AF1234">
        <v>0</v>
      </c>
      <c r="AG1234">
        <v>0</v>
      </c>
      <c r="AH1234">
        <v>1141.83</v>
      </c>
      <c r="AI1234">
        <v>0</v>
      </c>
      <c r="AJ1234">
        <v>0</v>
      </c>
      <c r="AK1234">
        <v>0</v>
      </c>
    </row>
    <row r="1235" spans="1:37" x14ac:dyDescent="0.25">
      <c r="A1235" t="s">
        <v>2770</v>
      </c>
      <c r="B1235" t="s">
        <v>2771</v>
      </c>
      <c r="C1235" t="s">
        <v>95</v>
      </c>
      <c r="E1235" t="s">
        <v>57</v>
      </c>
      <c r="H1235" t="s">
        <v>87</v>
      </c>
      <c r="I1235" t="s">
        <v>2772</v>
      </c>
      <c r="J1235" t="s">
        <v>7797</v>
      </c>
      <c r="L1235" t="s">
        <v>175</v>
      </c>
      <c r="M1235" t="s">
        <v>66</v>
      </c>
      <c r="N1235" t="s">
        <v>117</v>
      </c>
      <c r="O1235" s="24">
        <v>45016</v>
      </c>
      <c r="P1235">
        <v>2000</v>
      </c>
      <c r="Q1235">
        <v>15056</v>
      </c>
      <c r="R1235">
        <v>2000</v>
      </c>
      <c r="S1235">
        <v>14026.09</v>
      </c>
      <c r="T1235" s="24">
        <v>45028</v>
      </c>
      <c r="U1235">
        <v>288</v>
      </c>
      <c r="V1235" s="24">
        <v>45035</v>
      </c>
      <c r="W1235" s="24">
        <v>45035</v>
      </c>
      <c r="X1235" s="24">
        <v>45049</v>
      </c>
      <c r="Y1235">
        <v>11</v>
      </c>
      <c r="Z1235">
        <v>2</v>
      </c>
      <c r="AA1235">
        <v>4</v>
      </c>
      <c r="AB1235">
        <v>-14.96</v>
      </c>
      <c r="AC1235">
        <v>0</v>
      </c>
      <c r="AD1235">
        <v>209.4</v>
      </c>
      <c r="AE1235">
        <v>4.5599999999999996</v>
      </c>
      <c r="AF1235">
        <v>77</v>
      </c>
      <c r="AG1235">
        <v>276</v>
      </c>
      <c r="AH1235">
        <v>14285.17</v>
      </c>
      <c r="AI1235">
        <v>16.920000000000002</v>
      </c>
      <c r="AJ1235">
        <v>182.08</v>
      </c>
      <c r="AK1235">
        <v>77</v>
      </c>
    </row>
    <row r="1236" spans="1:37" x14ac:dyDescent="0.25">
      <c r="A1236" t="s">
        <v>68</v>
      </c>
      <c r="B1236" t="s">
        <v>69</v>
      </c>
      <c r="C1236" t="s">
        <v>56</v>
      </c>
      <c r="E1236" t="s">
        <v>57</v>
      </c>
      <c r="F1236" t="s">
        <v>1012</v>
      </c>
      <c r="H1236" t="s">
        <v>58</v>
      </c>
      <c r="I1236" t="s">
        <v>71</v>
      </c>
      <c r="J1236" t="s">
        <v>2592</v>
      </c>
      <c r="K1236">
        <v>540779</v>
      </c>
      <c r="L1236" t="s">
        <v>56</v>
      </c>
      <c r="M1236" t="s">
        <v>60</v>
      </c>
      <c r="N1236" t="s">
        <v>61</v>
      </c>
      <c r="O1236" s="24">
        <v>44872</v>
      </c>
      <c r="P1236">
        <v>616</v>
      </c>
      <c r="Q1236">
        <v>632.95000000000005</v>
      </c>
      <c r="R1236">
        <v>616</v>
      </c>
      <c r="S1236">
        <v>105.5</v>
      </c>
      <c r="T1236" s="24">
        <v>45023</v>
      </c>
      <c r="U1236">
        <v>117.82</v>
      </c>
      <c r="V1236" s="24">
        <v>45053</v>
      </c>
      <c r="W1236" t="s">
        <v>62</v>
      </c>
      <c r="X1236" s="24">
        <v>45053</v>
      </c>
      <c r="Y1236">
        <v>0</v>
      </c>
      <c r="Z1236">
        <v>0</v>
      </c>
      <c r="AA1236">
        <v>0</v>
      </c>
      <c r="AB1236">
        <v>0</v>
      </c>
      <c r="AC1236">
        <v>0</v>
      </c>
      <c r="AD1236">
        <v>0</v>
      </c>
      <c r="AE1236">
        <v>0</v>
      </c>
      <c r="AF1236">
        <v>0</v>
      </c>
      <c r="AG1236">
        <v>0</v>
      </c>
      <c r="AH1236">
        <v>127.31</v>
      </c>
      <c r="AI1236">
        <v>0</v>
      </c>
      <c r="AJ1236">
        <v>0</v>
      </c>
      <c r="AK1236">
        <v>0</v>
      </c>
    </row>
    <row r="1237" spans="1:37" x14ac:dyDescent="0.25">
      <c r="A1237" t="s">
        <v>68</v>
      </c>
      <c r="B1237" t="s">
        <v>69</v>
      </c>
      <c r="C1237" t="s">
        <v>56</v>
      </c>
      <c r="E1237" t="s">
        <v>57</v>
      </c>
      <c r="F1237" t="s">
        <v>70</v>
      </c>
      <c r="H1237" t="s">
        <v>58</v>
      </c>
      <c r="I1237" t="s">
        <v>71</v>
      </c>
      <c r="J1237" t="s">
        <v>6601</v>
      </c>
      <c r="K1237">
        <v>94390</v>
      </c>
      <c r="L1237" t="s">
        <v>56</v>
      </c>
      <c r="M1237" t="s">
        <v>60</v>
      </c>
      <c r="N1237" t="s">
        <v>107</v>
      </c>
      <c r="O1237" s="24">
        <v>45001</v>
      </c>
      <c r="P1237">
        <v>1056</v>
      </c>
      <c r="Q1237">
        <v>1085.05</v>
      </c>
      <c r="R1237">
        <v>1056</v>
      </c>
      <c r="S1237">
        <v>1085.04</v>
      </c>
      <c r="U1237">
        <v>209</v>
      </c>
      <c r="V1237" s="24">
        <v>45093</v>
      </c>
      <c r="W1237" t="s">
        <v>62</v>
      </c>
      <c r="X1237" s="24">
        <v>45093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  <c r="AE1237">
        <v>0</v>
      </c>
      <c r="AF1237">
        <v>0</v>
      </c>
      <c r="AG1237">
        <v>0</v>
      </c>
      <c r="AH1237">
        <v>1158.54</v>
      </c>
      <c r="AI1237">
        <v>0</v>
      </c>
      <c r="AJ1237">
        <v>0</v>
      </c>
      <c r="AK1237">
        <v>0</v>
      </c>
    </row>
    <row r="1238" spans="1:37" x14ac:dyDescent="0.25">
      <c r="A1238" t="s">
        <v>1073</v>
      </c>
      <c r="B1238" t="s">
        <v>5430</v>
      </c>
      <c r="C1238" t="s">
        <v>56</v>
      </c>
      <c r="E1238" t="s">
        <v>57</v>
      </c>
      <c r="F1238" t="s">
        <v>2593</v>
      </c>
      <c r="H1238" t="s">
        <v>100</v>
      </c>
      <c r="I1238" t="s">
        <v>1075</v>
      </c>
      <c r="J1238" t="s">
        <v>2594</v>
      </c>
      <c r="K1238" t="s">
        <v>2595</v>
      </c>
      <c r="L1238" t="s">
        <v>56</v>
      </c>
      <c r="M1238" t="s">
        <v>60</v>
      </c>
      <c r="N1238" t="s">
        <v>61</v>
      </c>
      <c r="O1238" s="24">
        <v>44895</v>
      </c>
      <c r="P1238">
        <v>2589.62</v>
      </c>
      <c r="Q1238">
        <v>2660.85</v>
      </c>
      <c r="R1238">
        <v>2589.62</v>
      </c>
      <c r="S1238">
        <v>886.96</v>
      </c>
      <c r="T1238" s="24">
        <v>45013</v>
      </c>
      <c r="U1238">
        <v>495.27</v>
      </c>
      <c r="V1238" s="24">
        <v>45044</v>
      </c>
      <c r="W1238" t="s">
        <v>62</v>
      </c>
      <c r="X1238" s="24">
        <v>45044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  <c r="AE1238">
        <v>0</v>
      </c>
      <c r="AF1238">
        <v>0</v>
      </c>
      <c r="AG1238">
        <v>0</v>
      </c>
      <c r="AH1238">
        <v>990.2</v>
      </c>
      <c r="AI1238">
        <v>0</v>
      </c>
      <c r="AJ1238">
        <v>0</v>
      </c>
      <c r="AK1238">
        <v>0</v>
      </c>
    </row>
    <row r="1239" spans="1:37" x14ac:dyDescent="0.25">
      <c r="A1239" t="s">
        <v>822</v>
      </c>
      <c r="B1239" t="s">
        <v>823</v>
      </c>
      <c r="C1239" t="s">
        <v>56</v>
      </c>
      <c r="E1239" t="s">
        <v>57</v>
      </c>
      <c r="F1239" t="s">
        <v>5537</v>
      </c>
      <c r="H1239" t="s">
        <v>87</v>
      </c>
      <c r="I1239" t="s">
        <v>824</v>
      </c>
      <c r="J1239" t="s">
        <v>6602</v>
      </c>
      <c r="K1239">
        <v>27754</v>
      </c>
      <c r="L1239" t="s">
        <v>56</v>
      </c>
      <c r="M1239" t="s">
        <v>60</v>
      </c>
      <c r="N1239" t="s">
        <v>61</v>
      </c>
      <c r="O1239" s="24">
        <v>44985</v>
      </c>
      <c r="P1239">
        <v>5126.47</v>
      </c>
      <c r="Q1239">
        <v>5267.46</v>
      </c>
      <c r="R1239">
        <v>5126.47</v>
      </c>
      <c r="S1239">
        <v>4389.55</v>
      </c>
      <c r="T1239" s="24">
        <v>45013</v>
      </c>
      <c r="U1239">
        <v>980.44</v>
      </c>
      <c r="V1239" s="24">
        <v>45044</v>
      </c>
      <c r="W1239" t="s">
        <v>62</v>
      </c>
      <c r="X1239" s="24">
        <v>45044</v>
      </c>
      <c r="Y1239">
        <v>0</v>
      </c>
      <c r="Z1239">
        <v>0</v>
      </c>
      <c r="AA1239">
        <v>0</v>
      </c>
      <c r="AB1239">
        <v>0</v>
      </c>
      <c r="AC1239">
        <v>0</v>
      </c>
      <c r="AD1239">
        <v>0</v>
      </c>
      <c r="AE1239">
        <v>0</v>
      </c>
      <c r="AF1239">
        <v>0</v>
      </c>
      <c r="AG1239">
        <v>0</v>
      </c>
      <c r="AH1239">
        <v>4531.5200000000004</v>
      </c>
      <c r="AI1239">
        <v>0</v>
      </c>
      <c r="AJ1239">
        <v>0</v>
      </c>
      <c r="AK1239">
        <v>0</v>
      </c>
    </row>
    <row r="1240" spans="1:37" x14ac:dyDescent="0.25">
      <c r="A1240" t="s">
        <v>474</v>
      </c>
      <c r="B1240" t="s">
        <v>475</v>
      </c>
      <c r="C1240" t="s">
        <v>56</v>
      </c>
      <c r="E1240" t="s">
        <v>57</v>
      </c>
      <c r="F1240" t="s">
        <v>476</v>
      </c>
      <c r="H1240" t="s">
        <v>150</v>
      </c>
      <c r="I1240" t="s">
        <v>477</v>
      </c>
      <c r="J1240" t="s">
        <v>6603</v>
      </c>
      <c r="K1240">
        <v>3991</v>
      </c>
      <c r="L1240" t="s">
        <v>56</v>
      </c>
      <c r="M1240" t="s">
        <v>60</v>
      </c>
      <c r="N1240" t="s">
        <v>92</v>
      </c>
      <c r="O1240" s="24">
        <v>45009</v>
      </c>
      <c r="P1240">
        <v>1400</v>
      </c>
      <c r="Q1240">
        <v>1438.5</v>
      </c>
      <c r="R1240">
        <v>1400</v>
      </c>
      <c r="S1240">
        <v>1438.52</v>
      </c>
      <c r="U1240">
        <v>387.63</v>
      </c>
      <c r="V1240" s="24">
        <v>45040</v>
      </c>
      <c r="W1240" t="s">
        <v>62</v>
      </c>
      <c r="X1240" s="24">
        <v>45040</v>
      </c>
      <c r="Y1240">
        <v>0</v>
      </c>
      <c r="Z1240">
        <v>0</v>
      </c>
      <c r="AA1240">
        <v>0</v>
      </c>
      <c r="AB1240">
        <v>0</v>
      </c>
      <c r="AC1240">
        <v>0</v>
      </c>
      <c r="AD1240">
        <v>0</v>
      </c>
      <c r="AE1240">
        <v>0</v>
      </c>
      <c r="AF1240">
        <v>0</v>
      </c>
      <c r="AG1240">
        <v>0</v>
      </c>
      <c r="AH1240">
        <v>1472.58</v>
      </c>
      <c r="AI1240">
        <v>0</v>
      </c>
      <c r="AJ1240">
        <v>0</v>
      </c>
      <c r="AK1240">
        <v>0</v>
      </c>
    </row>
    <row r="1241" spans="1:37" x14ac:dyDescent="0.25">
      <c r="A1241" t="s">
        <v>5754</v>
      </c>
      <c r="B1241" t="s">
        <v>5755</v>
      </c>
      <c r="C1241" t="s">
        <v>56</v>
      </c>
      <c r="E1241" t="s">
        <v>57</v>
      </c>
      <c r="F1241" t="s">
        <v>7556</v>
      </c>
      <c r="H1241" t="s">
        <v>58</v>
      </c>
      <c r="I1241" t="s">
        <v>366</v>
      </c>
      <c r="J1241" t="s">
        <v>7798</v>
      </c>
      <c r="K1241">
        <v>2312</v>
      </c>
      <c r="L1241" t="s">
        <v>56</v>
      </c>
      <c r="M1241" t="s">
        <v>60</v>
      </c>
      <c r="N1241" t="s">
        <v>61</v>
      </c>
      <c r="O1241" s="24">
        <v>45027</v>
      </c>
      <c r="P1241">
        <v>275</v>
      </c>
      <c r="Q1241">
        <v>282.57</v>
      </c>
      <c r="R1241">
        <v>275</v>
      </c>
      <c r="S1241">
        <v>282.60000000000002</v>
      </c>
      <c r="U1241">
        <v>52.6</v>
      </c>
      <c r="V1241" s="24">
        <v>45057</v>
      </c>
      <c r="W1241" t="s">
        <v>62</v>
      </c>
      <c r="X1241" s="24">
        <v>45057</v>
      </c>
      <c r="Y1241">
        <v>0</v>
      </c>
      <c r="Z1241">
        <v>0</v>
      </c>
      <c r="AA1241">
        <v>0</v>
      </c>
      <c r="AB1241">
        <v>0</v>
      </c>
      <c r="AC1241">
        <v>0</v>
      </c>
      <c r="AD1241">
        <v>0</v>
      </c>
      <c r="AE1241">
        <v>0</v>
      </c>
      <c r="AF1241">
        <v>0</v>
      </c>
      <c r="AG1241">
        <v>0</v>
      </c>
      <c r="AH1241">
        <v>286.04000000000002</v>
      </c>
      <c r="AI1241">
        <v>0</v>
      </c>
      <c r="AJ1241">
        <v>0</v>
      </c>
      <c r="AK1241">
        <v>0</v>
      </c>
    </row>
    <row r="1242" spans="1:37" x14ac:dyDescent="0.25">
      <c r="A1242" t="s">
        <v>517</v>
      </c>
      <c r="B1242" t="s">
        <v>518</v>
      </c>
      <c r="C1242" t="s">
        <v>56</v>
      </c>
      <c r="E1242" t="s">
        <v>57</v>
      </c>
      <c r="F1242" t="s">
        <v>6207</v>
      </c>
      <c r="H1242" t="s">
        <v>128</v>
      </c>
      <c r="I1242" t="s">
        <v>520</v>
      </c>
      <c r="J1242" t="s">
        <v>6604</v>
      </c>
      <c r="K1242" t="s">
        <v>522</v>
      </c>
      <c r="L1242" t="s">
        <v>56</v>
      </c>
      <c r="M1242" t="s">
        <v>60</v>
      </c>
      <c r="N1242" t="s">
        <v>225</v>
      </c>
      <c r="O1242" s="24">
        <v>45005</v>
      </c>
      <c r="P1242">
        <v>5460.3</v>
      </c>
      <c r="Q1242">
        <v>5730.6</v>
      </c>
      <c r="R1242">
        <v>5460.3</v>
      </c>
      <c r="S1242">
        <v>4775.5</v>
      </c>
      <c r="T1242" s="24">
        <v>45036</v>
      </c>
      <c r="U1242">
        <v>1064.31</v>
      </c>
      <c r="V1242" s="24">
        <v>45066</v>
      </c>
      <c r="W1242" t="s">
        <v>62</v>
      </c>
      <c r="X1242" s="24">
        <v>45066</v>
      </c>
      <c r="Y1242">
        <v>0</v>
      </c>
      <c r="Z1242">
        <v>0</v>
      </c>
      <c r="AA1242">
        <v>0</v>
      </c>
      <c r="AB1242">
        <v>0</v>
      </c>
      <c r="AC1242">
        <v>0</v>
      </c>
      <c r="AD1242">
        <v>0</v>
      </c>
      <c r="AE1242">
        <v>0</v>
      </c>
      <c r="AF1242">
        <v>0</v>
      </c>
      <c r="AG1242">
        <v>0</v>
      </c>
      <c r="AH1242">
        <v>4844.83</v>
      </c>
      <c r="AI1242">
        <v>0</v>
      </c>
      <c r="AJ1242">
        <v>0</v>
      </c>
      <c r="AK1242">
        <v>0</v>
      </c>
    </row>
    <row r="1243" spans="1:37" x14ac:dyDescent="0.25">
      <c r="A1243" t="s">
        <v>1184</v>
      </c>
      <c r="B1243" t="s">
        <v>1185</v>
      </c>
      <c r="C1243" t="s">
        <v>56</v>
      </c>
      <c r="E1243" t="s">
        <v>57</v>
      </c>
      <c r="F1243" t="s">
        <v>2596</v>
      </c>
      <c r="H1243" t="s">
        <v>150</v>
      </c>
      <c r="I1243" t="s">
        <v>75</v>
      </c>
      <c r="J1243" t="s">
        <v>2597</v>
      </c>
      <c r="K1243" t="s">
        <v>2598</v>
      </c>
      <c r="L1243" t="s">
        <v>56</v>
      </c>
      <c r="M1243" t="s">
        <v>60</v>
      </c>
      <c r="N1243" t="s">
        <v>107</v>
      </c>
      <c r="O1243" s="24">
        <v>44902</v>
      </c>
      <c r="P1243">
        <v>4441.25</v>
      </c>
      <c r="Q1243">
        <v>4563.3900000000003</v>
      </c>
      <c r="R1243">
        <v>4441.25</v>
      </c>
      <c r="S1243">
        <v>3042.28</v>
      </c>
      <c r="T1243" s="24">
        <v>45023</v>
      </c>
      <c r="U1243">
        <v>879</v>
      </c>
      <c r="V1243" s="24">
        <v>45053</v>
      </c>
      <c r="W1243" t="s">
        <v>62</v>
      </c>
      <c r="X1243" s="24">
        <v>45053</v>
      </c>
      <c r="Y1243">
        <v>0</v>
      </c>
      <c r="Z1243">
        <v>0</v>
      </c>
      <c r="AA1243">
        <v>0</v>
      </c>
      <c r="AB1243">
        <v>0</v>
      </c>
      <c r="AC1243">
        <v>0</v>
      </c>
      <c r="AD1243">
        <v>0</v>
      </c>
      <c r="AE1243">
        <v>0</v>
      </c>
      <c r="AF1243">
        <v>0</v>
      </c>
      <c r="AG1243">
        <v>0</v>
      </c>
      <c r="AH1243">
        <v>3276.82</v>
      </c>
      <c r="AI1243">
        <v>0</v>
      </c>
      <c r="AJ1243">
        <v>0</v>
      </c>
      <c r="AK1243">
        <v>0</v>
      </c>
    </row>
    <row r="1244" spans="1:37" x14ac:dyDescent="0.25">
      <c r="A1244" t="s">
        <v>1392</v>
      </c>
      <c r="B1244" t="s">
        <v>1393</v>
      </c>
      <c r="C1244" t="s">
        <v>56</v>
      </c>
      <c r="E1244" t="s">
        <v>57</v>
      </c>
      <c r="F1244" t="s">
        <v>1394</v>
      </c>
      <c r="H1244" t="s">
        <v>195</v>
      </c>
      <c r="I1244" t="s">
        <v>111</v>
      </c>
      <c r="J1244" t="s">
        <v>2600</v>
      </c>
      <c r="K1244">
        <v>47</v>
      </c>
      <c r="L1244" t="s">
        <v>56</v>
      </c>
      <c r="M1244" t="s">
        <v>60</v>
      </c>
      <c r="N1244" t="s">
        <v>107</v>
      </c>
      <c r="O1244" s="24">
        <v>44911</v>
      </c>
      <c r="P1244">
        <v>8199</v>
      </c>
      <c r="Q1244">
        <v>8424.48</v>
      </c>
      <c r="R1244">
        <v>8199</v>
      </c>
      <c r="S1244">
        <v>5616.32</v>
      </c>
      <c r="T1244" s="24">
        <v>45032</v>
      </c>
      <c r="U1244">
        <v>1622.72</v>
      </c>
      <c r="V1244" s="24">
        <v>45062</v>
      </c>
      <c r="W1244" t="s">
        <v>62</v>
      </c>
      <c r="X1244" s="24">
        <v>45062</v>
      </c>
      <c r="Y1244">
        <v>0</v>
      </c>
      <c r="Z1244">
        <v>0</v>
      </c>
      <c r="AA1244">
        <v>0</v>
      </c>
      <c r="AB1244">
        <v>0</v>
      </c>
      <c r="AC1244">
        <v>0</v>
      </c>
      <c r="AD1244">
        <v>0</v>
      </c>
      <c r="AE1244">
        <v>0</v>
      </c>
      <c r="AF1244">
        <v>0</v>
      </c>
      <c r="AG1244">
        <v>0</v>
      </c>
      <c r="AH1244">
        <v>6000.82</v>
      </c>
      <c r="AI1244">
        <v>0</v>
      </c>
      <c r="AJ1244">
        <v>0</v>
      </c>
      <c r="AK1244">
        <v>0</v>
      </c>
    </row>
    <row r="1245" spans="1:37" x14ac:dyDescent="0.25">
      <c r="A1245" t="s">
        <v>1235</v>
      </c>
      <c r="B1245" t="s">
        <v>1236</v>
      </c>
      <c r="C1245" t="s">
        <v>56</v>
      </c>
      <c r="E1245" t="s">
        <v>57</v>
      </c>
      <c r="F1245" t="s">
        <v>1339</v>
      </c>
      <c r="H1245" t="s">
        <v>150</v>
      </c>
      <c r="I1245" t="s">
        <v>1238</v>
      </c>
      <c r="J1245" t="s">
        <v>2601</v>
      </c>
      <c r="K1245">
        <v>3.2013123201803302E+20</v>
      </c>
      <c r="L1245" t="s">
        <v>56</v>
      </c>
      <c r="M1245" t="s">
        <v>60</v>
      </c>
      <c r="N1245" t="s">
        <v>587</v>
      </c>
      <c r="O1245" s="24">
        <v>44872</v>
      </c>
      <c r="P1245">
        <v>4664.5</v>
      </c>
      <c r="Q1245">
        <v>4792.78</v>
      </c>
      <c r="R1245">
        <v>4664.5</v>
      </c>
      <c r="S1245">
        <v>1198.2</v>
      </c>
      <c r="T1245" s="24">
        <v>45023</v>
      </c>
      <c r="U1245">
        <v>1291.49</v>
      </c>
      <c r="V1245" s="24">
        <v>45053</v>
      </c>
      <c r="W1245" t="s">
        <v>62</v>
      </c>
      <c r="X1245" s="24">
        <v>45053</v>
      </c>
      <c r="Y1245">
        <v>0</v>
      </c>
      <c r="Z1245">
        <v>0</v>
      </c>
      <c r="AA1245">
        <v>0</v>
      </c>
      <c r="AB1245">
        <v>0</v>
      </c>
      <c r="AC1245">
        <v>0</v>
      </c>
      <c r="AD1245">
        <v>0</v>
      </c>
      <c r="AE1245">
        <v>0</v>
      </c>
      <c r="AF1245">
        <v>0</v>
      </c>
      <c r="AG1245">
        <v>0</v>
      </c>
      <c r="AH1245">
        <v>1268.72</v>
      </c>
      <c r="AI1245">
        <v>0</v>
      </c>
      <c r="AJ1245">
        <v>0</v>
      </c>
      <c r="AK1245">
        <v>0</v>
      </c>
    </row>
    <row r="1246" spans="1:37" x14ac:dyDescent="0.25">
      <c r="A1246" t="s">
        <v>386</v>
      </c>
      <c r="B1246" t="s">
        <v>387</v>
      </c>
      <c r="C1246" t="s">
        <v>56</v>
      </c>
      <c r="E1246" t="s">
        <v>57</v>
      </c>
      <c r="F1246" t="s">
        <v>7799</v>
      </c>
      <c r="H1246" t="s">
        <v>87</v>
      </c>
      <c r="I1246" t="s">
        <v>389</v>
      </c>
      <c r="J1246" t="s">
        <v>7800</v>
      </c>
      <c r="K1246">
        <v>17353</v>
      </c>
      <c r="L1246" t="s">
        <v>56</v>
      </c>
      <c r="M1246" t="s">
        <v>60</v>
      </c>
      <c r="N1246" t="s">
        <v>61</v>
      </c>
      <c r="O1246" s="24">
        <v>45020</v>
      </c>
      <c r="P1246">
        <v>4342.8</v>
      </c>
      <c r="Q1246">
        <v>4462.24</v>
      </c>
      <c r="R1246">
        <v>4342.8</v>
      </c>
      <c r="S1246">
        <v>4462.26</v>
      </c>
      <c r="U1246">
        <v>830.57</v>
      </c>
      <c r="V1246" s="24">
        <v>45050</v>
      </c>
      <c r="W1246" t="s">
        <v>62</v>
      </c>
      <c r="X1246" s="24">
        <v>45050</v>
      </c>
      <c r="Y1246">
        <v>0</v>
      </c>
      <c r="Z1246">
        <v>0</v>
      </c>
      <c r="AA1246">
        <v>0</v>
      </c>
      <c r="AB1246">
        <v>0</v>
      </c>
      <c r="AC1246">
        <v>0</v>
      </c>
      <c r="AD1246">
        <v>0</v>
      </c>
      <c r="AE1246">
        <v>0</v>
      </c>
      <c r="AF1246">
        <v>0</v>
      </c>
      <c r="AG1246">
        <v>0</v>
      </c>
      <c r="AH1246">
        <v>4536.5</v>
      </c>
      <c r="AI1246">
        <v>0</v>
      </c>
      <c r="AJ1246">
        <v>0</v>
      </c>
      <c r="AK1246">
        <v>0</v>
      </c>
    </row>
    <row r="1247" spans="1:37" x14ac:dyDescent="0.25">
      <c r="A1247" t="s">
        <v>352</v>
      </c>
      <c r="B1247" t="s">
        <v>353</v>
      </c>
      <c r="C1247" t="s">
        <v>56</v>
      </c>
      <c r="E1247" t="s">
        <v>57</v>
      </c>
      <c r="F1247" t="s">
        <v>2602</v>
      </c>
      <c r="H1247" t="s">
        <v>150</v>
      </c>
      <c r="I1247" t="s">
        <v>96</v>
      </c>
      <c r="J1247" t="s">
        <v>2603</v>
      </c>
      <c r="K1247" t="s">
        <v>2604</v>
      </c>
      <c r="L1247" t="s">
        <v>56</v>
      </c>
      <c r="M1247" t="s">
        <v>60</v>
      </c>
      <c r="N1247" t="s">
        <v>107</v>
      </c>
      <c r="O1247" s="24">
        <v>44914</v>
      </c>
      <c r="P1247">
        <v>2750</v>
      </c>
      <c r="Q1247">
        <v>2825.63</v>
      </c>
      <c r="R1247">
        <v>2750</v>
      </c>
      <c r="S1247">
        <v>1883.76</v>
      </c>
      <c r="T1247" s="24">
        <v>45035</v>
      </c>
      <c r="U1247">
        <v>544.27</v>
      </c>
      <c r="V1247" s="24">
        <v>45065</v>
      </c>
      <c r="W1247" t="s">
        <v>62</v>
      </c>
      <c r="X1247" s="24">
        <v>45065</v>
      </c>
      <c r="Y1247">
        <v>0</v>
      </c>
      <c r="Z1247">
        <v>0</v>
      </c>
      <c r="AA1247">
        <v>0</v>
      </c>
      <c r="AB1247">
        <v>0</v>
      </c>
      <c r="AC1247">
        <v>0</v>
      </c>
      <c r="AD1247">
        <v>0</v>
      </c>
      <c r="AE1247">
        <v>0</v>
      </c>
      <c r="AF1247">
        <v>0</v>
      </c>
      <c r="AG1247">
        <v>0</v>
      </c>
      <c r="AH1247">
        <v>2007.27</v>
      </c>
      <c r="AI1247">
        <v>0</v>
      </c>
      <c r="AJ1247">
        <v>0</v>
      </c>
      <c r="AK1247">
        <v>0</v>
      </c>
    </row>
    <row r="1248" spans="1:37" x14ac:dyDescent="0.25">
      <c r="A1248" t="s">
        <v>6605</v>
      </c>
      <c r="B1248" t="s">
        <v>6606</v>
      </c>
      <c r="C1248" t="s">
        <v>56</v>
      </c>
      <c r="E1248" t="s">
        <v>57</v>
      </c>
      <c r="F1248" t="s">
        <v>7801</v>
      </c>
      <c r="H1248" t="s">
        <v>58</v>
      </c>
      <c r="I1248" t="s">
        <v>6607</v>
      </c>
      <c r="J1248" t="s">
        <v>7802</v>
      </c>
      <c r="K1248" t="s">
        <v>7803</v>
      </c>
      <c r="L1248" t="s">
        <v>56</v>
      </c>
      <c r="M1248" t="s">
        <v>60</v>
      </c>
      <c r="N1248" t="s">
        <v>61</v>
      </c>
      <c r="O1248" s="24">
        <v>45044</v>
      </c>
      <c r="P1248">
        <v>422.88</v>
      </c>
      <c r="Q1248">
        <v>434.52</v>
      </c>
      <c r="R1248">
        <v>422.88</v>
      </c>
      <c r="S1248">
        <v>434.52</v>
      </c>
      <c r="U1248">
        <v>80.88</v>
      </c>
      <c r="V1248" s="24">
        <v>45074</v>
      </c>
      <c r="W1248" t="s">
        <v>62</v>
      </c>
      <c r="X1248" s="24">
        <v>45074</v>
      </c>
      <c r="Y1248">
        <v>0</v>
      </c>
      <c r="Z1248">
        <v>0</v>
      </c>
      <c r="AA1248">
        <v>0</v>
      </c>
      <c r="AB1248">
        <v>0</v>
      </c>
      <c r="AC1248">
        <v>0</v>
      </c>
      <c r="AD1248">
        <v>0</v>
      </c>
      <c r="AE1248">
        <v>0</v>
      </c>
      <c r="AF1248">
        <v>0</v>
      </c>
      <c r="AG1248">
        <v>0</v>
      </c>
      <c r="AH1248">
        <v>435.08</v>
      </c>
      <c r="AI1248">
        <v>0</v>
      </c>
      <c r="AJ1248">
        <v>0</v>
      </c>
      <c r="AK1248">
        <v>0</v>
      </c>
    </row>
    <row r="1249" spans="1:37" x14ac:dyDescent="0.25">
      <c r="A1249" t="s">
        <v>180</v>
      </c>
      <c r="B1249" t="s">
        <v>181</v>
      </c>
      <c r="C1249" t="s">
        <v>56</v>
      </c>
      <c r="E1249" t="s">
        <v>57</v>
      </c>
      <c r="F1249" t="s">
        <v>182</v>
      </c>
      <c r="H1249" t="s">
        <v>58</v>
      </c>
      <c r="I1249" t="s">
        <v>75</v>
      </c>
      <c r="J1249" t="s">
        <v>5664</v>
      </c>
      <c r="K1249">
        <v>2077</v>
      </c>
      <c r="L1249" t="s">
        <v>56</v>
      </c>
      <c r="M1249" t="s">
        <v>60</v>
      </c>
      <c r="N1249" t="s">
        <v>61</v>
      </c>
      <c r="O1249" s="24">
        <v>44960</v>
      </c>
      <c r="P1249">
        <v>924</v>
      </c>
      <c r="Q1249">
        <v>949.42</v>
      </c>
      <c r="R1249">
        <v>924</v>
      </c>
      <c r="S1249">
        <v>632.96</v>
      </c>
      <c r="T1249" s="24">
        <v>45030</v>
      </c>
      <c r="U1249">
        <v>176.72</v>
      </c>
      <c r="V1249" s="24">
        <v>45049</v>
      </c>
      <c r="W1249" t="s">
        <v>62</v>
      </c>
      <c r="X1249" s="24">
        <v>45049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  <c r="AE1249">
        <v>0</v>
      </c>
      <c r="AF1249">
        <v>0</v>
      </c>
      <c r="AG1249">
        <v>0</v>
      </c>
      <c r="AH1249">
        <v>652.87</v>
      </c>
      <c r="AI1249">
        <v>0</v>
      </c>
      <c r="AJ1249">
        <v>0</v>
      </c>
      <c r="AK1249">
        <v>0</v>
      </c>
    </row>
    <row r="1250" spans="1:37" x14ac:dyDescent="0.25">
      <c r="A1250" t="s">
        <v>207</v>
      </c>
      <c r="B1250" t="s">
        <v>208</v>
      </c>
      <c r="C1250" t="s">
        <v>56</v>
      </c>
      <c r="E1250" t="s">
        <v>57</v>
      </c>
      <c r="G1250" t="s">
        <v>210</v>
      </c>
      <c r="H1250" t="s">
        <v>58</v>
      </c>
      <c r="I1250" t="s">
        <v>211</v>
      </c>
      <c r="J1250" t="s">
        <v>2605</v>
      </c>
      <c r="L1250" t="s">
        <v>56</v>
      </c>
      <c r="M1250" t="s">
        <v>66</v>
      </c>
      <c r="N1250" t="s">
        <v>163</v>
      </c>
      <c r="O1250" s="24">
        <v>44907</v>
      </c>
      <c r="P1250">
        <v>3500</v>
      </c>
      <c r="Q1250">
        <v>14759.42</v>
      </c>
      <c r="R1250">
        <v>3500</v>
      </c>
      <c r="S1250">
        <v>10201.290000000001</v>
      </c>
      <c r="T1250" s="24">
        <v>45024</v>
      </c>
      <c r="U1250">
        <v>1959</v>
      </c>
      <c r="V1250" s="24">
        <v>45054</v>
      </c>
      <c r="W1250" t="s">
        <v>62</v>
      </c>
      <c r="X1250" s="24">
        <v>45054</v>
      </c>
      <c r="Y1250">
        <v>0</v>
      </c>
      <c r="Z1250">
        <v>0</v>
      </c>
      <c r="AA1250">
        <v>0</v>
      </c>
      <c r="AB1250">
        <v>0</v>
      </c>
      <c r="AC1250">
        <v>0</v>
      </c>
      <c r="AD1250">
        <v>0</v>
      </c>
      <c r="AE1250">
        <v>0</v>
      </c>
      <c r="AF1250">
        <v>0</v>
      </c>
      <c r="AG1250">
        <v>0</v>
      </c>
      <c r="AH1250">
        <v>10415.219999999999</v>
      </c>
      <c r="AI1250">
        <v>0</v>
      </c>
      <c r="AJ1250">
        <v>0</v>
      </c>
      <c r="AK1250">
        <v>0</v>
      </c>
    </row>
    <row r="1251" spans="1:37" x14ac:dyDescent="0.25">
      <c r="A1251" t="s">
        <v>249</v>
      </c>
      <c r="B1251" t="s">
        <v>250</v>
      </c>
      <c r="C1251" t="s">
        <v>95</v>
      </c>
      <c r="E1251" t="s">
        <v>57</v>
      </c>
      <c r="H1251" t="s">
        <v>150</v>
      </c>
      <c r="I1251" t="s">
        <v>251</v>
      </c>
      <c r="J1251" t="s">
        <v>6608</v>
      </c>
      <c r="K1251" t="s">
        <v>333</v>
      </c>
      <c r="L1251" t="s">
        <v>175</v>
      </c>
      <c r="M1251" t="s">
        <v>66</v>
      </c>
      <c r="N1251" t="s">
        <v>117</v>
      </c>
      <c r="O1251" s="24">
        <v>45008</v>
      </c>
      <c r="P1251">
        <v>3000</v>
      </c>
      <c r="Q1251">
        <v>24990.16</v>
      </c>
      <c r="R1251">
        <v>3000</v>
      </c>
      <c r="S1251">
        <v>24990.16</v>
      </c>
      <c r="U1251">
        <v>2758</v>
      </c>
      <c r="V1251" s="24">
        <v>45015</v>
      </c>
      <c r="W1251" s="24">
        <v>45040</v>
      </c>
      <c r="X1251" s="24">
        <v>45049</v>
      </c>
      <c r="Y1251">
        <v>6</v>
      </c>
      <c r="Z1251">
        <v>2</v>
      </c>
      <c r="AA1251">
        <v>1</v>
      </c>
      <c r="AB1251">
        <v>1572.61</v>
      </c>
      <c r="AC1251">
        <v>0</v>
      </c>
      <c r="AD1251">
        <v>1060.96</v>
      </c>
      <c r="AE1251">
        <v>47.43</v>
      </c>
      <c r="AF1251">
        <v>77</v>
      </c>
      <c r="AG1251">
        <v>2758</v>
      </c>
      <c r="AH1251">
        <v>26092.57</v>
      </c>
      <c r="AI1251">
        <v>1595.87</v>
      </c>
      <c r="AJ1251">
        <v>1085.1300000000001</v>
      </c>
      <c r="AK1251">
        <v>77</v>
      </c>
    </row>
    <row r="1252" spans="1:37" x14ac:dyDescent="0.25">
      <c r="A1252" t="s">
        <v>2606</v>
      </c>
      <c r="B1252" t="s">
        <v>2607</v>
      </c>
      <c r="C1252" t="s">
        <v>63</v>
      </c>
      <c r="E1252" t="s">
        <v>57</v>
      </c>
      <c r="F1252" t="s">
        <v>2608</v>
      </c>
      <c r="H1252" t="s">
        <v>195</v>
      </c>
      <c r="I1252" t="s">
        <v>75</v>
      </c>
      <c r="J1252" t="s">
        <v>2609</v>
      </c>
      <c r="K1252" t="s">
        <v>2610</v>
      </c>
      <c r="L1252" t="s">
        <v>63</v>
      </c>
      <c r="M1252" t="s">
        <v>60</v>
      </c>
      <c r="N1252" t="s">
        <v>61</v>
      </c>
      <c r="O1252" s="24">
        <v>44910</v>
      </c>
      <c r="P1252">
        <v>97000</v>
      </c>
      <c r="Q1252">
        <v>99667.5</v>
      </c>
      <c r="R1252">
        <v>97000</v>
      </c>
      <c r="S1252">
        <v>99667.5</v>
      </c>
      <c r="U1252">
        <v>18551.25</v>
      </c>
      <c r="V1252" s="24">
        <v>44941</v>
      </c>
      <c r="W1252" s="24">
        <v>44941</v>
      </c>
      <c r="X1252" s="24">
        <v>45004</v>
      </c>
      <c r="Y1252">
        <v>105</v>
      </c>
      <c r="Z1252">
        <v>4</v>
      </c>
      <c r="AA1252">
        <v>1</v>
      </c>
      <c r="AB1252">
        <v>99667.5</v>
      </c>
      <c r="AC1252">
        <v>6160.23</v>
      </c>
      <c r="AD1252">
        <v>0</v>
      </c>
      <c r="AE1252">
        <v>1168.73</v>
      </c>
      <c r="AF1252">
        <v>154</v>
      </c>
      <c r="AG1252">
        <v>107150.46</v>
      </c>
      <c r="AH1252">
        <v>110443.52</v>
      </c>
      <c r="AI1252">
        <v>99667.5</v>
      </c>
      <c r="AJ1252">
        <v>10622.02</v>
      </c>
      <c r="AK1252">
        <v>154</v>
      </c>
    </row>
    <row r="1253" spans="1:37" x14ac:dyDescent="0.25">
      <c r="A1253" t="s">
        <v>685</v>
      </c>
      <c r="B1253" t="s">
        <v>686</v>
      </c>
      <c r="C1253" t="s">
        <v>95</v>
      </c>
      <c r="E1253" t="s">
        <v>57</v>
      </c>
      <c r="F1253" t="s">
        <v>2613</v>
      </c>
      <c r="H1253" t="s">
        <v>195</v>
      </c>
      <c r="I1253" t="s">
        <v>687</v>
      </c>
      <c r="J1253" t="s">
        <v>2614</v>
      </c>
      <c r="K1253" t="s">
        <v>2615</v>
      </c>
      <c r="L1253" t="s">
        <v>175</v>
      </c>
      <c r="M1253" t="s">
        <v>60</v>
      </c>
      <c r="N1253" t="s">
        <v>61</v>
      </c>
      <c r="O1253" s="24">
        <v>44853</v>
      </c>
      <c r="P1253">
        <v>9000</v>
      </c>
      <c r="Q1253">
        <v>9247.5</v>
      </c>
      <c r="R1253">
        <v>9000</v>
      </c>
      <c r="S1253">
        <v>1541.25</v>
      </c>
      <c r="T1253" s="24">
        <v>45004</v>
      </c>
      <c r="U1253">
        <v>1721.25</v>
      </c>
      <c r="V1253" s="24">
        <v>45035</v>
      </c>
      <c r="W1253" s="24">
        <v>45035</v>
      </c>
      <c r="X1253" s="24">
        <v>45049</v>
      </c>
      <c r="Y1253">
        <v>11</v>
      </c>
      <c r="Z1253">
        <v>2</v>
      </c>
      <c r="AA1253">
        <v>6</v>
      </c>
      <c r="AB1253">
        <v>1541.25</v>
      </c>
      <c r="AC1253">
        <v>180</v>
      </c>
      <c r="AD1253">
        <v>0</v>
      </c>
      <c r="AE1253">
        <v>24.1</v>
      </c>
      <c r="AF1253">
        <v>77</v>
      </c>
      <c r="AG1253">
        <v>1822.35</v>
      </c>
      <c r="AH1253">
        <v>2068.1799999999998</v>
      </c>
      <c r="AI1253">
        <v>1541.25</v>
      </c>
      <c r="AJ1253">
        <v>198.93</v>
      </c>
      <c r="AK1253">
        <v>77</v>
      </c>
    </row>
    <row r="1254" spans="1:37" x14ac:dyDescent="0.25">
      <c r="A1254" t="s">
        <v>2910</v>
      </c>
      <c r="B1254" t="s">
        <v>2911</v>
      </c>
      <c r="C1254" t="s">
        <v>56</v>
      </c>
      <c r="E1254" t="s">
        <v>57</v>
      </c>
      <c r="F1254" t="s">
        <v>7576</v>
      </c>
      <c r="H1254" t="s">
        <v>195</v>
      </c>
      <c r="I1254" t="s">
        <v>81</v>
      </c>
      <c r="J1254" t="s">
        <v>7804</v>
      </c>
      <c r="K1254">
        <v>249038</v>
      </c>
      <c r="L1254" t="s">
        <v>56</v>
      </c>
      <c r="M1254" t="s">
        <v>60</v>
      </c>
      <c r="N1254" t="s">
        <v>155</v>
      </c>
      <c r="O1254" s="24">
        <v>45027</v>
      </c>
      <c r="P1254">
        <v>200.05</v>
      </c>
      <c r="Q1254">
        <v>205.57</v>
      </c>
      <c r="R1254">
        <v>200.05</v>
      </c>
      <c r="S1254">
        <v>205.58</v>
      </c>
      <c r="U1254">
        <v>106.79</v>
      </c>
      <c r="V1254" s="24">
        <v>45057</v>
      </c>
      <c r="W1254" t="s">
        <v>62</v>
      </c>
      <c r="X1254" s="24">
        <v>45057</v>
      </c>
      <c r="Y1254">
        <v>0</v>
      </c>
      <c r="Z1254">
        <v>0</v>
      </c>
      <c r="AA1254">
        <v>0</v>
      </c>
      <c r="AB1254">
        <v>0</v>
      </c>
      <c r="AC1254">
        <v>0</v>
      </c>
      <c r="AD1254">
        <v>0</v>
      </c>
      <c r="AE1254">
        <v>0</v>
      </c>
      <c r="AF1254">
        <v>0</v>
      </c>
      <c r="AG1254">
        <v>0</v>
      </c>
      <c r="AH1254">
        <v>208.08</v>
      </c>
      <c r="AI1254">
        <v>0</v>
      </c>
      <c r="AJ1254">
        <v>0</v>
      </c>
      <c r="AK1254">
        <v>0</v>
      </c>
    </row>
    <row r="1255" spans="1:37" x14ac:dyDescent="0.25">
      <c r="A1255" t="s">
        <v>1472</v>
      </c>
      <c r="B1255" t="s">
        <v>1473</v>
      </c>
      <c r="C1255" t="s">
        <v>95</v>
      </c>
      <c r="E1255" t="s">
        <v>132</v>
      </c>
      <c r="F1255" t="s">
        <v>1474</v>
      </c>
      <c r="H1255" t="s">
        <v>195</v>
      </c>
      <c r="I1255" t="s">
        <v>1068</v>
      </c>
      <c r="J1255" t="s">
        <v>5665</v>
      </c>
      <c r="K1255">
        <v>122419809745560</v>
      </c>
      <c r="L1255" t="s">
        <v>56</v>
      </c>
      <c r="M1255" t="s">
        <v>60</v>
      </c>
      <c r="N1255" t="s">
        <v>1476</v>
      </c>
      <c r="O1255" s="24">
        <v>44981</v>
      </c>
      <c r="P1255">
        <v>4805</v>
      </c>
      <c r="Q1255">
        <v>4910.71</v>
      </c>
      <c r="R1255">
        <v>4805</v>
      </c>
      <c r="S1255">
        <v>4092.3</v>
      </c>
      <c r="T1255" s="24">
        <v>45016</v>
      </c>
      <c r="U1255">
        <v>914.56</v>
      </c>
      <c r="V1255" s="24">
        <v>45040</v>
      </c>
      <c r="W1255" t="s">
        <v>62</v>
      </c>
      <c r="X1255" s="24">
        <v>45040</v>
      </c>
      <c r="Y1255">
        <v>0</v>
      </c>
      <c r="Z1255">
        <v>0</v>
      </c>
      <c r="AA1255">
        <v>0</v>
      </c>
      <c r="AB1255">
        <v>0</v>
      </c>
      <c r="AC1255">
        <v>0</v>
      </c>
      <c r="AD1255">
        <v>0</v>
      </c>
      <c r="AE1255">
        <v>0</v>
      </c>
      <c r="AF1255">
        <v>0</v>
      </c>
      <c r="AG1255">
        <v>0</v>
      </c>
      <c r="AH1255">
        <v>4187.08</v>
      </c>
      <c r="AI1255">
        <v>0</v>
      </c>
      <c r="AJ1255">
        <v>0</v>
      </c>
      <c r="AK1255">
        <v>0</v>
      </c>
    </row>
    <row r="1256" spans="1:37" x14ac:dyDescent="0.25">
      <c r="A1256" t="s">
        <v>2618</v>
      </c>
      <c r="B1256" t="s">
        <v>2619</v>
      </c>
      <c r="C1256" t="s">
        <v>63</v>
      </c>
      <c r="E1256" t="s">
        <v>57</v>
      </c>
      <c r="H1256" t="s">
        <v>64</v>
      </c>
      <c r="I1256" t="s">
        <v>111</v>
      </c>
      <c r="J1256" t="s">
        <v>2620</v>
      </c>
      <c r="L1256" t="s">
        <v>63</v>
      </c>
      <c r="M1256" t="s">
        <v>66</v>
      </c>
      <c r="N1256" t="s">
        <v>83</v>
      </c>
      <c r="O1256" s="24">
        <v>44865</v>
      </c>
      <c r="P1256">
        <v>26668.14</v>
      </c>
      <c r="Q1256">
        <v>26668.14</v>
      </c>
      <c r="R1256">
        <v>26668.14</v>
      </c>
      <c r="S1256">
        <v>26225.22</v>
      </c>
      <c r="T1256" s="24">
        <v>44894</v>
      </c>
      <c r="U1256">
        <v>1000</v>
      </c>
      <c r="V1256" s="24">
        <v>44893</v>
      </c>
      <c r="W1256" s="24">
        <v>44893</v>
      </c>
      <c r="X1256" s="24">
        <v>44935</v>
      </c>
      <c r="Y1256">
        <v>153</v>
      </c>
      <c r="Z1256">
        <v>3</v>
      </c>
      <c r="AA1256">
        <v>2</v>
      </c>
      <c r="AB1256">
        <v>26225.22</v>
      </c>
      <c r="AC1256">
        <v>775.45</v>
      </c>
      <c r="AD1256">
        <v>0</v>
      </c>
      <c r="AE1256">
        <v>955.98</v>
      </c>
      <c r="AF1256">
        <v>0</v>
      </c>
      <c r="AG1256">
        <v>27956.65</v>
      </c>
      <c r="AH1256">
        <v>32870.71</v>
      </c>
      <c r="AI1256">
        <v>26225.22</v>
      </c>
      <c r="AJ1256">
        <v>6645.49</v>
      </c>
      <c r="AK1256">
        <v>0</v>
      </c>
    </row>
    <row r="1257" spans="1:37" x14ac:dyDescent="0.25">
      <c r="A1257" t="s">
        <v>604</v>
      </c>
      <c r="B1257" t="s">
        <v>605</v>
      </c>
      <c r="C1257" t="s">
        <v>56</v>
      </c>
      <c r="E1257" t="s">
        <v>57</v>
      </c>
      <c r="F1257" t="s">
        <v>2577</v>
      </c>
      <c r="H1257" t="s">
        <v>195</v>
      </c>
      <c r="I1257" t="s">
        <v>607</v>
      </c>
      <c r="J1257" t="s">
        <v>2621</v>
      </c>
      <c r="K1257" t="s">
        <v>2622</v>
      </c>
      <c r="L1257" t="s">
        <v>56</v>
      </c>
      <c r="M1257" t="s">
        <v>60</v>
      </c>
      <c r="N1257" t="s">
        <v>61</v>
      </c>
      <c r="O1257" s="24">
        <v>44917</v>
      </c>
      <c r="P1257">
        <v>2150.5</v>
      </c>
      <c r="Q1257">
        <v>2209.65</v>
      </c>
      <c r="R1257">
        <v>2150.5</v>
      </c>
      <c r="S1257">
        <v>736.56</v>
      </c>
      <c r="T1257" s="24">
        <v>45022</v>
      </c>
      <c r="U1257">
        <v>411.29</v>
      </c>
      <c r="V1257" s="24">
        <v>45068</v>
      </c>
      <c r="W1257" t="s">
        <v>62</v>
      </c>
      <c r="X1257" s="24">
        <v>45068</v>
      </c>
      <c r="Y1257">
        <v>0</v>
      </c>
      <c r="Z1257">
        <v>0</v>
      </c>
      <c r="AA1257">
        <v>0</v>
      </c>
      <c r="AB1257">
        <v>0</v>
      </c>
      <c r="AC1257">
        <v>0</v>
      </c>
      <c r="AD1257">
        <v>0</v>
      </c>
      <c r="AE1257">
        <v>0</v>
      </c>
      <c r="AF1257">
        <v>0</v>
      </c>
      <c r="AG1257">
        <v>0</v>
      </c>
      <c r="AH1257">
        <v>809.57</v>
      </c>
      <c r="AI1257">
        <v>0</v>
      </c>
      <c r="AJ1257">
        <v>0</v>
      </c>
      <c r="AK1257">
        <v>0</v>
      </c>
    </row>
    <row r="1258" spans="1:37" x14ac:dyDescent="0.25">
      <c r="A1258" t="s">
        <v>814</v>
      </c>
      <c r="B1258" t="s">
        <v>815</v>
      </c>
      <c r="C1258" t="s">
        <v>56</v>
      </c>
      <c r="E1258" t="s">
        <v>57</v>
      </c>
      <c r="F1258" t="s">
        <v>816</v>
      </c>
      <c r="H1258" t="s">
        <v>58</v>
      </c>
      <c r="I1258" t="s">
        <v>65</v>
      </c>
      <c r="J1258" t="s">
        <v>2623</v>
      </c>
      <c r="K1258">
        <v>1276</v>
      </c>
      <c r="L1258" t="s">
        <v>56</v>
      </c>
      <c r="M1258" t="s">
        <v>60</v>
      </c>
      <c r="N1258" t="s">
        <v>107</v>
      </c>
      <c r="O1258" s="24">
        <v>44879</v>
      </c>
      <c r="P1258">
        <v>4831.22</v>
      </c>
      <c r="Q1258">
        <v>4964.09</v>
      </c>
      <c r="R1258">
        <v>4831.22</v>
      </c>
      <c r="S1258">
        <v>2482.0500000000002</v>
      </c>
      <c r="T1258" s="24">
        <v>45035</v>
      </c>
      <c r="U1258">
        <v>956.18</v>
      </c>
      <c r="V1258" s="24">
        <v>45060</v>
      </c>
      <c r="W1258" t="s">
        <v>62</v>
      </c>
      <c r="X1258" s="24">
        <v>45060</v>
      </c>
      <c r="Y1258">
        <v>0</v>
      </c>
      <c r="Z1258">
        <v>0</v>
      </c>
      <c r="AA1258">
        <v>0</v>
      </c>
      <c r="AB1258">
        <v>0</v>
      </c>
      <c r="AC1258">
        <v>0</v>
      </c>
      <c r="AD1258">
        <v>0</v>
      </c>
      <c r="AE1258">
        <v>0</v>
      </c>
      <c r="AF1258">
        <v>0</v>
      </c>
      <c r="AG1258">
        <v>0</v>
      </c>
      <c r="AH1258">
        <v>2686.49</v>
      </c>
      <c r="AI1258">
        <v>0</v>
      </c>
      <c r="AJ1258">
        <v>0</v>
      </c>
      <c r="AK1258">
        <v>0</v>
      </c>
    </row>
    <row r="1259" spans="1:37" x14ac:dyDescent="0.25">
      <c r="A1259" t="s">
        <v>543</v>
      </c>
      <c r="B1259" t="s">
        <v>544</v>
      </c>
      <c r="C1259" t="s">
        <v>63</v>
      </c>
      <c r="E1259" t="s">
        <v>57</v>
      </c>
      <c r="F1259" t="s">
        <v>2624</v>
      </c>
      <c r="H1259" t="s">
        <v>87</v>
      </c>
      <c r="I1259" t="s">
        <v>65</v>
      </c>
      <c r="J1259" t="s">
        <v>2625</v>
      </c>
      <c r="K1259">
        <v>1151</v>
      </c>
      <c r="L1259" t="s">
        <v>63</v>
      </c>
      <c r="M1259" t="s">
        <v>60</v>
      </c>
      <c r="N1259" t="s">
        <v>92</v>
      </c>
      <c r="O1259" s="24">
        <v>44883</v>
      </c>
      <c r="P1259">
        <v>1000</v>
      </c>
      <c r="Q1259">
        <v>1027.5</v>
      </c>
      <c r="R1259">
        <v>1000</v>
      </c>
      <c r="S1259">
        <v>770.64</v>
      </c>
      <c r="T1259" s="24">
        <v>44929</v>
      </c>
      <c r="U1259">
        <v>276.88</v>
      </c>
      <c r="V1259" s="24">
        <v>44944</v>
      </c>
      <c r="W1259" s="24">
        <v>44944</v>
      </c>
      <c r="X1259" s="24">
        <v>45007</v>
      </c>
      <c r="Y1259">
        <v>102</v>
      </c>
      <c r="Z1259">
        <v>4</v>
      </c>
      <c r="AA1259">
        <v>2</v>
      </c>
      <c r="AB1259">
        <v>770.64</v>
      </c>
      <c r="AC1259">
        <v>39.83</v>
      </c>
      <c r="AD1259">
        <v>0</v>
      </c>
      <c r="AE1259">
        <v>17.45</v>
      </c>
      <c r="AF1259">
        <v>154</v>
      </c>
      <c r="AG1259">
        <v>981.92</v>
      </c>
      <c r="AH1259">
        <v>1037.1199999999999</v>
      </c>
      <c r="AI1259">
        <v>776.63</v>
      </c>
      <c r="AJ1259">
        <v>106.49</v>
      </c>
      <c r="AK1259">
        <v>154</v>
      </c>
    </row>
    <row r="1260" spans="1:37" x14ac:dyDescent="0.25">
      <c r="A1260" t="s">
        <v>321</v>
      </c>
      <c r="B1260" t="s">
        <v>322</v>
      </c>
      <c r="C1260" t="s">
        <v>56</v>
      </c>
      <c r="E1260" t="s">
        <v>57</v>
      </c>
      <c r="F1260" t="s">
        <v>323</v>
      </c>
      <c r="H1260" t="s">
        <v>58</v>
      </c>
      <c r="I1260" t="s">
        <v>81</v>
      </c>
      <c r="J1260" t="s">
        <v>2628</v>
      </c>
      <c r="K1260" t="s">
        <v>2629</v>
      </c>
      <c r="L1260" t="s">
        <v>56</v>
      </c>
      <c r="M1260" t="s">
        <v>60</v>
      </c>
      <c r="N1260" t="s">
        <v>107</v>
      </c>
      <c r="O1260" s="24">
        <v>44894</v>
      </c>
      <c r="P1260">
        <v>2500</v>
      </c>
      <c r="Q1260">
        <v>2568.75</v>
      </c>
      <c r="R1260">
        <v>2500</v>
      </c>
      <c r="S1260">
        <v>1712.52</v>
      </c>
      <c r="T1260" s="24">
        <v>45013</v>
      </c>
      <c r="U1260">
        <v>494.79</v>
      </c>
      <c r="V1260" s="24">
        <v>45044</v>
      </c>
      <c r="W1260" t="s">
        <v>62</v>
      </c>
      <c r="X1260" s="24">
        <v>45074</v>
      </c>
      <c r="Y1260">
        <v>0</v>
      </c>
      <c r="Z1260">
        <v>0</v>
      </c>
      <c r="AA1260">
        <v>0</v>
      </c>
      <c r="AB1260">
        <v>0</v>
      </c>
      <c r="AC1260">
        <v>0</v>
      </c>
      <c r="AD1260">
        <v>0</v>
      </c>
      <c r="AE1260">
        <v>0</v>
      </c>
      <c r="AF1260">
        <v>0</v>
      </c>
      <c r="AG1260">
        <v>0</v>
      </c>
      <c r="AH1260">
        <v>1895.79</v>
      </c>
      <c r="AI1260">
        <v>0</v>
      </c>
      <c r="AJ1260">
        <v>0</v>
      </c>
      <c r="AK1260">
        <v>0</v>
      </c>
    </row>
    <row r="1261" spans="1:37" x14ac:dyDescent="0.25">
      <c r="A1261" t="s">
        <v>2168</v>
      </c>
      <c r="B1261" t="s">
        <v>2169</v>
      </c>
      <c r="C1261" t="s">
        <v>56</v>
      </c>
      <c r="E1261" t="s">
        <v>57</v>
      </c>
      <c r="F1261" t="s">
        <v>2630</v>
      </c>
      <c r="H1261" t="s">
        <v>87</v>
      </c>
      <c r="I1261" t="s">
        <v>2170</v>
      </c>
      <c r="J1261" t="s">
        <v>2631</v>
      </c>
      <c r="K1261" t="s">
        <v>2632</v>
      </c>
      <c r="L1261" t="s">
        <v>56</v>
      </c>
      <c r="M1261" t="s">
        <v>60</v>
      </c>
      <c r="N1261" t="s">
        <v>61</v>
      </c>
      <c r="O1261" s="24">
        <v>44944</v>
      </c>
      <c r="P1261">
        <v>22760.02</v>
      </c>
      <c r="Q1261">
        <v>23385.94</v>
      </c>
      <c r="R1261">
        <v>22760.02</v>
      </c>
      <c r="S1261">
        <v>11692.98</v>
      </c>
      <c r="T1261" s="24">
        <v>45034</v>
      </c>
      <c r="U1261">
        <v>4352.8599999999997</v>
      </c>
      <c r="V1261" s="24">
        <v>45064</v>
      </c>
      <c r="W1261" t="s">
        <v>62</v>
      </c>
      <c r="X1261" s="24">
        <v>45064</v>
      </c>
      <c r="Y1261">
        <v>0</v>
      </c>
      <c r="Z1261">
        <v>0</v>
      </c>
      <c r="AA1261">
        <v>0</v>
      </c>
      <c r="AB1261">
        <v>0</v>
      </c>
      <c r="AC1261">
        <v>0</v>
      </c>
      <c r="AD1261">
        <v>0</v>
      </c>
      <c r="AE1261">
        <v>0</v>
      </c>
      <c r="AF1261">
        <v>0</v>
      </c>
      <c r="AG1261">
        <v>0</v>
      </c>
      <c r="AH1261">
        <v>12215.87</v>
      </c>
      <c r="AI1261">
        <v>0</v>
      </c>
      <c r="AJ1261">
        <v>0</v>
      </c>
      <c r="AK1261">
        <v>0</v>
      </c>
    </row>
    <row r="1262" spans="1:37" x14ac:dyDescent="0.25">
      <c r="A1262" t="s">
        <v>118</v>
      </c>
      <c r="B1262" t="s">
        <v>119</v>
      </c>
      <c r="C1262" t="s">
        <v>56</v>
      </c>
      <c r="E1262" t="s">
        <v>57</v>
      </c>
      <c r="F1262" t="s">
        <v>120</v>
      </c>
      <c r="H1262" t="s">
        <v>58</v>
      </c>
      <c r="I1262" t="s">
        <v>96</v>
      </c>
      <c r="J1262" t="s">
        <v>2633</v>
      </c>
      <c r="K1262" t="s">
        <v>2634</v>
      </c>
      <c r="L1262" t="s">
        <v>56</v>
      </c>
      <c r="M1262" t="s">
        <v>60</v>
      </c>
      <c r="N1262" t="s">
        <v>92</v>
      </c>
      <c r="O1262" s="24">
        <v>44942</v>
      </c>
      <c r="P1262">
        <v>4600</v>
      </c>
      <c r="Q1262">
        <v>4726.5</v>
      </c>
      <c r="R1262">
        <v>4600</v>
      </c>
      <c r="S1262">
        <v>1181.6300000000001</v>
      </c>
      <c r="T1262" s="24">
        <v>45032</v>
      </c>
      <c r="U1262">
        <v>1273.6300000000001</v>
      </c>
      <c r="V1262" s="24">
        <v>45062</v>
      </c>
      <c r="W1262" t="s">
        <v>62</v>
      </c>
      <c r="X1262" s="24">
        <v>45062</v>
      </c>
      <c r="Y1262">
        <v>0</v>
      </c>
      <c r="Z1262">
        <v>0</v>
      </c>
      <c r="AA1262">
        <v>0</v>
      </c>
      <c r="AB1262">
        <v>0</v>
      </c>
      <c r="AC1262">
        <v>0</v>
      </c>
      <c r="AD1262">
        <v>0</v>
      </c>
      <c r="AE1262">
        <v>0</v>
      </c>
      <c r="AF1262">
        <v>0</v>
      </c>
      <c r="AG1262">
        <v>0</v>
      </c>
      <c r="AH1262">
        <v>1286.45</v>
      </c>
      <c r="AI1262">
        <v>0</v>
      </c>
      <c r="AJ1262">
        <v>0</v>
      </c>
      <c r="AK1262">
        <v>0</v>
      </c>
    </row>
    <row r="1263" spans="1:37" x14ac:dyDescent="0.25">
      <c r="A1263" t="s">
        <v>6305</v>
      </c>
      <c r="B1263" t="s">
        <v>6306</v>
      </c>
      <c r="C1263" t="s">
        <v>56</v>
      </c>
      <c r="E1263" t="s">
        <v>57</v>
      </c>
      <c r="F1263" t="s">
        <v>6307</v>
      </c>
      <c r="H1263" t="s">
        <v>58</v>
      </c>
      <c r="I1263" t="s">
        <v>6308</v>
      </c>
      <c r="J1263" t="s">
        <v>6609</v>
      </c>
      <c r="K1263">
        <v>56</v>
      </c>
      <c r="L1263" t="s">
        <v>56</v>
      </c>
      <c r="M1263" t="s">
        <v>60</v>
      </c>
      <c r="N1263" t="s">
        <v>61</v>
      </c>
      <c r="O1263" s="24">
        <v>44999</v>
      </c>
      <c r="P1263">
        <v>2640</v>
      </c>
      <c r="Q1263">
        <v>2712.6</v>
      </c>
      <c r="R1263">
        <v>2640</v>
      </c>
      <c r="S1263">
        <v>2260.5</v>
      </c>
      <c r="T1263" s="24">
        <v>45030</v>
      </c>
      <c r="U1263">
        <v>504.9</v>
      </c>
      <c r="V1263" s="24">
        <v>45060</v>
      </c>
      <c r="W1263" t="s">
        <v>62</v>
      </c>
      <c r="X1263" s="24">
        <v>45060</v>
      </c>
      <c r="Y1263">
        <v>0</v>
      </c>
      <c r="Z1263">
        <v>0</v>
      </c>
      <c r="AA1263">
        <v>0</v>
      </c>
      <c r="AB1263">
        <v>0</v>
      </c>
      <c r="AC1263">
        <v>0</v>
      </c>
      <c r="AD1263">
        <v>0</v>
      </c>
      <c r="AE1263">
        <v>0</v>
      </c>
      <c r="AF1263">
        <v>0</v>
      </c>
      <c r="AG1263">
        <v>0</v>
      </c>
      <c r="AH1263">
        <v>2304.09</v>
      </c>
      <c r="AI1263">
        <v>0</v>
      </c>
      <c r="AJ1263">
        <v>0</v>
      </c>
      <c r="AK1263">
        <v>0</v>
      </c>
    </row>
    <row r="1264" spans="1:37" x14ac:dyDescent="0.25">
      <c r="A1264" t="s">
        <v>345</v>
      </c>
      <c r="B1264" t="s">
        <v>346</v>
      </c>
      <c r="C1264" t="s">
        <v>56</v>
      </c>
      <c r="E1264" t="s">
        <v>57</v>
      </c>
      <c r="H1264" t="s">
        <v>150</v>
      </c>
      <c r="I1264" t="s">
        <v>348</v>
      </c>
      <c r="J1264" t="s">
        <v>7805</v>
      </c>
      <c r="L1264" t="s">
        <v>56</v>
      </c>
      <c r="M1264" t="s">
        <v>66</v>
      </c>
      <c r="N1264" t="s">
        <v>117</v>
      </c>
      <c r="O1264" s="24">
        <v>45040</v>
      </c>
      <c r="P1264">
        <v>5000</v>
      </c>
      <c r="Q1264">
        <v>29573.200000000001</v>
      </c>
      <c r="R1264">
        <v>5000</v>
      </c>
      <c r="S1264">
        <v>29573.200000000001</v>
      </c>
      <c r="U1264">
        <v>2515</v>
      </c>
      <c r="V1264" s="24">
        <v>45044</v>
      </c>
      <c r="W1264" t="s">
        <v>62</v>
      </c>
      <c r="X1264" s="24">
        <v>45058</v>
      </c>
      <c r="Y1264">
        <v>0</v>
      </c>
      <c r="Z1264">
        <v>0</v>
      </c>
      <c r="AA1264">
        <v>0</v>
      </c>
      <c r="AB1264">
        <v>0</v>
      </c>
      <c r="AC1264">
        <v>0</v>
      </c>
      <c r="AD1264">
        <v>0</v>
      </c>
      <c r="AE1264">
        <v>0</v>
      </c>
      <c r="AF1264">
        <v>0</v>
      </c>
      <c r="AG1264">
        <v>0</v>
      </c>
      <c r="AH1264">
        <v>30229.45</v>
      </c>
      <c r="AI1264">
        <v>0</v>
      </c>
      <c r="AJ1264">
        <v>0</v>
      </c>
      <c r="AK1264">
        <v>0</v>
      </c>
    </row>
    <row r="1265" spans="1:37" x14ac:dyDescent="0.25">
      <c r="A1265" t="s">
        <v>551</v>
      </c>
      <c r="B1265" t="s">
        <v>552</v>
      </c>
      <c r="C1265" t="s">
        <v>56</v>
      </c>
      <c r="E1265" t="s">
        <v>57</v>
      </c>
      <c r="F1265" t="s">
        <v>553</v>
      </c>
      <c r="H1265" t="s">
        <v>128</v>
      </c>
      <c r="I1265" t="s">
        <v>554</v>
      </c>
      <c r="J1265" t="s">
        <v>5666</v>
      </c>
      <c r="K1265" t="s">
        <v>556</v>
      </c>
      <c r="L1265" t="s">
        <v>56</v>
      </c>
      <c r="M1265" t="s">
        <v>60</v>
      </c>
      <c r="N1265" t="s">
        <v>225</v>
      </c>
      <c r="O1265" s="24">
        <v>44966</v>
      </c>
      <c r="P1265">
        <v>2903.93</v>
      </c>
      <c r="Q1265">
        <v>3020.1</v>
      </c>
      <c r="R1265">
        <v>2903.93</v>
      </c>
      <c r="S1265">
        <v>2516.75</v>
      </c>
      <c r="T1265" s="24">
        <v>44994</v>
      </c>
      <c r="U1265">
        <v>561.42999999999995</v>
      </c>
      <c r="V1265" s="24">
        <v>45025</v>
      </c>
      <c r="W1265" t="s">
        <v>62</v>
      </c>
      <c r="X1265" s="24">
        <v>45050</v>
      </c>
      <c r="Y1265">
        <v>0</v>
      </c>
      <c r="Z1265">
        <v>0</v>
      </c>
      <c r="AA1265">
        <v>0</v>
      </c>
      <c r="AB1265">
        <v>0</v>
      </c>
      <c r="AC1265">
        <v>0</v>
      </c>
      <c r="AD1265">
        <v>0</v>
      </c>
      <c r="AE1265">
        <v>0</v>
      </c>
      <c r="AF1265">
        <v>0</v>
      </c>
      <c r="AG1265">
        <v>0</v>
      </c>
      <c r="AH1265">
        <v>2642.05</v>
      </c>
      <c r="AI1265">
        <v>0</v>
      </c>
      <c r="AJ1265">
        <v>0</v>
      </c>
      <c r="AK1265">
        <v>0</v>
      </c>
    </row>
    <row r="1266" spans="1:37" x14ac:dyDescent="0.25">
      <c r="A1266" t="s">
        <v>1523</v>
      </c>
      <c r="B1266" t="s">
        <v>1524</v>
      </c>
      <c r="C1266" t="s">
        <v>63</v>
      </c>
      <c r="E1266" t="s">
        <v>57</v>
      </c>
      <c r="F1266" t="s">
        <v>1525</v>
      </c>
      <c r="H1266" t="s">
        <v>64</v>
      </c>
      <c r="I1266" t="s">
        <v>111</v>
      </c>
      <c r="J1266" t="s">
        <v>2635</v>
      </c>
      <c r="K1266">
        <v>10551</v>
      </c>
      <c r="L1266" t="s">
        <v>63</v>
      </c>
      <c r="M1266" t="s">
        <v>60</v>
      </c>
      <c r="N1266" t="s">
        <v>587</v>
      </c>
      <c r="O1266" s="24">
        <v>44610</v>
      </c>
      <c r="P1266">
        <v>3395.02</v>
      </c>
      <c r="Q1266">
        <v>3488.4</v>
      </c>
      <c r="R1266">
        <v>3395.02</v>
      </c>
      <c r="S1266">
        <v>2616.3000000000002</v>
      </c>
      <c r="T1266" s="24">
        <v>44699</v>
      </c>
      <c r="U1266">
        <v>940</v>
      </c>
      <c r="V1266" s="24">
        <v>44730</v>
      </c>
      <c r="W1266" s="24">
        <v>44730</v>
      </c>
      <c r="X1266" s="24">
        <v>44793</v>
      </c>
      <c r="Y1266">
        <v>316</v>
      </c>
      <c r="Z1266">
        <v>4</v>
      </c>
      <c r="AA1266">
        <v>4</v>
      </c>
      <c r="AB1266">
        <v>2616.3000000000002</v>
      </c>
      <c r="AC1266">
        <v>0</v>
      </c>
      <c r="AD1266">
        <v>203.7</v>
      </c>
      <c r="AE1266">
        <v>59.22</v>
      </c>
      <c r="AF1266">
        <v>154</v>
      </c>
      <c r="AG1266">
        <v>3033.22</v>
      </c>
      <c r="AH1266">
        <v>3841.96</v>
      </c>
      <c r="AI1266">
        <v>2616.3000000000002</v>
      </c>
      <c r="AJ1266">
        <v>1071.6600000000001</v>
      </c>
      <c r="AK1266">
        <v>154</v>
      </c>
    </row>
    <row r="1267" spans="1:37" x14ac:dyDescent="0.25">
      <c r="A1267" t="s">
        <v>6610</v>
      </c>
      <c r="B1267" t="s">
        <v>6611</v>
      </c>
      <c r="C1267" t="s">
        <v>56</v>
      </c>
      <c r="E1267" t="s">
        <v>57</v>
      </c>
      <c r="F1267" t="s">
        <v>6612</v>
      </c>
      <c r="H1267" t="s">
        <v>195</v>
      </c>
      <c r="I1267" t="s">
        <v>75</v>
      </c>
      <c r="J1267" t="s">
        <v>6613</v>
      </c>
      <c r="K1267">
        <v>3714217269357760</v>
      </c>
      <c r="L1267" t="s">
        <v>56</v>
      </c>
      <c r="M1267" t="s">
        <v>60</v>
      </c>
      <c r="N1267" t="s">
        <v>114</v>
      </c>
      <c r="O1267" s="24">
        <v>44988</v>
      </c>
      <c r="P1267">
        <v>2000</v>
      </c>
      <c r="Q1267">
        <v>2055</v>
      </c>
      <c r="R1267">
        <v>2000</v>
      </c>
      <c r="S1267">
        <v>2055</v>
      </c>
      <c r="U1267">
        <v>573.75</v>
      </c>
      <c r="V1267" s="24">
        <v>45080</v>
      </c>
      <c r="W1267" t="s">
        <v>62</v>
      </c>
      <c r="X1267" s="24">
        <v>45080</v>
      </c>
      <c r="Y1267">
        <v>0</v>
      </c>
      <c r="Z1267">
        <v>0</v>
      </c>
      <c r="AA1267">
        <v>0</v>
      </c>
      <c r="AB1267">
        <v>0</v>
      </c>
      <c r="AC1267">
        <v>0</v>
      </c>
      <c r="AD1267">
        <v>0</v>
      </c>
      <c r="AE1267">
        <v>0</v>
      </c>
      <c r="AF1267">
        <v>0</v>
      </c>
      <c r="AG1267">
        <v>0</v>
      </c>
      <c r="AH1267">
        <v>2211.27</v>
      </c>
      <c r="AI1267">
        <v>0</v>
      </c>
      <c r="AJ1267">
        <v>0</v>
      </c>
      <c r="AK1267">
        <v>0</v>
      </c>
    </row>
    <row r="1268" spans="1:37" x14ac:dyDescent="0.25">
      <c r="A1268" t="s">
        <v>2636</v>
      </c>
      <c r="B1268" t="s">
        <v>2637</v>
      </c>
      <c r="C1268" t="s">
        <v>56</v>
      </c>
      <c r="E1268" t="s">
        <v>57</v>
      </c>
      <c r="H1268" t="s">
        <v>195</v>
      </c>
      <c r="I1268" t="s">
        <v>1227</v>
      </c>
      <c r="J1268" t="s">
        <v>2638</v>
      </c>
      <c r="L1268" t="s">
        <v>56</v>
      </c>
      <c r="M1268" t="s">
        <v>66</v>
      </c>
      <c r="N1268" t="s">
        <v>448</v>
      </c>
      <c r="O1268" s="24">
        <v>44951</v>
      </c>
      <c r="P1268">
        <v>12000</v>
      </c>
      <c r="Q1268">
        <v>12396</v>
      </c>
      <c r="R1268">
        <v>12000</v>
      </c>
      <c r="S1268">
        <v>4794.59</v>
      </c>
      <c r="T1268" s="24">
        <v>45027</v>
      </c>
      <c r="U1268">
        <v>2276</v>
      </c>
      <c r="V1268" s="24">
        <v>45057</v>
      </c>
      <c r="W1268" t="s">
        <v>62</v>
      </c>
      <c r="X1268" s="24">
        <v>45057</v>
      </c>
      <c r="Y1268">
        <v>0</v>
      </c>
      <c r="Z1268">
        <v>0</v>
      </c>
      <c r="AA1268">
        <v>0</v>
      </c>
      <c r="AB1268">
        <v>0</v>
      </c>
      <c r="AC1268">
        <v>0</v>
      </c>
      <c r="AD1268">
        <v>0</v>
      </c>
      <c r="AE1268">
        <v>0</v>
      </c>
      <c r="AF1268">
        <v>0</v>
      </c>
      <c r="AG1268">
        <v>0</v>
      </c>
      <c r="AH1268">
        <v>4859.78</v>
      </c>
      <c r="AI1268">
        <v>0</v>
      </c>
      <c r="AJ1268">
        <v>0</v>
      </c>
      <c r="AK1268">
        <v>0</v>
      </c>
    </row>
    <row r="1269" spans="1:37" x14ac:dyDescent="0.25">
      <c r="A1269" t="s">
        <v>386</v>
      </c>
      <c r="B1269" t="s">
        <v>387</v>
      </c>
      <c r="C1269" t="s">
        <v>56</v>
      </c>
      <c r="E1269" t="s">
        <v>57</v>
      </c>
      <c r="F1269" t="s">
        <v>2640</v>
      </c>
      <c r="H1269" t="s">
        <v>87</v>
      </c>
      <c r="I1269" t="s">
        <v>389</v>
      </c>
      <c r="J1269" t="s">
        <v>2641</v>
      </c>
      <c r="K1269">
        <v>64195</v>
      </c>
      <c r="L1269" t="s">
        <v>56</v>
      </c>
      <c r="M1269" t="s">
        <v>60</v>
      </c>
      <c r="N1269" t="s">
        <v>107</v>
      </c>
      <c r="O1269" s="24">
        <v>44886</v>
      </c>
      <c r="P1269">
        <v>3329.7</v>
      </c>
      <c r="Q1269">
        <v>3421.28</v>
      </c>
      <c r="R1269">
        <v>3329.7</v>
      </c>
      <c r="S1269">
        <v>1710.63</v>
      </c>
      <c r="T1269" s="24">
        <v>45037</v>
      </c>
      <c r="U1269">
        <v>659.01</v>
      </c>
      <c r="V1269" s="24">
        <v>45067</v>
      </c>
      <c r="W1269" t="s">
        <v>62</v>
      </c>
      <c r="X1269" s="24">
        <v>45067</v>
      </c>
      <c r="Y1269">
        <v>0</v>
      </c>
      <c r="Z1269">
        <v>0</v>
      </c>
      <c r="AA1269">
        <v>0</v>
      </c>
      <c r="AB1269">
        <v>0</v>
      </c>
      <c r="AC1269">
        <v>0</v>
      </c>
      <c r="AD1269">
        <v>0</v>
      </c>
      <c r="AE1269">
        <v>0</v>
      </c>
      <c r="AF1269">
        <v>0</v>
      </c>
      <c r="AG1269">
        <v>0</v>
      </c>
      <c r="AH1269">
        <v>1847.18</v>
      </c>
      <c r="AI1269">
        <v>0</v>
      </c>
      <c r="AJ1269">
        <v>0</v>
      </c>
      <c r="AK1269">
        <v>0</v>
      </c>
    </row>
    <row r="1270" spans="1:37" x14ac:dyDescent="0.25">
      <c r="A1270" t="s">
        <v>2642</v>
      </c>
      <c r="B1270" t="s">
        <v>2643</v>
      </c>
      <c r="C1270" t="s">
        <v>63</v>
      </c>
      <c r="E1270" t="s">
        <v>57</v>
      </c>
      <c r="H1270" t="s">
        <v>634</v>
      </c>
      <c r="I1270" t="s">
        <v>81</v>
      </c>
      <c r="J1270" t="s">
        <v>2644</v>
      </c>
      <c r="L1270" t="s">
        <v>63</v>
      </c>
      <c r="M1270" t="s">
        <v>66</v>
      </c>
      <c r="N1270" t="s">
        <v>83</v>
      </c>
      <c r="O1270" s="24">
        <v>44630</v>
      </c>
      <c r="P1270">
        <v>18366.7</v>
      </c>
      <c r="Q1270">
        <v>18366.7</v>
      </c>
      <c r="R1270">
        <v>18366.7</v>
      </c>
      <c r="S1270">
        <v>16059.81</v>
      </c>
      <c r="T1270" s="24">
        <v>44820</v>
      </c>
      <c r="U1270">
        <v>1000</v>
      </c>
      <c r="V1270" s="24">
        <v>44849</v>
      </c>
      <c r="W1270" s="24">
        <v>44849</v>
      </c>
      <c r="X1270" s="24">
        <v>44891</v>
      </c>
      <c r="Y1270">
        <v>197</v>
      </c>
      <c r="Z1270">
        <v>3</v>
      </c>
      <c r="AA1270">
        <v>6</v>
      </c>
      <c r="AB1270">
        <v>16059.81</v>
      </c>
      <c r="AC1270">
        <v>831.21</v>
      </c>
      <c r="AD1270">
        <v>0</v>
      </c>
      <c r="AE1270">
        <v>585.41999999999996</v>
      </c>
      <c r="AF1270">
        <v>115.5</v>
      </c>
      <c r="AG1270">
        <v>17591.939999999999</v>
      </c>
      <c r="AH1270">
        <v>21910.43</v>
      </c>
      <c r="AI1270">
        <v>16059.81</v>
      </c>
      <c r="AJ1270">
        <v>5735.12</v>
      </c>
      <c r="AK1270">
        <v>115.5</v>
      </c>
    </row>
    <row r="1271" spans="1:37" x14ac:dyDescent="0.25">
      <c r="A1271" t="s">
        <v>1345</v>
      </c>
      <c r="B1271" t="s">
        <v>1346</v>
      </c>
      <c r="C1271" t="s">
        <v>56</v>
      </c>
      <c r="E1271" t="s">
        <v>57</v>
      </c>
      <c r="F1271" t="s">
        <v>1497</v>
      </c>
      <c r="H1271" t="s">
        <v>150</v>
      </c>
      <c r="I1271" t="s">
        <v>265</v>
      </c>
      <c r="J1271" t="s">
        <v>2645</v>
      </c>
      <c r="K1271" t="s">
        <v>2646</v>
      </c>
      <c r="L1271" t="s">
        <v>56</v>
      </c>
      <c r="M1271" t="s">
        <v>60</v>
      </c>
      <c r="N1271" t="s">
        <v>107</v>
      </c>
      <c r="O1271" s="24">
        <v>44876</v>
      </c>
      <c r="P1271">
        <v>8800</v>
      </c>
      <c r="Q1271">
        <v>9042</v>
      </c>
      <c r="R1271">
        <v>8800</v>
      </c>
      <c r="S1271">
        <v>4521</v>
      </c>
      <c r="T1271" s="24">
        <v>45027</v>
      </c>
      <c r="U1271">
        <v>1741.67</v>
      </c>
      <c r="V1271" s="24">
        <v>45057</v>
      </c>
      <c r="W1271" t="s">
        <v>62</v>
      </c>
      <c r="X1271" s="24">
        <v>45057</v>
      </c>
      <c r="Y1271">
        <v>0</v>
      </c>
      <c r="Z1271">
        <v>0</v>
      </c>
      <c r="AA1271">
        <v>0</v>
      </c>
      <c r="AB1271">
        <v>0</v>
      </c>
      <c r="AC1271">
        <v>0</v>
      </c>
      <c r="AD1271">
        <v>0</v>
      </c>
      <c r="AE1271">
        <v>0</v>
      </c>
      <c r="AF1271">
        <v>0</v>
      </c>
      <c r="AG1271">
        <v>0</v>
      </c>
      <c r="AH1271">
        <v>4939.6899999999996</v>
      </c>
      <c r="AI1271">
        <v>0</v>
      </c>
      <c r="AJ1271">
        <v>0</v>
      </c>
      <c r="AK1271">
        <v>0</v>
      </c>
    </row>
    <row r="1272" spans="1:37" x14ac:dyDescent="0.25">
      <c r="A1272" t="s">
        <v>814</v>
      </c>
      <c r="B1272" t="s">
        <v>815</v>
      </c>
      <c r="C1272" t="s">
        <v>56</v>
      </c>
      <c r="E1272" t="s">
        <v>57</v>
      </c>
      <c r="F1272" t="s">
        <v>816</v>
      </c>
      <c r="H1272" t="s">
        <v>58</v>
      </c>
      <c r="I1272" t="s">
        <v>65</v>
      </c>
      <c r="J1272" t="s">
        <v>2647</v>
      </c>
      <c r="K1272">
        <v>1279</v>
      </c>
      <c r="L1272" t="s">
        <v>56</v>
      </c>
      <c r="M1272" t="s">
        <v>60</v>
      </c>
      <c r="N1272" t="s">
        <v>107</v>
      </c>
      <c r="O1272" s="24">
        <v>44893</v>
      </c>
      <c r="P1272">
        <v>2660</v>
      </c>
      <c r="Q1272">
        <v>2733.15</v>
      </c>
      <c r="R1272">
        <v>2660</v>
      </c>
      <c r="S1272">
        <v>1822.12</v>
      </c>
      <c r="T1272" s="24">
        <v>45013</v>
      </c>
      <c r="U1272">
        <v>526.46</v>
      </c>
      <c r="V1272" s="24">
        <v>45044</v>
      </c>
      <c r="W1272" t="s">
        <v>62</v>
      </c>
      <c r="X1272" s="24">
        <v>45044</v>
      </c>
      <c r="Y1272">
        <v>0</v>
      </c>
      <c r="Z1272">
        <v>0</v>
      </c>
      <c r="AA1272">
        <v>0</v>
      </c>
      <c r="AB1272">
        <v>0</v>
      </c>
      <c r="AC1272">
        <v>0</v>
      </c>
      <c r="AD1272">
        <v>0</v>
      </c>
      <c r="AE1272">
        <v>0</v>
      </c>
      <c r="AF1272">
        <v>0</v>
      </c>
      <c r="AG1272">
        <v>0</v>
      </c>
      <c r="AH1272">
        <v>1980.05</v>
      </c>
      <c r="AI1272">
        <v>0</v>
      </c>
      <c r="AJ1272">
        <v>0</v>
      </c>
      <c r="AK1272">
        <v>0</v>
      </c>
    </row>
    <row r="1273" spans="1:37" x14ac:dyDescent="0.25">
      <c r="A1273" t="s">
        <v>761</v>
      </c>
      <c r="B1273" t="s">
        <v>762</v>
      </c>
      <c r="C1273" t="s">
        <v>95</v>
      </c>
      <c r="E1273" t="s">
        <v>57</v>
      </c>
      <c r="F1273" t="s">
        <v>7806</v>
      </c>
      <c r="H1273" t="s">
        <v>150</v>
      </c>
      <c r="I1273" t="s">
        <v>111</v>
      </c>
      <c r="J1273" t="s">
        <v>7807</v>
      </c>
      <c r="K1273">
        <v>1695</v>
      </c>
      <c r="L1273" t="s">
        <v>56</v>
      </c>
      <c r="M1273" t="s">
        <v>60</v>
      </c>
      <c r="N1273" t="s">
        <v>92</v>
      </c>
      <c r="O1273" s="24">
        <v>45016</v>
      </c>
      <c r="P1273">
        <v>1430</v>
      </c>
      <c r="Q1273">
        <v>1469.33</v>
      </c>
      <c r="R1273">
        <v>1430</v>
      </c>
      <c r="S1273">
        <v>1469.36</v>
      </c>
      <c r="U1273">
        <v>395.94</v>
      </c>
      <c r="V1273" s="24">
        <v>45046</v>
      </c>
      <c r="W1273" t="s">
        <v>62</v>
      </c>
      <c r="X1273" s="24">
        <v>45046</v>
      </c>
      <c r="Y1273">
        <v>0</v>
      </c>
      <c r="Z1273">
        <v>0</v>
      </c>
      <c r="AA1273">
        <v>0</v>
      </c>
      <c r="AB1273">
        <v>0</v>
      </c>
      <c r="AC1273">
        <v>0</v>
      </c>
      <c r="AD1273">
        <v>0</v>
      </c>
      <c r="AE1273">
        <v>0</v>
      </c>
      <c r="AF1273">
        <v>0</v>
      </c>
      <c r="AG1273">
        <v>0</v>
      </c>
      <c r="AH1273">
        <v>1497.57</v>
      </c>
      <c r="AI1273">
        <v>0</v>
      </c>
      <c r="AJ1273">
        <v>0</v>
      </c>
      <c r="AK1273">
        <v>0</v>
      </c>
    </row>
    <row r="1274" spans="1:37" x14ac:dyDescent="0.25">
      <c r="A1274" t="s">
        <v>2648</v>
      </c>
      <c r="B1274" t="s">
        <v>2649</v>
      </c>
      <c r="C1274" t="s">
        <v>63</v>
      </c>
      <c r="E1274" t="s">
        <v>57</v>
      </c>
      <c r="H1274" t="s">
        <v>64</v>
      </c>
      <c r="I1274" t="s">
        <v>81</v>
      </c>
      <c r="J1274" t="s">
        <v>2650</v>
      </c>
      <c r="L1274" t="s">
        <v>63</v>
      </c>
      <c r="M1274" t="s">
        <v>66</v>
      </c>
      <c r="N1274" t="s">
        <v>77</v>
      </c>
      <c r="O1274" s="24">
        <v>44704</v>
      </c>
      <c r="P1274">
        <v>46386.87</v>
      </c>
      <c r="Q1274">
        <v>46386.87</v>
      </c>
      <c r="R1274">
        <v>46386.87</v>
      </c>
      <c r="S1274">
        <v>44286.87</v>
      </c>
      <c r="T1274" s="24">
        <v>45005</v>
      </c>
      <c r="U1274">
        <v>100</v>
      </c>
      <c r="V1274" s="24">
        <v>45035</v>
      </c>
      <c r="W1274" s="24">
        <v>45035</v>
      </c>
      <c r="X1274" s="24">
        <v>44784</v>
      </c>
      <c r="Y1274">
        <v>11</v>
      </c>
      <c r="Z1274">
        <v>3</v>
      </c>
      <c r="AA1274">
        <v>21</v>
      </c>
      <c r="AB1274">
        <v>44286.87</v>
      </c>
      <c r="AC1274">
        <v>0</v>
      </c>
      <c r="AD1274">
        <v>0</v>
      </c>
      <c r="AE1274">
        <v>0</v>
      </c>
      <c r="AF1274">
        <v>0</v>
      </c>
      <c r="AG1274">
        <v>44286.87</v>
      </c>
      <c r="AH1274">
        <v>44286.87</v>
      </c>
      <c r="AI1274">
        <v>44286.87</v>
      </c>
      <c r="AJ1274">
        <v>0</v>
      </c>
      <c r="AK1274">
        <v>0</v>
      </c>
    </row>
    <row r="1275" spans="1:37" x14ac:dyDescent="0.25">
      <c r="A1275" t="s">
        <v>6605</v>
      </c>
      <c r="B1275" t="s">
        <v>6606</v>
      </c>
      <c r="C1275" t="s">
        <v>56</v>
      </c>
      <c r="E1275" t="s">
        <v>57</v>
      </c>
      <c r="H1275" t="s">
        <v>58</v>
      </c>
      <c r="I1275" t="s">
        <v>6607</v>
      </c>
      <c r="J1275" t="s">
        <v>7808</v>
      </c>
      <c r="L1275" t="s">
        <v>56</v>
      </c>
      <c r="M1275" t="s">
        <v>66</v>
      </c>
      <c r="N1275" t="s">
        <v>117</v>
      </c>
      <c r="O1275" s="24">
        <v>45044</v>
      </c>
      <c r="P1275">
        <v>1700</v>
      </c>
      <c r="Q1275">
        <v>25038.28</v>
      </c>
      <c r="R1275">
        <v>1700</v>
      </c>
      <c r="S1275">
        <v>25038.28</v>
      </c>
      <c r="U1275">
        <v>2743</v>
      </c>
      <c r="V1275" s="24">
        <v>45078</v>
      </c>
      <c r="W1275" t="s">
        <v>62</v>
      </c>
      <c r="X1275" s="24">
        <v>45078</v>
      </c>
      <c r="Y1275">
        <v>0</v>
      </c>
      <c r="Z1275">
        <v>0</v>
      </c>
      <c r="AA1275">
        <v>0</v>
      </c>
      <c r="AB1275">
        <v>0</v>
      </c>
      <c r="AC1275">
        <v>0</v>
      </c>
      <c r="AD1275">
        <v>0</v>
      </c>
      <c r="AE1275">
        <v>0</v>
      </c>
      <c r="AF1275">
        <v>0</v>
      </c>
      <c r="AG1275">
        <v>0</v>
      </c>
      <c r="AH1275">
        <v>25038.28</v>
      </c>
      <c r="AI1275">
        <v>0</v>
      </c>
      <c r="AJ1275">
        <v>0</v>
      </c>
      <c r="AK1275">
        <v>0</v>
      </c>
    </row>
    <row r="1276" spans="1:37" x14ac:dyDescent="0.25">
      <c r="A1276" t="s">
        <v>814</v>
      </c>
      <c r="B1276" t="s">
        <v>815</v>
      </c>
      <c r="C1276" t="s">
        <v>56</v>
      </c>
      <c r="E1276" t="s">
        <v>57</v>
      </c>
      <c r="F1276" t="s">
        <v>816</v>
      </c>
      <c r="H1276" t="s">
        <v>58</v>
      </c>
      <c r="I1276" t="s">
        <v>65</v>
      </c>
      <c r="J1276" t="s">
        <v>2651</v>
      </c>
      <c r="K1276">
        <v>1281</v>
      </c>
      <c r="L1276" t="s">
        <v>56</v>
      </c>
      <c r="M1276" t="s">
        <v>60</v>
      </c>
      <c r="N1276" t="s">
        <v>107</v>
      </c>
      <c r="O1276" s="24">
        <v>44903</v>
      </c>
      <c r="P1276">
        <v>1403</v>
      </c>
      <c r="Q1276">
        <v>1441.59</v>
      </c>
      <c r="R1276">
        <v>1403</v>
      </c>
      <c r="S1276">
        <v>961.08</v>
      </c>
      <c r="T1276" s="24">
        <v>45024</v>
      </c>
      <c r="U1276">
        <v>277.68</v>
      </c>
      <c r="V1276" s="24">
        <v>45054</v>
      </c>
      <c r="W1276" t="s">
        <v>62</v>
      </c>
      <c r="X1276" s="24">
        <v>45054</v>
      </c>
      <c r="Y1276">
        <v>0</v>
      </c>
      <c r="Z1276">
        <v>0</v>
      </c>
      <c r="AA1276">
        <v>0</v>
      </c>
      <c r="AB1276">
        <v>0</v>
      </c>
      <c r="AC1276">
        <v>0</v>
      </c>
      <c r="AD1276">
        <v>0</v>
      </c>
      <c r="AE1276">
        <v>0</v>
      </c>
      <c r="AF1276">
        <v>0</v>
      </c>
      <c r="AG1276">
        <v>0</v>
      </c>
      <c r="AH1276">
        <v>1034.22</v>
      </c>
      <c r="AI1276">
        <v>0</v>
      </c>
      <c r="AJ1276">
        <v>0</v>
      </c>
      <c r="AK1276">
        <v>0</v>
      </c>
    </row>
    <row r="1277" spans="1:37" x14ac:dyDescent="0.25">
      <c r="A1277" t="s">
        <v>2652</v>
      </c>
      <c r="B1277" t="s">
        <v>2653</v>
      </c>
      <c r="C1277" t="s">
        <v>56</v>
      </c>
      <c r="E1277" t="s">
        <v>57</v>
      </c>
      <c r="H1277" t="s">
        <v>87</v>
      </c>
      <c r="I1277" t="s">
        <v>1075</v>
      </c>
      <c r="J1277" t="s">
        <v>2654</v>
      </c>
      <c r="L1277" t="s">
        <v>56</v>
      </c>
      <c r="M1277" t="s">
        <v>66</v>
      </c>
      <c r="N1277" t="s">
        <v>163</v>
      </c>
      <c r="O1277" s="24">
        <v>44896</v>
      </c>
      <c r="P1277">
        <v>1900</v>
      </c>
      <c r="Q1277">
        <v>14995.38</v>
      </c>
      <c r="R1277">
        <v>1900</v>
      </c>
      <c r="S1277">
        <v>11484.93</v>
      </c>
      <c r="T1277" s="24">
        <v>45018</v>
      </c>
      <c r="U1277">
        <v>1659</v>
      </c>
      <c r="V1277" s="24">
        <v>45048</v>
      </c>
      <c r="W1277" t="s">
        <v>62</v>
      </c>
      <c r="X1277" s="24">
        <v>45048</v>
      </c>
      <c r="Y1277">
        <v>0</v>
      </c>
      <c r="Z1277">
        <v>0</v>
      </c>
      <c r="AA1277">
        <v>0</v>
      </c>
      <c r="AB1277">
        <v>0</v>
      </c>
      <c r="AC1277">
        <v>0</v>
      </c>
      <c r="AD1277">
        <v>0</v>
      </c>
      <c r="AE1277">
        <v>0</v>
      </c>
      <c r="AF1277">
        <v>0</v>
      </c>
      <c r="AG1277">
        <v>0</v>
      </c>
      <c r="AH1277">
        <v>11763.09</v>
      </c>
      <c r="AI1277">
        <v>0</v>
      </c>
      <c r="AJ1277">
        <v>0</v>
      </c>
      <c r="AK1277">
        <v>0</v>
      </c>
    </row>
    <row r="1278" spans="1:37" x14ac:dyDescent="0.25">
      <c r="A1278" t="s">
        <v>1303</v>
      </c>
      <c r="B1278" t="s">
        <v>1304</v>
      </c>
      <c r="C1278" t="s">
        <v>56</v>
      </c>
      <c r="E1278" t="s">
        <v>57</v>
      </c>
      <c r="F1278" t="s">
        <v>1305</v>
      </c>
      <c r="H1278" t="s">
        <v>87</v>
      </c>
      <c r="I1278" t="s">
        <v>1306</v>
      </c>
      <c r="J1278" t="s">
        <v>6614</v>
      </c>
      <c r="K1278">
        <v>72</v>
      </c>
      <c r="L1278" t="s">
        <v>56</v>
      </c>
      <c r="M1278" t="s">
        <v>60</v>
      </c>
      <c r="N1278" t="s">
        <v>217</v>
      </c>
      <c r="O1278" s="24">
        <v>45000</v>
      </c>
      <c r="P1278">
        <v>1759.99</v>
      </c>
      <c r="Q1278">
        <v>1808.39</v>
      </c>
      <c r="R1278">
        <v>1759.99</v>
      </c>
      <c r="S1278">
        <v>1205.5999999999999</v>
      </c>
      <c r="T1278" s="24">
        <v>45031</v>
      </c>
      <c r="U1278">
        <v>638</v>
      </c>
      <c r="V1278" s="24">
        <v>45061</v>
      </c>
      <c r="W1278" t="s">
        <v>62</v>
      </c>
      <c r="X1278" s="24">
        <v>45061</v>
      </c>
      <c r="Y1278">
        <v>0</v>
      </c>
      <c r="Z1278">
        <v>0</v>
      </c>
      <c r="AA1278">
        <v>0</v>
      </c>
      <c r="AB1278">
        <v>0</v>
      </c>
      <c r="AC1278">
        <v>0</v>
      </c>
      <c r="AD1278">
        <v>0</v>
      </c>
      <c r="AE1278">
        <v>0</v>
      </c>
      <c r="AF1278">
        <v>0</v>
      </c>
      <c r="AG1278">
        <v>0</v>
      </c>
      <c r="AH1278">
        <v>1233.51</v>
      </c>
      <c r="AI1278">
        <v>0</v>
      </c>
      <c r="AJ1278">
        <v>0</v>
      </c>
      <c r="AK1278">
        <v>0</v>
      </c>
    </row>
    <row r="1279" spans="1:37" x14ac:dyDescent="0.25">
      <c r="A1279" t="s">
        <v>1235</v>
      </c>
      <c r="B1279" t="s">
        <v>1236</v>
      </c>
      <c r="C1279" t="s">
        <v>56</v>
      </c>
      <c r="E1279" t="s">
        <v>57</v>
      </c>
      <c r="F1279" t="s">
        <v>1339</v>
      </c>
      <c r="H1279" t="s">
        <v>150</v>
      </c>
      <c r="I1279" t="s">
        <v>1238</v>
      </c>
      <c r="J1279" t="s">
        <v>2655</v>
      </c>
      <c r="K1279" t="s">
        <v>2656</v>
      </c>
      <c r="L1279" t="s">
        <v>56</v>
      </c>
      <c r="M1279" t="s">
        <v>60</v>
      </c>
      <c r="N1279" t="s">
        <v>587</v>
      </c>
      <c r="O1279" s="24">
        <v>44951</v>
      </c>
      <c r="P1279">
        <v>4528.3900000000003</v>
      </c>
      <c r="Q1279">
        <v>4652.93</v>
      </c>
      <c r="R1279">
        <v>4528.3900000000003</v>
      </c>
      <c r="S1279">
        <v>3489.69</v>
      </c>
      <c r="T1279" s="24">
        <v>45041</v>
      </c>
      <c r="U1279">
        <v>1253.8</v>
      </c>
      <c r="V1279" s="24">
        <v>45071</v>
      </c>
      <c r="W1279" t="s">
        <v>62</v>
      </c>
      <c r="X1279" s="24">
        <v>45071</v>
      </c>
      <c r="Y1279">
        <v>0</v>
      </c>
      <c r="Z1279">
        <v>0</v>
      </c>
      <c r="AA1279">
        <v>0</v>
      </c>
      <c r="AB1279">
        <v>0</v>
      </c>
      <c r="AC1279">
        <v>0</v>
      </c>
      <c r="AD1279">
        <v>0</v>
      </c>
      <c r="AE1279">
        <v>0</v>
      </c>
      <c r="AF1279">
        <v>0</v>
      </c>
      <c r="AG1279">
        <v>0</v>
      </c>
      <c r="AH1279">
        <v>3504.59</v>
      </c>
      <c r="AI1279">
        <v>0</v>
      </c>
      <c r="AJ1279">
        <v>0</v>
      </c>
      <c r="AK1279">
        <v>0</v>
      </c>
    </row>
    <row r="1280" spans="1:37" x14ac:dyDescent="0.25">
      <c r="A1280" t="s">
        <v>4247</v>
      </c>
      <c r="B1280" t="s">
        <v>4248</v>
      </c>
      <c r="C1280" t="s">
        <v>56</v>
      </c>
      <c r="E1280" t="s">
        <v>57</v>
      </c>
      <c r="F1280" t="s">
        <v>6615</v>
      </c>
      <c r="H1280" t="s">
        <v>195</v>
      </c>
      <c r="I1280" t="s">
        <v>471</v>
      </c>
      <c r="J1280" t="s">
        <v>6616</v>
      </c>
      <c r="K1280" t="s">
        <v>6617</v>
      </c>
      <c r="L1280" t="s">
        <v>56</v>
      </c>
      <c r="M1280" t="s">
        <v>60</v>
      </c>
      <c r="N1280" t="s">
        <v>61</v>
      </c>
      <c r="O1280" s="24">
        <v>44986</v>
      </c>
      <c r="P1280">
        <v>12769.35</v>
      </c>
      <c r="Q1280">
        <v>13120.52</v>
      </c>
      <c r="R1280">
        <v>12769.35</v>
      </c>
      <c r="S1280">
        <v>10933.8</v>
      </c>
      <c r="T1280" s="24">
        <v>45017</v>
      </c>
      <c r="U1280">
        <v>2442.15</v>
      </c>
      <c r="V1280" s="24">
        <v>45047</v>
      </c>
      <c r="W1280" t="s">
        <v>62</v>
      </c>
      <c r="X1280" s="24">
        <v>45047</v>
      </c>
      <c r="Y1280">
        <v>0</v>
      </c>
      <c r="Z1280">
        <v>0</v>
      </c>
      <c r="AA1280">
        <v>0</v>
      </c>
      <c r="AB1280">
        <v>0</v>
      </c>
      <c r="AC1280">
        <v>0</v>
      </c>
      <c r="AD1280">
        <v>0</v>
      </c>
      <c r="AE1280">
        <v>0</v>
      </c>
      <c r="AF1280">
        <v>0</v>
      </c>
      <c r="AG1280">
        <v>0</v>
      </c>
      <c r="AH1280">
        <v>11253.83</v>
      </c>
      <c r="AI1280">
        <v>0</v>
      </c>
      <c r="AJ1280">
        <v>0</v>
      </c>
      <c r="AK1280">
        <v>0</v>
      </c>
    </row>
    <row r="1281" spans="1:37" x14ac:dyDescent="0.25">
      <c r="A1281" t="s">
        <v>192</v>
      </c>
      <c r="B1281" t="s">
        <v>193</v>
      </c>
      <c r="C1281" t="s">
        <v>56</v>
      </c>
      <c r="E1281" t="s">
        <v>57</v>
      </c>
      <c r="F1281" t="s">
        <v>194</v>
      </c>
      <c r="H1281" t="s">
        <v>195</v>
      </c>
      <c r="I1281" t="s">
        <v>196</v>
      </c>
      <c r="J1281" t="s">
        <v>7809</v>
      </c>
      <c r="K1281" t="s">
        <v>198</v>
      </c>
      <c r="L1281" t="s">
        <v>56</v>
      </c>
      <c r="M1281" t="s">
        <v>60</v>
      </c>
      <c r="N1281" t="s">
        <v>217</v>
      </c>
      <c r="O1281" s="24">
        <v>45030</v>
      </c>
      <c r="P1281">
        <v>1129.19</v>
      </c>
      <c r="Q1281">
        <v>1160.26</v>
      </c>
      <c r="R1281">
        <v>1129.19</v>
      </c>
      <c r="S1281">
        <v>1160.28</v>
      </c>
      <c r="U1281">
        <v>409.34</v>
      </c>
      <c r="V1281" s="24">
        <v>45060</v>
      </c>
      <c r="W1281" t="s">
        <v>62</v>
      </c>
      <c r="X1281" s="24">
        <v>45060</v>
      </c>
      <c r="Y1281">
        <v>0</v>
      </c>
      <c r="Z1281">
        <v>0</v>
      </c>
      <c r="AA1281">
        <v>0</v>
      </c>
      <c r="AB1281">
        <v>0</v>
      </c>
      <c r="AC1281">
        <v>0</v>
      </c>
      <c r="AD1281">
        <v>0</v>
      </c>
      <c r="AE1281">
        <v>0</v>
      </c>
      <c r="AF1281">
        <v>0</v>
      </c>
      <c r="AG1281">
        <v>0</v>
      </c>
      <c r="AH1281">
        <v>1172.1600000000001</v>
      </c>
      <c r="AI1281">
        <v>0</v>
      </c>
      <c r="AJ1281">
        <v>0</v>
      </c>
      <c r="AK1281">
        <v>0</v>
      </c>
    </row>
    <row r="1282" spans="1:37" x14ac:dyDescent="0.25">
      <c r="A1282" t="s">
        <v>2657</v>
      </c>
      <c r="B1282" t="s">
        <v>2658</v>
      </c>
      <c r="C1282" t="s">
        <v>63</v>
      </c>
      <c r="E1282" t="s">
        <v>57</v>
      </c>
      <c r="H1282" t="s">
        <v>452</v>
      </c>
      <c r="I1282" t="s">
        <v>96</v>
      </c>
      <c r="J1282" t="s">
        <v>2659</v>
      </c>
      <c r="L1282" t="s">
        <v>56</v>
      </c>
      <c r="M1282" t="s">
        <v>66</v>
      </c>
      <c r="N1282" t="s">
        <v>256</v>
      </c>
      <c r="O1282" s="24">
        <v>44874</v>
      </c>
      <c r="P1282">
        <v>7082.22</v>
      </c>
      <c r="Q1282">
        <v>7082.22</v>
      </c>
      <c r="R1282">
        <v>7082.22</v>
      </c>
      <c r="S1282">
        <v>2995.19</v>
      </c>
      <c r="T1282" s="24">
        <v>45026</v>
      </c>
      <c r="U1282">
        <v>800</v>
      </c>
      <c r="V1282" s="24">
        <v>45056</v>
      </c>
      <c r="W1282" t="s">
        <v>62</v>
      </c>
      <c r="X1282" s="24">
        <v>45056</v>
      </c>
      <c r="Y1282">
        <v>0</v>
      </c>
      <c r="Z1282">
        <v>0</v>
      </c>
      <c r="AA1282">
        <v>0</v>
      </c>
      <c r="AB1282">
        <v>0</v>
      </c>
      <c r="AC1282">
        <v>0</v>
      </c>
      <c r="AD1282">
        <v>0</v>
      </c>
      <c r="AE1282">
        <v>0</v>
      </c>
      <c r="AF1282">
        <v>0</v>
      </c>
      <c r="AG1282">
        <v>0</v>
      </c>
      <c r="AH1282">
        <v>3089.62</v>
      </c>
      <c r="AI1282">
        <v>0</v>
      </c>
      <c r="AJ1282">
        <v>0</v>
      </c>
      <c r="AK1282">
        <v>0</v>
      </c>
    </row>
    <row r="1283" spans="1:37" x14ac:dyDescent="0.25">
      <c r="A1283" t="s">
        <v>984</v>
      </c>
      <c r="B1283" t="s">
        <v>985</v>
      </c>
      <c r="C1283" t="s">
        <v>56</v>
      </c>
      <c r="E1283" t="s">
        <v>57</v>
      </c>
      <c r="F1283" t="s">
        <v>986</v>
      </c>
      <c r="H1283" t="s">
        <v>150</v>
      </c>
      <c r="I1283" t="s">
        <v>111</v>
      </c>
      <c r="J1283" t="s">
        <v>2660</v>
      </c>
      <c r="K1283">
        <v>2236260197252760</v>
      </c>
      <c r="L1283" t="s">
        <v>56</v>
      </c>
      <c r="M1283" t="s">
        <v>60</v>
      </c>
      <c r="N1283" t="s">
        <v>61</v>
      </c>
      <c r="O1283" s="24">
        <v>44932</v>
      </c>
      <c r="P1283">
        <v>3568.82</v>
      </c>
      <c r="Q1283">
        <v>3666.97</v>
      </c>
      <c r="R1283">
        <v>3568.82</v>
      </c>
      <c r="S1283">
        <v>1833.51</v>
      </c>
      <c r="T1283" s="24">
        <v>45022</v>
      </c>
      <c r="U1283">
        <v>682.54</v>
      </c>
      <c r="V1283" s="24">
        <v>45052</v>
      </c>
      <c r="W1283" t="s">
        <v>62</v>
      </c>
      <c r="X1283" s="24">
        <v>45052</v>
      </c>
      <c r="Y1283">
        <v>0</v>
      </c>
      <c r="Z1283">
        <v>0</v>
      </c>
      <c r="AA1283">
        <v>0</v>
      </c>
      <c r="AB1283">
        <v>0</v>
      </c>
      <c r="AC1283">
        <v>0</v>
      </c>
      <c r="AD1283">
        <v>0</v>
      </c>
      <c r="AE1283">
        <v>0</v>
      </c>
      <c r="AF1283">
        <v>0</v>
      </c>
      <c r="AG1283">
        <v>0</v>
      </c>
      <c r="AH1283">
        <v>1943.66</v>
      </c>
      <c r="AI1283">
        <v>0</v>
      </c>
      <c r="AJ1283">
        <v>0</v>
      </c>
      <c r="AK1283">
        <v>0</v>
      </c>
    </row>
    <row r="1284" spans="1:37" x14ac:dyDescent="0.25">
      <c r="A1284" t="s">
        <v>164</v>
      </c>
      <c r="B1284" t="s">
        <v>165</v>
      </c>
      <c r="C1284" t="s">
        <v>56</v>
      </c>
      <c r="E1284" t="s">
        <v>57</v>
      </c>
      <c r="F1284" t="s">
        <v>621</v>
      </c>
      <c r="H1284" t="s">
        <v>100</v>
      </c>
      <c r="I1284" t="s">
        <v>167</v>
      </c>
      <c r="J1284" t="s">
        <v>2661</v>
      </c>
      <c r="K1284" t="s">
        <v>2662</v>
      </c>
      <c r="L1284" t="s">
        <v>56</v>
      </c>
      <c r="M1284" t="s">
        <v>60</v>
      </c>
      <c r="N1284" t="s">
        <v>114</v>
      </c>
      <c r="O1284" s="24">
        <v>44901</v>
      </c>
      <c r="P1284">
        <v>302.5</v>
      </c>
      <c r="Q1284">
        <v>310.83</v>
      </c>
      <c r="R1284">
        <v>302.5</v>
      </c>
      <c r="S1284">
        <v>77.709999999999994</v>
      </c>
      <c r="T1284" s="24">
        <v>45052</v>
      </c>
      <c r="U1284">
        <v>86.78</v>
      </c>
      <c r="V1284" s="24">
        <v>45083</v>
      </c>
      <c r="W1284" t="s">
        <v>62</v>
      </c>
      <c r="X1284" s="24">
        <v>45083</v>
      </c>
      <c r="Y1284">
        <v>0</v>
      </c>
      <c r="Z1284">
        <v>0</v>
      </c>
      <c r="AA1284">
        <v>0</v>
      </c>
      <c r="AB1284">
        <v>0</v>
      </c>
      <c r="AC1284">
        <v>0</v>
      </c>
      <c r="AD1284">
        <v>0</v>
      </c>
      <c r="AE1284">
        <v>0</v>
      </c>
      <c r="AF1284">
        <v>0</v>
      </c>
      <c r="AG1284">
        <v>0</v>
      </c>
      <c r="AH1284">
        <v>84.84</v>
      </c>
      <c r="AI1284">
        <v>0</v>
      </c>
      <c r="AJ1284">
        <v>0</v>
      </c>
      <c r="AK1284">
        <v>0</v>
      </c>
    </row>
    <row r="1285" spans="1:37" x14ac:dyDescent="0.25">
      <c r="A1285" t="s">
        <v>1057</v>
      </c>
      <c r="B1285" t="s">
        <v>1058</v>
      </c>
      <c r="C1285" t="s">
        <v>56</v>
      </c>
      <c r="E1285" t="s">
        <v>57</v>
      </c>
      <c r="F1285" t="s">
        <v>1059</v>
      </c>
      <c r="H1285" t="s">
        <v>195</v>
      </c>
      <c r="I1285" t="s">
        <v>81</v>
      </c>
      <c r="J1285" t="s">
        <v>6618</v>
      </c>
      <c r="K1285" t="s">
        <v>6619</v>
      </c>
      <c r="L1285" t="s">
        <v>56</v>
      </c>
      <c r="M1285" t="s">
        <v>60</v>
      </c>
      <c r="N1285" t="s">
        <v>4357</v>
      </c>
      <c r="O1285" s="24">
        <v>45021</v>
      </c>
      <c r="P1285">
        <v>7632.64</v>
      </c>
      <c r="Q1285">
        <v>7842.54</v>
      </c>
      <c r="R1285">
        <v>7632.64</v>
      </c>
      <c r="S1285">
        <v>7842.54</v>
      </c>
      <c r="U1285">
        <v>4073.93</v>
      </c>
      <c r="V1285" s="24">
        <v>45051</v>
      </c>
      <c r="W1285" t="s">
        <v>62</v>
      </c>
      <c r="X1285" s="24">
        <v>45051</v>
      </c>
      <c r="Y1285">
        <v>0</v>
      </c>
      <c r="Z1285">
        <v>0</v>
      </c>
      <c r="AA1285">
        <v>0</v>
      </c>
      <c r="AB1285">
        <v>0</v>
      </c>
      <c r="AC1285">
        <v>0</v>
      </c>
      <c r="AD1285">
        <v>0</v>
      </c>
      <c r="AE1285">
        <v>0</v>
      </c>
      <c r="AF1285">
        <v>0</v>
      </c>
      <c r="AG1285">
        <v>0</v>
      </c>
      <c r="AH1285">
        <v>7968.01</v>
      </c>
      <c r="AI1285">
        <v>0</v>
      </c>
      <c r="AJ1285">
        <v>0</v>
      </c>
      <c r="AK1285">
        <v>0</v>
      </c>
    </row>
    <row r="1286" spans="1:37" x14ac:dyDescent="0.25">
      <c r="A1286" t="s">
        <v>1235</v>
      </c>
      <c r="B1286" t="s">
        <v>1236</v>
      </c>
      <c r="C1286" t="s">
        <v>56</v>
      </c>
      <c r="E1286" t="s">
        <v>57</v>
      </c>
      <c r="F1286" t="s">
        <v>5667</v>
      </c>
      <c r="H1286" t="s">
        <v>150</v>
      </c>
      <c r="I1286" t="s">
        <v>1238</v>
      </c>
      <c r="J1286" t="s">
        <v>5668</v>
      </c>
      <c r="K1286" t="s">
        <v>5669</v>
      </c>
      <c r="L1286" t="s">
        <v>56</v>
      </c>
      <c r="M1286" t="s">
        <v>60</v>
      </c>
      <c r="N1286" t="s">
        <v>587</v>
      </c>
      <c r="O1286" s="24">
        <v>44974</v>
      </c>
      <c r="P1286">
        <v>3895.57</v>
      </c>
      <c r="Q1286">
        <v>4002.71</v>
      </c>
      <c r="R1286">
        <v>3895.57</v>
      </c>
      <c r="S1286">
        <v>4002.72</v>
      </c>
      <c r="T1286" s="24">
        <v>45033</v>
      </c>
      <c r="U1286">
        <v>77.91</v>
      </c>
      <c r="V1286" s="24">
        <v>45063</v>
      </c>
      <c r="W1286" t="s">
        <v>62</v>
      </c>
      <c r="X1286" s="24">
        <v>45063</v>
      </c>
      <c r="Y1286">
        <v>0</v>
      </c>
      <c r="Z1286">
        <v>0</v>
      </c>
      <c r="AA1286">
        <v>0</v>
      </c>
      <c r="AB1286">
        <v>0</v>
      </c>
      <c r="AC1286">
        <v>0</v>
      </c>
      <c r="AD1286">
        <v>0</v>
      </c>
      <c r="AE1286">
        <v>0</v>
      </c>
      <c r="AF1286">
        <v>0</v>
      </c>
      <c r="AG1286">
        <v>0</v>
      </c>
      <c r="AH1286">
        <v>4036.01</v>
      </c>
      <c r="AI1286">
        <v>0</v>
      </c>
      <c r="AJ1286">
        <v>0</v>
      </c>
      <c r="AK1286">
        <v>0</v>
      </c>
    </row>
    <row r="1287" spans="1:37" x14ac:dyDescent="0.25">
      <c r="A1287" t="s">
        <v>1298</v>
      </c>
      <c r="B1287" t="s">
        <v>1299</v>
      </c>
      <c r="C1287" t="s">
        <v>56</v>
      </c>
      <c r="E1287" t="s">
        <v>57</v>
      </c>
      <c r="F1287" t="s">
        <v>2663</v>
      </c>
      <c r="H1287" t="s">
        <v>87</v>
      </c>
      <c r="I1287" t="s">
        <v>65</v>
      </c>
      <c r="J1287" t="s">
        <v>2664</v>
      </c>
      <c r="K1287" t="s">
        <v>2665</v>
      </c>
      <c r="L1287" t="s">
        <v>56</v>
      </c>
      <c r="M1287" t="s">
        <v>60</v>
      </c>
      <c r="N1287" t="s">
        <v>107</v>
      </c>
      <c r="O1287" s="24">
        <v>44926</v>
      </c>
      <c r="P1287">
        <v>646.23</v>
      </c>
      <c r="Q1287">
        <v>664.01</v>
      </c>
      <c r="R1287">
        <v>646.23</v>
      </c>
      <c r="S1287">
        <v>553.35</v>
      </c>
      <c r="T1287" s="24">
        <v>45016</v>
      </c>
      <c r="U1287">
        <v>127.9</v>
      </c>
      <c r="V1287" s="24">
        <v>45046</v>
      </c>
      <c r="W1287" t="s">
        <v>62</v>
      </c>
      <c r="X1287" s="24">
        <v>45046</v>
      </c>
      <c r="Y1287">
        <v>0</v>
      </c>
      <c r="Z1287">
        <v>0</v>
      </c>
      <c r="AA1287">
        <v>0</v>
      </c>
      <c r="AB1287">
        <v>0</v>
      </c>
      <c r="AC1287">
        <v>0</v>
      </c>
      <c r="AD1287">
        <v>0</v>
      </c>
      <c r="AE1287">
        <v>0</v>
      </c>
      <c r="AF1287">
        <v>0</v>
      </c>
      <c r="AG1287">
        <v>0</v>
      </c>
      <c r="AH1287">
        <v>591.51</v>
      </c>
      <c r="AI1287">
        <v>0</v>
      </c>
      <c r="AJ1287">
        <v>0</v>
      </c>
      <c r="AK1287">
        <v>0</v>
      </c>
    </row>
    <row r="1288" spans="1:37" x14ac:dyDescent="0.25">
      <c r="A1288" t="s">
        <v>426</v>
      </c>
      <c r="B1288" t="s">
        <v>427</v>
      </c>
      <c r="C1288" t="s">
        <v>56</v>
      </c>
      <c r="E1288" t="s">
        <v>57</v>
      </c>
      <c r="F1288" t="s">
        <v>2666</v>
      </c>
      <c r="H1288" t="s">
        <v>58</v>
      </c>
      <c r="I1288" t="s">
        <v>101</v>
      </c>
      <c r="J1288" t="s">
        <v>2667</v>
      </c>
      <c r="K1288">
        <v>3989</v>
      </c>
      <c r="L1288" t="s">
        <v>56</v>
      </c>
      <c r="M1288" t="s">
        <v>60</v>
      </c>
      <c r="N1288" t="s">
        <v>107</v>
      </c>
      <c r="O1288" s="24">
        <v>44845</v>
      </c>
      <c r="P1288">
        <v>470.14</v>
      </c>
      <c r="Q1288">
        <v>483.08</v>
      </c>
      <c r="R1288">
        <v>470.14</v>
      </c>
      <c r="S1288">
        <v>161.02000000000001</v>
      </c>
      <c r="T1288" s="24">
        <v>45027</v>
      </c>
      <c r="U1288">
        <v>93.05</v>
      </c>
      <c r="V1288" s="24">
        <v>45057</v>
      </c>
      <c r="W1288" t="s">
        <v>62</v>
      </c>
      <c r="X1288" s="24">
        <v>45057</v>
      </c>
      <c r="Y1288">
        <v>0</v>
      </c>
      <c r="Z1288">
        <v>0</v>
      </c>
      <c r="AA1288">
        <v>0</v>
      </c>
      <c r="AB1288">
        <v>0</v>
      </c>
      <c r="AC1288">
        <v>0</v>
      </c>
      <c r="AD1288">
        <v>0</v>
      </c>
      <c r="AE1288">
        <v>0</v>
      </c>
      <c r="AF1288">
        <v>0</v>
      </c>
      <c r="AG1288">
        <v>0</v>
      </c>
      <c r="AH1288">
        <v>181.71</v>
      </c>
      <c r="AI1288">
        <v>0</v>
      </c>
      <c r="AJ1288">
        <v>0</v>
      </c>
      <c r="AK1288">
        <v>0</v>
      </c>
    </row>
    <row r="1289" spans="1:37" x14ac:dyDescent="0.25">
      <c r="A1289" t="s">
        <v>1406</v>
      </c>
      <c r="B1289" t="s">
        <v>1407</v>
      </c>
      <c r="C1289" t="s">
        <v>56</v>
      </c>
      <c r="E1289" t="s">
        <v>57</v>
      </c>
      <c r="F1289" t="s">
        <v>4871</v>
      </c>
      <c r="H1289" t="s">
        <v>87</v>
      </c>
      <c r="I1289" t="s">
        <v>1408</v>
      </c>
      <c r="J1289" t="s">
        <v>7810</v>
      </c>
      <c r="K1289" t="s">
        <v>4911</v>
      </c>
      <c r="L1289" t="s">
        <v>56</v>
      </c>
      <c r="M1289" t="s">
        <v>60</v>
      </c>
      <c r="N1289" t="s">
        <v>61</v>
      </c>
      <c r="O1289" s="24">
        <v>45028</v>
      </c>
      <c r="P1289">
        <v>17257.560000000001</v>
      </c>
      <c r="Q1289">
        <v>17732.150000000001</v>
      </c>
      <c r="R1289">
        <v>17257.560000000001</v>
      </c>
      <c r="S1289">
        <v>17732.16</v>
      </c>
      <c r="U1289">
        <v>3300.51</v>
      </c>
      <c r="V1289" s="24">
        <v>45058</v>
      </c>
      <c r="W1289" t="s">
        <v>62</v>
      </c>
      <c r="X1289" s="24">
        <v>45058</v>
      </c>
      <c r="Y1289">
        <v>0</v>
      </c>
      <c r="Z1289">
        <v>0</v>
      </c>
      <c r="AA1289">
        <v>0</v>
      </c>
      <c r="AB1289">
        <v>0</v>
      </c>
      <c r="AC1289">
        <v>0</v>
      </c>
      <c r="AD1289">
        <v>0</v>
      </c>
      <c r="AE1289">
        <v>0</v>
      </c>
      <c r="AF1289">
        <v>0</v>
      </c>
      <c r="AG1289">
        <v>0</v>
      </c>
      <c r="AH1289">
        <v>17936.41</v>
      </c>
      <c r="AI1289">
        <v>0</v>
      </c>
      <c r="AJ1289">
        <v>0</v>
      </c>
      <c r="AK1289">
        <v>0</v>
      </c>
    </row>
    <row r="1290" spans="1:37" x14ac:dyDescent="0.25">
      <c r="A1290" t="s">
        <v>2668</v>
      </c>
      <c r="B1290" t="s">
        <v>2669</v>
      </c>
      <c r="C1290" t="s">
        <v>63</v>
      </c>
      <c r="E1290" t="s">
        <v>57</v>
      </c>
      <c r="H1290" t="s">
        <v>64</v>
      </c>
      <c r="I1290" t="s">
        <v>2670</v>
      </c>
      <c r="J1290" t="s">
        <v>2671</v>
      </c>
      <c r="L1290" t="s">
        <v>63</v>
      </c>
      <c r="M1290" t="s">
        <v>66</v>
      </c>
      <c r="N1290" t="s">
        <v>77</v>
      </c>
      <c r="O1290" s="24">
        <v>44803</v>
      </c>
      <c r="P1290">
        <v>60202.7</v>
      </c>
      <c r="Q1290">
        <v>60202.7</v>
      </c>
      <c r="R1290">
        <v>60202.7</v>
      </c>
      <c r="S1290">
        <v>58602.7</v>
      </c>
      <c r="T1290" s="24">
        <v>44993</v>
      </c>
      <c r="U1290">
        <v>200</v>
      </c>
      <c r="V1290" s="24">
        <v>45041</v>
      </c>
      <c r="W1290" s="24">
        <v>45041</v>
      </c>
      <c r="X1290" s="24">
        <v>45032</v>
      </c>
      <c r="Y1290">
        <v>5</v>
      </c>
      <c r="Z1290">
        <v>3</v>
      </c>
      <c r="AA1290">
        <v>8</v>
      </c>
      <c r="AB1290">
        <v>58602.7</v>
      </c>
      <c r="AC1290">
        <v>0</v>
      </c>
      <c r="AD1290">
        <v>0</v>
      </c>
      <c r="AE1290">
        <v>0</v>
      </c>
      <c r="AF1290">
        <v>0</v>
      </c>
      <c r="AG1290">
        <v>58602.7</v>
      </c>
      <c r="AH1290">
        <v>58602.7</v>
      </c>
      <c r="AI1290">
        <v>58602.7</v>
      </c>
      <c r="AJ1290">
        <v>0</v>
      </c>
      <c r="AK1290">
        <v>0</v>
      </c>
    </row>
    <row r="1291" spans="1:37" x14ac:dyDescent="0.25">
      <c r="A1291" t="s">
        <v>321</v>
      </c>
      <c r="B1291" t="s">
        <v>322</v>
      </c>
      <c r="C1291" t="s">
        <v>56</v>
      </c>
      <c r="E1291" t="s">
        <v>57</v>
      </c>
      <c r="F1291" t="s">
        <v>323</v>
      </c>
      <c r="H1291" t="s">
        <v>58</v>
      </c>
      <c r="I1291" t="s">
        <v>81</v>
      </c>
      <c r="J1291" t="s">
        <v>5670</v>
      </c>
      <c r="K1291" t="s">
        <v>5671</v>
      </c>
      <c r="L1291" t="s">
        <v>56</v>
      </c>
      <c r="M1291" t="s">
        <v>60</v>
      </c>
      <c r="N1291" t="s">
        <v>61</v>
      </c>
      <c r="O1291" s="24">
        <v>44984</v>
      </c>
      <c r="P1291">
        <v>2400</v>
      </c>
      <c r="Q1291">
        <v>2466</v>
      </c>
      <c r="R1291">
        <v>2400</v>
      </c>
      <c r="S1291">
        <v>2055</v>
      </c>
      <c r="T1291" s="24">
        <v>45012</v>
      </c>
      <c r="U1291">
        <v>459</v>
      </c>
      <c r="V1291" s="24">
        <v>45043</v>
      </c>
      <c r="W1291" t="s">
        <v>62</v>
      </c>
      <c r="X1291" s="24">
        <v>45073</v>
      </c>
      <c r="Y1291">
        <v>0</v>
      </c>
      <c r="Z1291">
        <v>0</v>
      </c>
      <c r="AA1291">
        <v>0</v>
      </c>
      <c r="AB1291">
        <v>0</v>
      </c>
      <c r="AC1291">
        <v>0</v>
      </c>
      <c r="AD1291">
        <v>0</v>
      </c>
      <c r="AE1291">
        <v>0</v>
      </c>
      <c r="AF1291">
        <v>0</v>
      </c>
      <c r="AG1291">
        <v>0</v>
      </c>
      <c r="AH1291">
        <v>2164.9499999999998</v>
      </c>
      <c r="AI1291">
        <v>0</v>
      </c>
      <c r="AJ1291">
        <v>0</v>
      </c>
      <c r="AK1291">
        <v>0</v>
      </c>
    </row>
    <row r="1292" spans="1:37" x14ac:dyDescent="0.25">
      <c r="A1292" t="s">
        <v>543</v>
      </c>
      <c r="B1292" t="s">
        <v>544</v>
      </c>
      <c r="C1292" t="s">
        <v>63</v>
      </c>
      <c r="E1292" t="s">
        <v>57</v>
      </c>
      <c r="F1292" t="s">
        <v>2624</v>
      </c>
      <c r="H1292" t="s">
        <v>87</v>
      </c>
      <c r="I1292" t="s">
        <v>65</v>
      </c>
      <c r="J1292" t="s">
        <v>2672</v>
      </c>
      <c r="K1292" t="s">
        <v>2673</v>
      </c>
      <c r="L1292" t="s">
        <v>63</v>
      </c>
      <c r="M1292" t="s">
        <v>60</v>
      </c>
      <c r="N1292" t="s">
        <v>92</v>
      </c>
      <c r="O1292" s="24">
        <v>44810</v>
      </c>
      <c r="P1292">
        <v>3696</v>
      </c>
      <c r="Q1292">
        <v>3797.65</v>
      </c>
      <c r="R1292">
        <v>3696</v>
      </c>
      <c r="S1292">
        <v>949.42</v>
      </c>
      <c r="T1292" s="24">
        <v>44929</v>
      </c>
      <c r="U1292">
        <v>1023.34</v>
      </c>
      <c r="V1292" s="24">
        <v>44932</v>
      </c>
      <c r="W1292" s="24">
        <v>44932</v>
      </c>
      <c r="X1292" s="24">
        <v>44995</v>
      </c>
      <c r="Y1292">
        <v>114</v>
      </c>
      <c r="Z1292">
        <v>4</v>
      </c>
      <c r="AA1292">
        <v>4</v>
      </c>
      <c r="AB1292">
        <v>949.42</v>
      </c>
      <c r="AC1292">
        <v>43.38</v>
      </c>
      <c r="AD1292">
        <v>0</v>
      </c>
      <c r="AE1292">
        <v>64.48</v>
      </c>
      <c r="AF1292">
        <v>154</v>
      </c>
      <c r="AG1292">
        <v>1211.28</v>
      </c>
      <c r="AH1292">
        <v>1554.61</v>
      </c>
      <c r="AI1292">
        <v>999.61</v>
      </c>
      <c r="AJ1292">
        <v>401</v>
      </c>
      <c r="AK1292">
        <v>154</v>
      </c>
    </row>
    <row r="1293" spans="1:37" x14ac:dyDescent="0.25">
      <c r="A1293" t="s">
        <v>97</v>
      </c>
      <c r="B1293" t="s">
        <v>98</v>
      </c>
      <c r="C1293" t="s">
        <v>63</v>
      </c>
      <c r="E1293" t="s">
        <v>57</v>
      </c>
      <c r="F1293" t="s">
        <v>2674</v>
      </c>
      <c r="H1293" t="s">
        <v>100</v>
      </c>
      <c r="I1293" t="s">
        <v>101</v>
      </c>
      <c r="J1293" t="s">
        <v>2675</v>
      </c>
      <c r="K1293">
        <v>3510</v>
      </c>
      <c r="L1293" t="s">
        <v>63</v>
      </c>
      <c r="M1293" t="s">
        <v>60</v>
      </c>
      <c r="N1293" t="s">
        <v>107</v>
      </c>
      <c r="O1293" s="24">
        <v>44711</v>
      </c>
      <c r="P1293">
        <v>25000</v>
      </c>
      <c r="Q1293">
        <v>25687.5</v>
      </c>
      <c r="R1293">
        <v>25000</v>
      </c>
      <c r="S1293">
        <v>8562.5</v>
      </c>
      <c r="T1293" s="24">
        <v>44900</v>
      </c>
      <c r="U1293">
        <v>4947.92</v>
      </c>
      <c r="V1293" s="24">
        <v>44925</v>
      </c>
      <c r="W1293" s="24">
        <v>44925</v>
      </c>
      <c r="X1293" s="24">
        <v>44988</v>
      </c>
      <c r="Y1293">
        <v>121</v>
      </c>
      <c r="Z1293">
        <v>4</v>
      </c>
      <c r="AA1293">
        <v>5</v>
      </c>
      <c r="AB1293">
        <v>8562.5</v>
      </c>
      <c r="AC1293">
        <v>551.37</v>
      </c>
      <c r="AD1293">
        <v>1333.34</v>
      </c>
      <c r="AE1293">
        <v>311.72000000000003</v>
      </c>
      <c r="AF1293">
        <v>154</v>
      </c>
      <c r="AG1293">
        <v>10912.93</v>
      </c>
      <c r="AH1293">
        <v>12502.74</v>
      </c>
      <c r="AI1293">
        <v>9016.7000000000007</v>
      </c>
      <c r="AJ1293">
        <v>3332.04</v>
      </c>
      <c r="AK1293">
        <v>154</v>
      </c>
    </row>
    <row r="1294" spans="1:37" x14ac:dyDescent="0.25">
      <c r="A1294" t="s">
        <v>478</v>
      </c>
      <c r="B1294" t="s">
        <v>6215</v>
      </c>
      <c r="C1294" t="s">
        <v>63</v>
      </c>
      <c r="E1294" t="s">
        <v>57</v>
      </c>
      <c r="F1294" t="s">
        <v>479</v>
      </c>
      <c r="H1294" t="s">
        <v>58</v>
      </c>
      <c r="I1294" t="s">
        <v>480</v>
      </c>
      <c r="J1294" t="s">
        <v>2676</v>
      </c>
      <c r="K1294">
        <v>20263</v>
      </c>
      <c r="L1294" t="s">
        <v>63</v>
      </c>
      <c r="M1294" t="s">
        <v>60</v>
      </c>
      <c r="N1294" t="s">
        <v>61</v>
      </c>
      <c r="O1294" s="24">
        <v>44700</v>
      </c>
      <c r="P1294">
        <v>1705.45</v>
      </c>
      <c r="Q1294">
        <v>1752.35</v>
      </c>
      <c r="R1294">
        <v>1705.45</v>
      </c>
      <c r="S1294">
        <v>584.12</v>
      </c>
      <c r="T1294" s="24">
        <v>44908</v>
      </c>
      <c r="U1294">
        <v>326.17</v>
      </c>
      <c r="V1294" s="24">
        <v>44853</v>
      </c>
      <c r="W1294" s="24">
        <v>44960</v>
      </c>
      <c r="X1294" s="24">
        <v>45033</v>
      </c>
      <c r="Y1294">
        <v>86</v>
      </c>
      <c r="Z1294">
        <v>7</v>
      </c>
      <c r="AA1294">
        <v>5</v>
      </c>
      <c r="AB1294">
        <v>584.12</v>
      </c>
      <c r="AC1294">
        <v>86.38</v>
      </c>
      <c r="AD1294">
        <v>0</v>
      </c>
      <c r="AE1294">
        <v>23.82</v>
      </c>
      <c r="AF1294">
        <v>0</v>
      </c>
      <c r="AG1294">
        <v>694.32</v>
      </c>
      <c r="AH1294">
        <v>861.45</v>
      </c>
      <c r="AI1294">
        <v>615.1</v>
      </c>
      <c r="AJ1294">
        <v>246.35</v>
      </c>
      <c r="AK1294">
        <v>0</v>
      </c>
    </row>
    <row r="1295" spans="1:37" x14ac:dyDescent="0.25">
      <c r="A1295" t="s">
        <v>88</v>
      </c>
      <c r="B1295" t="s">
        <v>89</v>
      </c>
      <c r="C1295" t="s">
        <v>56</v>
      </c>
      <c r="E1295" t="s">
        <v>57</v>
      </c>
      <c r="F1295" t="s">
        <v>90</v>
      </c>
      <c r="H1295" t="s">
        <v>87</v>
      </c>
      <c r="I1295" t="s">
        <v>91</v>
      </c>
      <c r="J1295" t="s">
        <v>7811</v>
      </c>
      <c r="K1295">
        <v>3331</v>
      </c>
      <c r="L1295" t="s">
        <v>56</v>
      </c>
      <c r="M1295" t="s">
        <v>60</v>
      </c>
      <c r="N1295" t="s">
        <v>92</v>
      </c>
      <c r="O1295" s="24">
        <v>45033</v>
      </c>
      <c r="P1295">
        <v>800</v>
      </c>
      <c r="Q1295">
        <v>822</v>
      </c>
      <c r="R1295">
        <v>800</v>
      </c>
      <c r="S1295">
        <v>822</v>
      </c>
      <c r="U1295">
        <v>221.5</v>
      </c>
      <c r="V1295" s="24">
        <v>45063</v>
      </c>
      <c r="W1295" t="s">
        <v>62</v>
      </c>
      <c r="X1295" s="24">
        <v>45063</v>
      </c>
      <c r="Y1295">
        <v>0</v>
      </c>
      <c r="Z1295">
        <v>0</v>
      </c>
      <c r="AA1295">
        <v>0</v>
      </c>
      <c r="AB1295">
        <v>0</v>
      </c>
      <c r="AC1295">
        <v>0</v>
      </c>
      <c r="AD1295">
        <v>0</v>
      </c>
      <c r="AE1295">
        <v>0</v>
      </c>
      <c r="AF1295">
        <v>0</v>
      </c>
      <c r="AG1295">
        <v>0</v>
      </c>
      <c r="AH1295">
        <v>828.84</v>
      </c>
      <c r="AI1295">
        <v>0</v>
      </c>
      <c r="AJ1295">
        <v>0</v>
      </c>
      <c r="AK1295">
        <v>0</v>
      </c>
    </row>
    <row r="1296" spans="1:37" x14ac:dyDescent="0.25">
      <c r="A1296" t="s">
        <v>930</v>
      </c>
      <c r="B1296" t="s">
        <v>931</v>
      </c>
      <c r="C1296" t="s">
        <v>56</v>
      </c>
      <c r="E1296" t="s">
        <v>57</v>
      </c>
      <c r="F1296" t="s">
        <v>932</v>
      </c>
      <c r="H1296" t="s">
        <v>58</v>
      </c>
      <c r="I1296" t="s">
        <v>167</v>
      </c>
      <c r="J1296" t="s">
        <v>2677</v>
      </c>
      <c r="K1296" t="s">
        <v>2678</v>
      </c>
      <c r="L1296" t="s">
        <v>56</v>
      </c>
      <c r="M1296" t="s">
        <v>60</v>
      </c>
      <c r="N1296" t="s">
        <v>114</v>
      </c>
      <c r="O1296" s="24">
        <v>44915</v>
      </c>
      <c r="P1296">
        <v>2255</v>
      </c>
      <c r="Q1296">
        <v>2317.02</v>
      </c>
      <c r="R1296">
        <v>2255</v>
      </c>
      <c r="S1296">
        <v>1158.52</v>
      </c>
      <c r="T1296" s="24">
        <v>45036</v>
      </c>
      <c r="U1296">
        <v>646.91</v>
      </c>
      <c r="V1296" s="24">
        <v>45066</v>
      </c>
      <c r="W1296" t="s">
        <v>62</v>
      </c>
      <c r="X1296" s="24">
        <v>45066</v>
      </c>
      <c r="Y1296">
        <v>0</v>
      </c>
      <c r="Z1296">
        <v>0</v>
      </c>
      <c r="AA1296">
        <v>0</v>
      </c>
      <c r="AB1296">
        <v>0</v>
      </c>
      <c r="AC1296">
        <v>0</v>
      </c>
      <c r="AD1296">
        <v>0</v>
      </c>
      <c r="AE1296">
        <v>0</v>
      </c>
      <c r="AF1296">
        <v>0</v>
      </c>
      <c r="AG1296">
        <v>0</v>
      </c>
      <c r="AH1296">
        <v>1242.17</v>
      </c>
      <c r="AI1296">
        <v>0</v>
      </c>
      <c r="AJ1296">
        <v>0</v>
      </c>
      <c r="AK1296">
        <v>0</v>
      </c>
    </row>
    <row r="1297" spans="1:37" x14ac:dyDescent="0.25">
      <c r="A1297" t="s">
        <v>4890</v>
      </c>
      <c r="B1297" t="s">
        <v>4891</v>
      </c>
      <c r="C1297" t="s">
        <v>56</v>
      </c>
      <c r="E1297" t="s">
        <v>57</v>
      </c>
      <c r="H1297" t="s">
        <v>87</v>
      </c>
      <c r="I1297" t="s">
        <v>1717</v>
      </c>
      <c r="J1297" t="s">
        <v>5672</v>
      </c>
      <c r="L1297" t="s">
        <v>56</v>
      </c>
      <c r="M1297" t="s">
        <v>66</v>
      </c>
      <c r="N1297" t="s">
        <v>117</v>
      </c>
      <c r="O1297" s="24">
        <v>44980</v>
      </c>
      <c r="P1297">
        <v>7000</v>
      </c>
      <c r="Q1297">
        <v>12525.41</v>
      </c>
      <c r="R1297">
        <v>7000</v>
      </c>
      <c r="S1297">
        <v>10245.49</v>
      </c>
      <c r="T1297" s="24">
        <v>45034</v>
      </c>
      <c r="U1297">
        <v>308</v>
      </c>
      <c r="V1297" s="24">
        <v>45041</v>
      </c>
      <c r="W1297" t="s">
        <v>62</v>
      </c>
      <c r="X1297" s="24">
        <v>45041</v>
      </c>
      <c r="Y1297">
        <v>0</v>
      </c>
      <c r="Z1297">
        <v>0</v>
      </c>
      <c r="AA1297">
        <v>0</v>
      </c>
      <c r="AB1297">
        <v>0</v>
      </c>
      <c r="AC1297">
        <v>0</v>
      </c>
      <c r="AD1297">
        <v>0</v>
      </c>
      <c r="AE1297">
        <v>0</v>
      </c>
      <c r="AF1297">
        <v>0</v>
      </c>
      <c r="AG1297">
        <v>0</v>
      </c>
      <c r="AH1297">
        <v>10342.92</v>
      </c>
      <c r="AI1297">
        <v>0</v>
      </c>
      <c r="AJ1297">
        <v>0</v>
      </c>
      <c r="AK1297">
        <v>0</v>
      </c>
    </row>
    <row r="1298" spans="1:37" x14ac:dyDescent="0.25">
      <c r="A1298" t="s">
        <v>837</v>
      </c>
      <c r="B1298" t="s">
        <v>838</v>
      </c>
      <c r="C1298" t="s">
        <v>56</v>
      </c>
      <c r="E1298" t="s">
        <v>132</v>
      </c>
      <c r="F1298" t="s">
        <v>2679</v>
      </c>
      <c r="H1298" t="s">
        <v>58</v>
      </c>
      <c r="I1298" t="s">
        <v>818</v>
      </c>
      <c r="J1298" t="s">
        <v>2680</v>
      </c>
      <c r="K1298">
        <v>4241</v>
      </c>
      <c r="L1298" t="s">
        <v>56</v>
      </c>
      <c r="M1298" t="s">
        <v>60</v>
      </c>
      <c r="N1298" t="s">
        <v>217</v>
      </c>
      <c r="O1298" s="24">
        <v>44958</v>
      </c>
      <c r="P1298">
        <v>2000</v>
      </c>
      <c r="Q1298">
        <v>2055</v>
      </c>
      <c r="R1298">
        <v>2000</v>
      </c>
      <c r="S1298">
        <v>685</v>
      </c>
      <c r="T1298" s="24">
        <v>45017</v>
      </c>
      <c r="U1298">
        <v>725</v>
      </c>
      <c r="V1298" s="24">
        <v>45047</v>
      </c>
      <c r="W1298" t="s">
        <v>62</v>
      </c>
      <c r="X1298" s="24">
        <v>45047</v>
      </c>
      <c r="Y1298">
        <v>0</v>
      </c>
      <c r="Z1298">
        <v>0</v>
      </c>
      <c r="AA1298">
        <v>0</v>
      </c>
      <c r="AB1298">
        <v>0</v>
      </c>
      <c r="AC1298">
        <v>0</v>
      </c>
      <c r="AD1298">
        <v>0</v>
      </c>
      <c r="AE1298">
        <v>0</v>
      </c>
      <c r="AF1298">
        <v>0</v>
      </c>
      <c r="AG1298">
        <v>0</v>
      </c>
      <c r="AH1298">
        <v>743.19</v>
      </c>
      <c r="AI1298">
        <v>0</v>
      </c>
      <c r="AJ1298">
        <v>0</v>
      </c>
      <c r="AK1298">
        <v>0</v>
      </c>
    </row>
    <row r="1299" spans="1:37" x14ac:dyDescent="0.25">
      <c r="A1299" t="s">
        <v>2681</v>
      </c>
      <c r="B1299" t="s">
        <v>2682</v>
      </c>
      <c r="C1299" t="s">
        <v>63</v>
      </c>
      <c r="E1299" t="s">
        <v>132</v>
      </c>
      <c r="H1299" t="s">
        <v>2683</v>
      </c>
      <c r="I1299" t="s">
        <v>477</v>
      </c>
      <c r="J1299" t="s">
        <v>2684</v>
      </c>
      <c r="L1299" t="s">
        <v>63</v>
      </c>
      <c r="M1299" t="s">
        <v>66</v>
      </c>
      <c r="N1299" t="s">
        <v>83</v>
      </c>
      <c r="O1299" s="24">
        <v>44824</v>
      </c>
      <c r="P1299">
        <v>24221.21</v>
      </c>
      <c r="Q1299">
        <v>24221.21</v>
      </c>
      <c r="R1299">
        <v>24221.21</v>
      </c>
      <c r="S1299">
        <v>23.51</v>
      </c>
      <c r="T1299" s="24">
        <v>44911</v>
      </c>
      <c r="U1299">
        <v>3121.53</v>
      </c>
      <c r="V1299" s="24">
        <v>44946</v>
      </c>
      <c r="W1299" s="24">
        <v>44957</v>
      </c>
      <c r="X1299" s="24">
        <v>44999</v>
      </c>
      <c r="Y1299">
        <v>89</v>
      </c>
      <c r="Z1299">
        <v>3</v>
      </c>
      <c r="AA1299">
        <v>13</v>
      </c>
      <c r="AB1299">
        <v>23.51</v>
      </c>
      <c r="AC1299">
        <v>1.52</v>
      </c>
      <c r="AD1299">
        <v>0</v>
      </c>
      <c r="AE1299">
        <v>0.86</v>
      </c>
      <c r="AF1299">
        <v>0</v>
      </c>
      <c r="AG1299">
        <v>25.89</v>
      </c>
      <c r="AH1299">
        <v>27.73</v>
      </c>
      <c r="AI1299">
        <v>23.51</v>
      </c>
      <c r="AJ1299">
        <v>4.22</v>
      </c>
      <c r="AK1299">
        <v>0</v>
      </c>
    </row>
    <row r="1300" spans="1:37" x14ac:dyDescent="0.25">
      <c r="A1300" t="s">
        <v>1206</v>
      </c>
      <c r="B1300" t="s">
        <v>1207</v>
      </c>
      <c r="C1300" t="s">
        <v>56</v>
      </c>
      <c r="E1300" t="s">
        <v>57</v>
      </c>
      <c r="F1300" t="s">
        <v>1208</v>
      </c>
      <c r="H1300" t="s">
        <v>100</v>
      </c>
      <c r="I1300" t="s">
        <v>1209</v>
      </c>
      <c r="J1300" t="s">
        <v>6620</v>
      </c>
      <c r="K1300">
        <v>171741</v>
      </c>
      <c r="L1300" t="s">
        <v>56</v>
      </c>
      <c r="M1300" t="s">
        <v>60</v>
      </c>
      <c r="N1300" t="s">
        <v>61</v>
      </c>
      <c r="O1300" s="24">
        <v>45000</v>
      </c>
      <c r="P1300">
        <v>9683.2999999999993</v>
      </c>
      <c r="Q1300">
        <v>9949.6</v>
      </c>
      <c r="R1300">
        <v>9683.2999999999993</v>
      </c>
      <c r="S1300">
        <v>8291.35</v>
      </c>
      <c r="T1300" s="24">
        <v>45031</v>
      </c>
      <c r="U1300">
        <v>1851.94</v>
      </c>
      <c r="V1300" s="24">
        <v>45061</v>
      </c>
      <c r="W1300" t="s">
        <v>62</v>
      </c>
      <c r="X1300" s="24">
        <v>45061</v>
      </c>
      <c r="Y1300">
        <v>0</v>
      </c>
      <c r="Z1300">
        <v>0</v>
      </c>
      <c r="AA1300">
        <v>0</v>
      </c>
      <c r="AB1300">
        <v>0</v>
      </c>
      <c r="AC1300">
        <v>0</v>
      </c>
      <c r="AD1300">
        <v>0</v>
      </c>
      <c r="AE1300">
        <v>0</v>
      </c>
      <c r="AF1300">
        <v>0</v>
      </c>
      <c r="AG1300">
        <v>0</v>
      </c>
      <c r="AH1300">
        <v>8444.9</v>
      </c>
      <c r="AI1300">
        <v>0</v>
      </c>
      <c r="AJ1300">
        <v>0</v>
      </c>
      <c r="AK1300">
        <v>0</v>
      </c>
    </row>
    <row r="1301" spans="1:37" x14ac:dyDescent="0.25">
      <c r="A1301" t="s">
        <v>2075</v>
      </c>
      <c r="B1301" t="s">
        <v>2076</v>
      </c>
      <c r="C1301" t="s">
        <v>56</v>
      </c>
      <c r="E1301" t="s">
        <v>57</v>
      </c>
      <c r="H1301" t="s">
        <v>87</v>
      </c>
      <c r="I1301" t="s">
        <v>1272</v>
      </c>
      <c r="J1301" t="s">
        <v>5673</v>
      </c>
      <c r="L1301" t="s">
        <v>56</v>
      </c>
      <c r="M1301" t="s">
        <v>66</v>
      </c>
      <c r="N1301" t="s">
        <v>117</v>
      </c>
      <c r="O1301" s="24">
        <v>44967</v>
      </c>
      <c r="P1301">
        <v>1700</v>
      </c>
      <c r="Q1301">
        <v>10026.290000000001</v>
      </c>
      <c r="R1301">
        <v>1700</v>
      </c>
      <c r="S1301">
        <v>8059.09</v>
      </c>
      <c r="T1301" s="24">
        <v>45033</v>
      </c>
      <c r="U1301">
        <v>226</v>
      </c>
      <c r="V1301" s="24">
        <v>45040</v>
      </c>
      <c r="W1301" t="s">
        <v>62</v>
      </c>
      <c r="X1301" s="24">
        <v>45040</v>
      </c>
      <c r="Y1301">
        <v>0</v>
      </c>
      <c r="Z1301">
        <v>0</v>
      </c>
      <c r="AA1301">
        <v>0</v>
      </c>
      <c r="AB1301">
        <v>0</v>
      </c>
      <c r="AC1301">
        <v>0</v>
      </c>
      <c r="AD1301">
        <v>0</v>
      </c>
      <c r="AE1301">
        <v>0</v>
      </c>
      <c r="AF1301">
        <v>0</v>
      </c>
      <c r="AG1301">
        <v>0</v>
      </c>
      <c r="AH1301">
        <v>8145.26</v>
      </c>
      <c r="AI1301">
        <v>0</v>
      </c>
      <c r="AJ1301">
        <v>0</v>
      </c>
      <c r="AK1301">
        <v>0</v>
      </c>
    </row>
    <row r="1302" spans="1:37" x14ac:dyDescent="0.25">
      <c r="A1302" t="s">
        <v>308</v>
      </c>
      <c r="B1302" t="s">
        <v>309</v>
      </c>
      <c r="C1302" t="s">
        <v>56</v>
      </c>
      <c r="E1302" t="s">
        <v>57</v>
      </c>
      <c r="F1302" t="s">
        <v>6621</v>
      </c>
      <c r="H1302" t="s">
        <v>128</v>
      </c>
      <c r="I1302" t="s">
        <v>310</v>
      </c>
      <c r="J1302" t="s">
        <v>6622</v>
      </c>
      <c r="K1302">
        <v>497770637</v>
      </c>
      <c r="L1302" t="s">
        <v>56</v>
      </c>
      <c r="M1302" t="s">
        <v>60</v>
      </c>
      <c r="N1302" t="s">
        <v>225</v>
      </c>
      <c r="O1302" s="24">
        <v>44994</v>
      </c>
      <c r="P1302">
        <v>6160.25</v>
      </c>
      <c r="Q1302">
        <v>6329.67</v>
      </c>
      <c r="R1302">
        <v>6160.25</v>
      </c>
      <c r="S1302">
        <v>5274.75</v>
      </c>
      <c r="T1302" s="24">
        <v>45025</v>
      </c>
      <c r="U1302">
        <v>1178.1500000000001</v>
      </c>
      <c r="V1302" s="24">
        <v>45055</v>
      </c>
      <c r="W1302" t="s">
        <v>62</v>
      </c>
      <c r="X1302" s="24">
        <v>45055</v>
      </c>
      <c r="Y1302">
        <v>0</v>
      </c>
      <c r="Z1302">
        <v>0</v>
      </c>
      <c r="AA1302">
        <v>0</v>
      </c>
      <c r="AB1302">
        <v>0</v>
      </c>
      <c r="AC1302">
        <v>0</v>
      </c>
      <c r="AD1302">
        <v>0</v>
      </c>
      <c r="AE1302">
        <v>0</v>
      </c>
      <c r="AF1302">
        <v>0</v>
      </c>
      <c r="AG1302">
        <v>0</v>
      </c>
      <c r="AH1302">
        <v>5396.73</v>
      </c>
      <c r="AI1302">
        <v>0</v>
      </c>
      <c r="AJ1302">
        <v>0</v>
      </c>
      <c r="AK1302">
        <v>0</v>
      </c>
    </row>
    <row r="1303" spans="1:37" x14ac:dyDescent="0.25">
      <c r="A1303" t="s">
        <v>604</v>
      </c>
      <c r="B1303" t="s">
        <v>605</v>
      </c>
      <c r="C1303" t="s">
        <v>56</v>
      </c>
      <c r="E1303" t="s">
        <v>57</v>
      </c>
      <c r="F1303" t="s">
        <v>5579</v>
      </c>
      <c r="H1303" t="s">
        <v>195</v>
      </c>
      <c r="I1303" t="s">
        <v>607</v>
      </c>
      <c r="J1303" t="s">
        <v>6623</v>
      </c>
      <c r="K1303">
        <v>516824</v>
      </c>
      <c r="L1303" t="s">
        <v>56</v>
      </c>
      <c r="M1303" t="s">
        <v>60</v>
      </c>
      <c r="N1303" t="s">
        <v>61</v>
      </c>
      <c r="O1303" s="24">
        <v>45002</v>
      </c>
      <c r="P1303">
        <v>2541.4299999999998</v>
      </c>
      <c r="Q1303">
        <v>2611.33</v>
      </c>
      <c r="R1303">
        <v>2541.4299999999998</v>
      </c>
      <c r="S1303">
        <v>2176.15</v>
      </c>
      <c r="T1303" s="24">
        <v>45033</v>
      </c>
      <c r="U1303">
        <v>486.06</v>
      </c>
      <c r="V1303" s="24">
        <v>45063</v>
      </c>
      <c r="W1303" t="s">
        <v>62</v>
      </c>
      <c r="X1303" s="24">
        <v>45063</v>
      </c>
      <c r="Y1303">
        <v>0</v>
      </c>
      <c r="Z1303">
        <v>0</v>
      </c>
      <c r="AA1303">
        <v>0</v>
      </c>
      <c r="AB1303">
        <v>0</v>
      </c>
      <c r="AC1303">
        <v>0</v>
      </c>
      <c r="AD1303">
        <v>0</v>
      </c>
      <c r="AE1303">
        <v>0</v>
      </c>
      <c r="AF1303">
        <v>0</v>
      </c>
      <c r="AG1303">
        <v>0</v>
      </c>
      <c r="AH1303">
        <v>2213.1</v>
      </c>
      <c r="AI1303">
        <v>0</v>
      </c>
      <c r="AJ1303">
        <v>0</v>
      </c>
      <c r="AK1303">
        <v>0</v>
      </c>
    </row>
    <row r="1304" spans="1:37" x14ac:dyDescent="0.25">
      <c r="A1304" t="s">
        <v>1737</v>
      </c>
      <c r="B1304" t="s">
        <v>1738</v>
      </c>
      <c r="C1304" t="s">
        <v>63</v>
      </c>
      <c r="E1304" t="s">
        <v>57</v>
      </c>
      <c r="H1304" t="s">
        <v>286</v>
      </c>
      <c r="I1304" t="s">
        <v>65</v>
      </c>
      <c r="J1304" t="s">
        <v>7812</v>
      </c>
      <c r="L1304" t="s">
        <v>56</v>
      </c>
      <c r="M1304" t="s">
        <v>66</v>
      </c>
      <c r="N1304" t="s">
        <v>83</v>
      </c>
      <c r="O1304" s="24">
        <v>45044</v>
      </c>
      <c r="P1304">
        <v>51231.4</v>
      </c>
      <c r="Q1304">
        <v>51231.4</v>
      </c>
      <c r="R1304">
        <v>51231.4</v>
      </c>
      <c r="S1304">
        <v>51231.4</v>
      </c>
      <c r="U1304">
        <v>1500</v>
      </c>
      <c r="V1304" s="24">
        <v>45061</v>
      </c>
      <c r="W1304" t="s">
        <v>62</v>
      </c>
      <c r="X1304" s="24">
        <v>45061</v>
      </c>
      <c r="Y1304">
        <v>0</v>
      </c>
      <c r="Z1304">
        <v>0</v>
      </c>
      <c r="AA1304">
        <v>0</v>
      </c>
      <c r="AB1304">
        <v>0</v>
      </c>
      <c r="AC1304">
        <v>0</v>
      </c>
      <c r="AD1304">
        <v>0</v>
      </c>
      <c r="AE1304">
        <v>0</v>
      </c>
      <c r="AF1304">
        <v>0</v>
      </c>
      <c r="AG1304">
        <v>0</v>
      </c>
      <c r="AH1304">
        <v>51304.28</v>
      </c>
      <c r="AI1304">
        <v>0</v>
      </c>
      <c r="AJ1304">
        <v>0</v>
      </c>
      <c r="AK1304">
        <v>0</v>
      </c>
    </row>
    <row r="1305" spans="1:37" x14ac:dyDescent="0.25">
      <c r="A1305" t="s">
        <v>108</v>
      </c>
      <c r="B1305" t="s">
        <v>109</v>
      </c>
      <c r="C1305" t="s">
        <v>56</v>
      </c>
      <c r="E1305" t="s">
        <v>57</v>
      </c>
      <c r="F1305" t="s">
        <v>110</v>
      </c>
      <c r="H1305" t="s">
        <v>100</v>
      </c>
      <c r="I1305" t="s">
        <v>111</v>
      </c>
      <c r="J1305" t="s">
        <v>7813</v>
      </c>
      <c r="K1305">
        <v>10303</v>
      </c>
      <c r="L1305" t="s">
        <v>56</v>
      </c>
      <c r="M1305" t="s">
        <v>60</v>
      </c>
      <c r="N1305" t="s">
        <v>92</v>
      </c>
      <c r="O1305" s="24">
        <v>45030</v>
      </c>
      <c r="P1305">
        <v>797.5</v>
      </c>
      <c r="Q1305">
        <v>819.44</v>
      </c>
      <c r="R1305">
        <v>797.5</v>
      </c>
      <c r="S1305">
        <v>819.44</v>
      </c>
      <c r="U1305">
        <v>220.81</v>
      </c>
      <c r="V1305" s="24">
        <v>45060</v>
      </c>
      <c r="W1305" t="s">
        <v>62</v>
      </c>
      <c r="X1305" s="24">
        <v>45060</v>
      </c>
      <c r="Y1305">
        <v>0</v>
      </c>
      <c r="Z1305">
        <v>0</v>
      </c>
      <c r="AA1305">
        <v>0</v>
      </c>
      <c r="AB1305">
        <v>0</v>
      </c>
      <c r="AC1305">
        <v>0</v>
      </c>
      <c r="AD1305">
        <v>0</v>
      </c>
      <c r="AE1305">
        <v>0</v>
      </c>
      <c r="AF1305">
        <v>0</v>
      </c>
      <c r="AG1305">
        <v>0</v>
      </c>
      <c r="AH1305">
        <v>827.83</v>
      </c>
      <c r="AI1305">
        <v>0</v>
      </c>
      <c r="AJ1305">
        <v>0</v>
      </c>
      <c r="AK1305">
        <v>0</v>
      </c>
    </row>
    <row r="1306" spans="1:37" x14ac:dyDescent="0.25">
      <c r="A1306" t="s">
        <v>164</v>
      </c>
      <c r="B1306" t="s">
        <v>165</v>
      </c>
      <c r="C1306" t="s">
        <v>56</v>
      </c>
      <c r="E1306" t="s">
        <v>57</v>
      </c>
      <c r="F1306" t="s">
        <v>2688</v>
      </c>
      <c r="H1306" t="s">
        <v>100</v>
      </c>
      <c r="I1306" t="s">
        <v>167</v>
      </c>
      <c r="J1306" t="s">
        <v>2689</v>
      </c>
      <c r="K1306">
        <v>571222</v>
      </c>
      <c r="L1306" t="s">
        <v>56</v>
      </c>
      <c r="M1306" t="s">
        <v>60</v>
      </c>
      <c r="N1306" t="s">
        <v>61</v>
      </c>
      <c r="O1306" s="24">
        <v>44873</v>
      </c>
      <c r="P1306">
        <v>2217.9699999999998</v>
      </c>
      <c r="Q1306">
        <v>2278.9699999999998</v>
      </c>
      <c r="R1306">
        <v>2217.9699999999998</v>
      </c>
      <c r="S1306">
        <v>379.83</v>
      </c>
      <c r="T1306" s="24">
        <v>45024</v>
      </c>
      <c r="U1306">
        <v>424.19</v>
      </c>
      <c r="V1306" s="24">
        <v>45054</v>
      </c>
      <c r="W1306" t="s">
        <v>62</v>
      </c>
      <c r="X1306" s="24">
        <v>45054</v>
      </c>
      <c r="Y1306">
        <v>0</v>
      </c>
      <c r="Z1306">
        <v>0</v>
      </c>
      <c r="AA1306">
        <v>0</v>
      </c>
      <c r="AB1306">
        <v>0</v>
      </c>
      <c r="AC1306">
        <v>0</v>
      </c>
      <c r="AD1306">
        <v>0</v>
      </c>
      <c r="AE1306">
        <v>0</v>
      </c>
      <c r="AF1306">
        <v>0</v>
      </c>
      <c r="AG1306">
        <v>0</v>
      </c>
      <c r="AH1306">
        <v>456.88</v>
      </c>
      <c r="AI1306">
        <v>0</v>
      </c>
      <c r="AJ1306">
        <v>0</v>
      </c>
      <c r="AK1306">
        <v>0</v>
      </c>
    </row>
    <row r="1307" spans="1:37" x14ac:dyDescent="0.25">
      <c r="A1307" t="s">
        <v>1780</v>
      </c>
      <c r="B1307" t="s">
        <v>1781</v>
      </c>
      <c r="C1307" t="s">
        <v>56</v>
      </c>
      <c r="E1307" t="s">
        <v>57</v>
      </c>
      <c r="F1307" t="s">
        <v>5674</v>
      </c>
      <c r="H1307" t="s">
        <v>58</v>
      </c>
      <c r="I1307" t="s">
        <v>1782</v>
      </c>
      <c r="J1307" t="s">
        <v>5675</v>
      </c>
      <c r="K1307" t="s">
        <v>5676</v>
      </c>
      <c r="L1307" t="s">
        <v>56</v>
      </c>
      <c r="M1307" t="s">
        <v>60</v>
      </c>
      <c r="N1307" t="s">
        <v>61</v>
      </c>
      <c r="O1307" s="24">
        <v>44959</v>
      </c>
      <c r="P1307">
        <v>4532</v>
      </c>
      <c r="Q1307">
        <v>4656.6400000000003</v>
      </c>
      <c r="R1307">
        <v>4532</v>
      </c>
      <c r="S1307">
        <v>3104.44</v>
      </c>
      <c r="T1307" s="24">
        <v>45018</v>
      </c>
      <c r="U1307">
        <v>866.75</v>
      </c>
      <c r="V1307" s="24">
        <v>45048</v>
      </c>
      <c r="W1307" t="s">
        <v>62</v>
      </c>
      <c r="X1307" s="24">
        <v>45048</v>
      </c>
      <c r="Y1307">
        <v>0</v>
      </c>
      <c r="Z1307">
        <v>0</v>
      </c>
      <c r="AA1307">
        <v>0</v>
      </c>
      <c r="AB1307">
        <v>0</v>
      </c>
      <c r="AC1307">
        <v>0</v>
      </c>
      <c r="AD1307">
        <v>0</v>
      </c>
      <c r="AE1307">
        <v>0</v>
      </c>
      <c r="AF1307">
        <v>0</v>
      </c>
      <c r="AG1307">
        <v>0</v>
      </c>
      <c r="AH1307">
        <v>3237.83</v>
      </c>
      <c r="AI1307">
        <v>0</v>
      </c>
      <c r="AJ1307">
        <v>0</v>
      </c>
      <c r="AK1307">
        <v>0</v>
      </c>
    </row>
    <row r="1308" spans="1:37" x14ac:dyDescent="0.25">
      <c r="A1308" t="s">
        <v>761</v>
      </c>
      <c r="B1308" t="s">
        <v>762</v>
      </c>
      <c r="C1308" t="s">
        <v>95</v>
      </c>
      <c r="E1308" t="s">
        <v>57</v>
      </c>
      <c r="H1308" t="s">
        <v>150</v>
      </c>
      <c r="I1308" t="s">
        <v>111</v>
      </c>
      <c r="J1308" t="s">
        <v>7814</v>
      </c>
      <c r="L1308" t="s">
        <v>175</v>
      </c>
      <c r="M1308" t="s">
        <v>66</v>
      </c>
      <c r="N1308" t="s">
        <v>117</v>
      </c>
      <c r="O1308" s="24">
        <v>45016</v>
      </c>
      <c r="P1308">
        <v>4300</v>
      </c>
      <c r="Q1308">
        <v>24331.3</v>
      </c>
      <c r="R1308">
        <v>4300</v>
      </c>
      <c r="S1308">
        <v>23203.02</v>
      </c>
      <c r="T1308" s="24">
        <v>45033</v>
      </c>
      <c r="U1308">
        <v>676</v>
      </c>
      <c r="V1308" s="24">
        <v>45040</v>
      </c>
      <c r="W1308" s="24">
        <v>45040</v>
      </c>
      <c r="X1308" s="24">
        <v>45047</v>
      </c>
      <c r="Y1308">
        <v>6</v>
      </c>
      <c r="Z1308">
        <v>1</v>
      </c>
      <c r="AA1308">
        <v>3</v>
      </c>
      <c r="AB1308">
        <v>408.34</v>
      </c>
      <c r="AC1308">
        <v>0</v>
      </c>
      <c r="AD1308">
        <v>225.11</v>
      </c>
      <c r="AE1308">
        <v>4.05</v>
      </c>
      <c r="AF1308">
        <v>38.5</v>
      </c>
      <c r="AG1308">
        <v>676</v>
      </c>
      <c r="AH1308">
        <v>23454.02</v>
      </c>
      <c r="AI1308">
        <v>425</v>
      </c>
      <c r="AJ1308">
        <v>212.5</v>
      </c>
      <c r="AK1308">
        <v>38.5</v>
      </c>
    </row>
    <row r="1309" spans="1:37" x14ac:dyDescent="0.25">
      <c r="A1309" t="s">
        <v>345</v>
      </c>
      <c r="B1309" t="s">
        <v>346</v>
      </c>
      <c r="C1309" t="s">
        <v>56</v>
      </c>
      <c r="E1309" t="s">
        <v>57</v>
      </c>
      <c r="F1309" t="s">
        <v>1317</v>
      </c>
      <c r="H1309" t="s">
        <v>150</v>
      </c>
      <c r="I1309" t="s">
        <v>348</v>
      </c>
      <c r="J1309" t="s">
        <v>2690</v>
      </c>
      <c r="K1309" t="s">
        <v>2691</v>
      </c>
      <c r="L1309" t="s">
        <v>56</v>
      </c>
      <c r="M1309" t="s">
        <v>60</v>
      </c>
      <c r="N1309" t="s">
        <v>107</v>
      </c>
      <c r="O1309" s="24">
        <v>44896</v>
      </c>
      <c r="P1309">
        <v>5549.17</v>
      </c>
      <c r="Q1309">
        <v>5701.79</v>
      </c>
      <c r="R1309">
        <v>5549.17</v>
      </c>
      <c r="S1309">
        <v>3801.2</v>
      </c>
      <c r="T1309" s="24">
        <v>45017</v>
      </c>
      <c r="U1309">
        <v>1098.28</v>
      </c>
      <c r="V1309" s="24">
        <v>45047</v>
      </c>
      <c r="W1309" t="s">
        <v>62</v>
      </c>
      <c r="X1309" s="24">
        <v>45047</v>
      </c>
      <c r="Y1309">
        <v>0</v>
      </c>
      <c r="Z1309">
        <v>0</v>
      </c>
      <c r="AA1309">
        <v>0</v>
      </c>
      <c r="AB1309">
        <v>0</v>
      </c>
      <c r="AC1309">
        <v>0</v>
      </c>
      <c r="AD1309">
        <v>0</v>
      </c>
      <c r="AE1309">
        <v>0</v>
      </c>
      <c r="AF1309">
        <v>0</v>
      </c>
      <c r="AG1309">
        <v>0</v>
      </c>
      <c r="AH1309">
        <v>4116.13</v>
      </c>
      <c r="AI1309">
        <v>0</v>
      </c>
      <c r="AJ1309">
        <v>0</v>
      </c>
      <c r="AK1309">
        <v>0</v>
      </c>
    </row>
    <row r="1310" spans="1:37" x14ac:dyDescent="0.25">
      <c r="A1310" t="s">
        <v>2626</v>
      </c>
      <c r="B1310" t="s">
        <v>2627</v>
      </c>
      <c r="C1310" t="s">
        <v>56</v>
      </c>
      <c r="E1310" t="s">
        <v>57</v>
      </c>
      <c r="H1310" t="s">
        <v>58</v>
      </c>
      <c r="I1310" t="s">
        <v>96</v>
      </c>
      <c r="J1310" t="s">
        <v>6624</v>
      </c>
      <c r="L1310" t="s">
        <v>56</v>
      </c>
      <c r="M1310" t="s">
        <v>66</v>
      </c>
      <c r="N1310" t="s">
        <v>117</v>
      </c>
      <c r="O1310" s="24">
        <v>44988</v>
      </c>
      <c r="P1310">
        <v>1450</v>
      </c>
      <c r="Q1310">
        <v>5024.82</v>
      </c>
      <c r="R1310">
        <v>1450</v>
      </c>
      <c r="S1310">
        <v>3436.78</v>
      </c>
      <c r="T1310" s="24">
        <v>45033</v>
      </c>
      <c r="U1310">
        <v>250</v>
      </c>
      <c r="V1310" s="24">
        <v>45040</v>
      </c>
      <c r="W1310" t="s">
        <v>62</v>
      </c>
      <c r="X1310" s="24">
        <v>45040</v>
      </c>
      <c r="Y1310">
        <v>0</v>
      </c>
      <c r="Z1310">
        <v>0</v>
      </c>
      <c r="AA1310">
        <v>0</v>
      </c>
      <c r="AB1310">
        <v>0</v>
      </c>
      <c r="AC1310">
        <v>0</v>
      </c>
      <c r="AD1310">
        <v>0</v>
      </c>
      <c r="AE1310">
        <v>0</v>
      </c>
      <c r="AF1310">
        <v>0</v>
      </c>
      <c r="AG1310">
        <v>0</v>
      </c>
      <c r="AH1310">
        <v>3479.71</v>
      </c>
      <c r="AI1310">
        <v>0</v>
      </c>
      <c r="AJ1310">
        <v>0</v>
      </c>
      <c r="AK1310">
        <v>0</v>
      </c>
    </row>
    <row r="1311" spans="1:37" x14ac:dyDescent="0.25">
      <c r="A1311" t="s">
        <v>308</v>
      </c>
      <c r="B1311" t="s">
        <v>309</v>
      </c>
      <c r="C1311" t="s">
        <v>56</v>
      </c>
      <c r="E1311" t="s">
        <v>57</v>
      </c>
      <c r="F1311" t="s">
        <v>4123</v>
      </c>
      <c r="H1311" t="s">
        <v>128</v>
      </c>
      <c r="I1311" t="s">
        <v>310</v>
      </c>
      <c r="J1311" t="s">
        <v>6625</v>
      </c>
      <c r="K1311" t="s">
        <v>6626</v>
      </c>
      <c r="L1311" t="s">
        <v>56</v>
      </c>
      <c r="M1311" t="s">
        <v>60</v>
      </c>
      <c r="N1311" t="s">
        <v>225</v>
      </c>
      <c r="O1311" s="24">
        <v>44993</v>
      </c>
      <c r="P1311">
        <v>2308.36</v>
      </c>
      <c r="Q1311">
        <v>2371.85</v>
      </c>
      <c r="R1311">
        <v>2308.36</v>
      </c>
      <c r="S1311">
        <v>1976.55</v>
      </c>
      <c r="T1311" s="24">
        <v>45024</v>
      </c>
      <c r="U1311">
        <v>441.48</v>
      </c>
      <c r="V1311" s="24">
        <v>45054</v>
      </c>
      <c r="W1311" t="s">
        <v>62</v>
      </c>
      <c r="X1311" s="24">
        <v>45054</v>
      </c>
      <c r="Y1311">
        <v>0</v>
      </c>
      <c r="Z1311">
        <v>0</v>
      </c>
      <c r="AA1311">
        <v>0</v>
      </c>
      <c r="AB1311">
        <v>0</v>
      </c>
      <c r="AC1311">
        <v>0</v>
      </c>
      <c r="AD1311">
        <v>0</v>
      </c>
      <c r="AE1311">
        <v>0</v>
      </c>
      <c r="AF1311">
        <v>0</v>
      </c>
      <c r="AG1311">
        <v>0</v>
      </c>
      <c r="AH1311">
        <v>2023.78</v>
      </c>
      <c r="AI1311">
        <v>0</v>
      </c>
      <c r="AJ1311">
        <v>0</v>
      </c>
      <c r="AK1311">
        <v>0</v>
      </c>
    </row>
    <row r="1312" spans="1:37" x14ac:dyDescent="0.25">
      <c r="A1312" t="s">
        <v>1298</v>
      </c>
      <c r="B1312" t="s">
        <v>1299</v>
      </c>
      <c r="C1312" t="s">
        <v>56</v>
      </c>
      <c r="E1312" t="s">
        <v>57</v>
      </c>
      <c r="F1312" t="s">
        <v>2497</v>
      </c>
      <c r="H1312" t="s">
        <v>87</v>
      </c>
      <c r="I1312" t="s">
        <v>65</v>
      </c>
      <c r="J1312" t="s">
        <v>7815</v>
      </c>
      <c r="K1312" t="s">
        <v>7816</v>
      </c>
      <c r="L1312" t="s">
        <v>56</v>
      </c>
      <c r="M1312" t="s">
        <v>60</v>
      </c>
      <c r="N1312" t="s">
        <v>61</v>
      </c>
      <c r="O1312" s="24">
        <v>45044</v>
      </c>
      <c r="P1312">
        <v>420</v>
      </c>
      <c r="Q1312">
        <v>431.55</v>
      </c>
      <c r="R1312">
        <v>420</v>
      </c>
      <c r="S1312">
        <v>431.58</v>
      </c>
      <c r="U1312">
        <v>80.33</v>
      </c>
      <c r="V1312" s="24">
        <v>45074</v>
      </c>
      <c r="W1312" t="s">
        <v>62</v>
      </c>
      <c r="X1312" s="24">
        <v>45074</v>
      </c>
      <c r="Y1312">
        <v>0</v>
      </c>
      <c r="Z1312">
        <v>0</v>
      </c>
      <c r="AA1312">
        <v>0</v>
      </c>
      <c r="AB1312">
        <v>0</v>
      </c>
      <c r="AC1312">
        <v>0</v>
      </c>
      <c r="AD1312">
        <v>0</v>
      </c>
      <c r="AE1312">
        <v>0</v>
      </c>
      <c r="AF1312">
        <v>0</v>
      </c>
      <c r="AG1312">
        <v>0</v>
      </c>
      <c r="AH1312">
        <v>432.13</v>
      </c>
      <c r="AI1312">
        <v>0</v>
      </c>
      <c r="AJ1312">
        <v>0</v>
      </c>
      <c r="AK1312">
        <v>0</v>
      </c>
    </row>
    <row r="1313" spans="1:37" x14ac:dyDescent="0.25">
      <c r="A1313" t="s">
        <v>192</v>
      </c>
      <c r="B1313" t="s">
        <v>193</v>
      </c>
      <c r="C1313" t="s">
        <v>56</v>
      </c>
      <c r="E1313" t="s">
        <v>57</v>
      </c>
      <c r="F1313" t="s">
        <v>2016</v>
      </c>
      <c r="H1313" t="s">
        <v>195</v>
      </c>
      <c r="I1313" t="s">
        <v>196</v>
      </c>
      <c r="J1313" t="s">
        <v>2692</v>
      </c>
      <c r="K1313" t="s">
        <v>2693</v>
      </c>
      <c r="L1313" t="s">
        <v>56</v>
      </c>
      <c r="M1313" t="s">
        <v>60</v>
      </c>
      <c r="N1313" t="s">
        <v>107</v>
      </c>
      <c r="O1313" s="24">
        <v>44911</v>
      </c>
      <c r="P1313">
        <v>6007.1</v>
      </c>
      <c r="Q1313">
        <v>6172.3</v>
      </c>
      <c r="R1313">
        <v>6007.1</v>
      </c>
      <c r="S1313">
        <v>4114.88</v>
      </c>
      <c r="T1313" s="24">
        <v>45032</v>
      </c>
      <c r="U1313">
        <v>1188.9100000000001</v>
      </c>
      <c r="V1313" s="24">
        <v>45062</v>
      </c>
      <c r="W1313" t="s">
        <v>62</v>
      </c>
      <c r="X1313" s="24">
        <v>45062</v>
      </c>
      <c r="Y1313">
        <v>0</v>
      </c>
      <c r="Z1313">
        <v>0</v>
      </c>
      <c r="AA1313">
        <v>0</v>
      </c>
      <c r="AB1313">
        <v>0</v>
      </c>
      <c r="AC1313">
        <v>0</v>
      </c>
      <c r="AD1313">
        <v>0</v>
      </c>
      <c r="AE1313">
        <v>0</v>
      </c>
      <c r="AF1313">
        <v>0</v>
      </c>
      <c r="AG1313">
        <v>0</v>
      </c>
      <c r="AH1313">
        <v>4396.58</v>
      </c>
      <c r="AI1313">
        <v>0</v>
      </c>
      <c r="AJ1313">
        <v>0</v>
      </c>
      <c r="AK1313">
        <v>0</v>
      </c>
    </row>
    <row r="1314" spans="1:37" x14ac:dyDescent="0.25">
      <c r="A1314" t="s">
        <v>2694</v>
      </c>
      <c r="B1314" t="s">
        <v>2695</v>
      </c>
      <c r="C1314" t="s">
        <v>56</v>
      </c>
      <c r="E1314" t="s">
        <v>57</v>
      </c>
      <c r="F1314" t="s">
        <v>2696</v>
      </c>
      <c r="H1314" t="s">
        <v>58</v>
      </c>
      <c r="I1314" t="s">
        <v>1717</v>
      </c>
      <c r="J1314" t="s">
        <v>2697</v>
      </c>
      <c r="K1314">
        <v>741231</v>
      </c>
      <c r="L1314" t="s">
        <v>56</v>
      </c>
      <c r="M1314" t="s">
        <v>60</v>
      </c>
      <c r="N1314" t="s">
        <v>231</v>
      </c>
      <c r="O1314" s="24">
        <v>44796</v>
      </c>
      <c r="P1314">
        <v>50020.97</v>
      </c>
      <c r="Q1314">
        <v>51396.56</v>
      </c>
      <c r="R1314">
        <v>50020.97</v>
      </c>
      <c r="S1314">
        <v>21415.25</v>
      </c>
      <c r="T1314" s="24">
        <v>45008</v>
      </c>
      <c r="U1314">
        <v>5283.47</v>
      </c>
      <c r="V1314" s="24">
        <v>45039</v>
      </c>
      <c r="W1314" t="s">
        <v>62</v>
      </c>
      <c r="X1314" s="24">
        <v>45039</v>
      </c>
      <c r="Y1314">
        <v>0</v>
      </c>
      <c r="Z1314">
        <v>0</v>
      </c>
      <c r="AA1314">
        <v>0</v>
      </c>
      <c r="AB1314">
        <v>0</v>
      </c>
      <c r="AC1314">
        <v>0</v>
      </c>
      <c r="AD1314">
        <v>0</v>
      </c>
      <c r="AE1314">
        <v>0</v>
      </c>
      <c r="AF1314">
        <v>0</v>
      </c>
      <c r="AG1314">
        <v>0</v>
      </c>
      <c r="AH1314">
        <v>24271.05</v>
      </c>
      <c r="AI1314">
        <v>0</v>
      </c>
      <c r="AJ1314">
        <v>0</v>
      </c>
      <c r="AK1314">
        <v>0</v>
      </c>
    </row>
    <row r="1315" spans="1:37" x14ac:dyDescent="0.25">
      <c r="A1315" t="s">
        <v>2700</v>
      </c>
      <c r="B1315" t="s">
        <v>2701</v>
      </c>
      <c r="C1315" t="s">
        <v>56</v>
      </c>
      <c r="E1315" t="s">
        <v>57</v>
      </c>
      <c r="H1315" t="s">
        <v>150</v>
      </c>
      <c r="I1315" t="s">
        <v>2702</v>
      </c>
      <c r="J1315" t="s">
        <v>2703</v>
      </c>
      <c r="K1315" t="s">
        <v>333</v>
      </c>
      <c r="L1315" t="s">
        <v>56</v>
      </c>
      <c r="M1315" t="s">
        <v>66</v>
      </c>
      <c r="N1315" t="s">
        <v>163</v>
      </c>
      <c r="O1315" s="24">
        <v>44888</v>
      </c>
      <c r="P1315">
        <v>30000</v>
      </c>
      <c r="Q1315">
        <v>31485</v>
      </c>
      <c r="R1315">
        <v>30000</v>
      </c>
      <c r="S1315">
        <v>25740.65</v>
      </c>
      <c r="T1315" s="24">
        <v>45025</v>
      </c>
      <c r="U1315">
        <v>3300</v>
      </c>
      <c r="V1315" s="24">
        <v>45055</v>
      </c>
      <c r="W1315" t="s">
        <v>62</v>
      </c>
      <c r="X1315" s="24">
        <v>45055</v>
      </c>
      <c r="Y1315">
        <v>0</v>
      </c>
      <c r="Z1315">
        <v>0</v>
      </c>
      <c r="AA1315">
        <v>0</v>
      </c>
      <c r="AB1315">
        <v>0</v>
      </c>
      <c r="AC1315">
        <v>0</v>
      </c>
      <c r="AD1315">
        <v>0</v>
      </c>
      <c r="AE1315">
        <v>0</v>
      </c>
      <c r="AF1315">
        <v>0</v>
      </c>
      <c r="AG1315">
        <v>0</v>
      </c>
      <c r="AH1315">
        <v>26160.65</v>
      </c>
      <c r="AI1315">
        <v>0</v>
      </c>
      <c r="AJ1315">
        <v>0</v>
      </c>
      <c r="AK1315">
        <v>0</v>
      </c>
    </row>
    <row r="1316" spans="1:37" x14ac:dyDescent="0.25">
      <c r="A1316" t="s">
        <v>1351</v>
      </c>
      <c r="B1316" t="s">
        <v>1352</v>
      </c>
      <c r="C1316" t="s">
        <v>56</v>
      </c>
      <c r="E1316" t="s">
        <v>57</v>
      </c>
      <c r="F1316" t="s">
        <v>4342</v>
      </c>
      <c r="H1316" t="s">
        <v>58</v>
      </c>
      <c r="I1316" t="s">
        <v>96</v>
      </c>
      <c r="J1316" t="s">
        <v>6627</v>
      </c>
      <c r="K1316">
        <v>4004572606047020</v>
      </c>
      <c r="L1316" t="s">
        <v>56</v>
      </c>
      <c r="M1316" t="s">
        <v>60</v>
      </c>
      <c r="N1316" t="s">
        <v>155</v>
      </c>
      <c r="O1316" s="24">
        <v>45005</v>
      </c>
      <c r="P1316">
        <v>500</v>
      </c>
      <c r="Q1316">
        <v>513.75</v>
      </c>
      <c r="R1316">
        <v>500</v>
      </c>
      <c r="S1316">
        <v>256.88</v>
      </c>
      <c r="T1316" s="24">
        <v>45036</v>
      </c>
      <c r="U1316">
        <v>266.88</v>
      </c>
      <c r="V1316" s="24">
        <v>45066</v>
      </c>
      <c r="W1316" t="s">
        <v>62</v>
      </c>
      <c r="X1316" s="24">
        <v>45066</v>
      </c>
      <c r="Y1316">
        <v>0</v>
      </c>
      <c r="Z1316">
        <v>0</v>
      </c>
      <c r="AA1316">
        <v>0</v>
      </c>
      <c r="AB1316">
        <v>0</v>
      </c>
      <c r="AC1316">
        <v>0</v>
      </c>
      <c r="AD1316">
        <v>0</v>
      </c>
      <c r="AE1316">
        <v>0</v>
      </c>
      <c r="AF1316">
        <v>0</v>
      </c>
      <c r="AG1316">
        <v>0</v>
      </c>
      <c r="AH1316">
        <v>263.17</v>
      </c>
      <c r="AI1316">
        <v>0</v>
      </c>
      <c r="AJ1316">
        <v>0</v>
      </c>
      <c r="AK1316">
        <v>0</v>
      </c>
    </row>
    <row r="1317" spans="1:37" x14ac:dyDescent="0.25">
      <c r="A1317" t="s">
        <v>761</v>
      </c>
      <c r="B1317" t="s">
        <v>762</v>
      </c>
      <c r="C1317" t="s">
        <v>95</v>
      </c>
      <c r="E1317" t="s">
        <v>57</v>
      </c>
      <c r="F1317" t="s">
        <v>2704</v>
      </c>
      <c r="H1317" t="s">
        <v>150</v>
      </c>
      <c r="I1317" t="s">
        <v>111</v>
      </c>
      <c r="J1317" t="s">
        <v>2705</v>
      </c>
      <c r="K1317" t="s">
        <v>2706</v>
      </c>
      <c r="L1317" t="s">
        <v>175</v>
      </c>
      <c r="M1317" t="s">
        <v>60</v>
      </c>
      <c r="N1317" t="s">
        <v>114</v>
      </c>
      <c r="O1317" s="24">
        <v>44917</v>
      </c>
      <c r="P1317">
        <v>1644.59</v>
      </c>
      <c r="Q1317">
        <v>1689.83</v>
      </c>
      <c r="R1317">
        <v>1644.59</v>
      </c>
      <c r="S1317">
        <v>1267.3800000000001</v>
      </c>
      <c r="T1317" s="24">
        <v>45007</v>
      </c>
      <c r="U1317">
        <v>471.8</v>
      </c>
      <c r="V1317" s="24">
        <v>45038</v>
      </c>
      <c r="W1317" s="24">
        <v>45038</v>
      </c>
      <c r="X1317" s="24">
        <v>45045</v>
      </c>
      <c r="Y1317">
        <v>8</v>
      </c>
      <c r="Z1317">
        <v>1</v>
      </c>
      <c r="AA1317">
        <v>2</v>
      </c>
      <c r="AB1317">
        <v>422.46</v>
      </c>
      <c r="AC1317">
        <v>49.34</v>
      </c>
      <c r="AD1317">
        <v>49.34</v>
      </c>
      <c r="AE1317">
        <v>3.3</v>
      </c>
      <c r="AF1317">
        <v>38.5</v>
      </c>
      <c r="AG1317">
        <v>562.94000000000005</v>
      </c>
      <c r="AH1317">
        <v>1411.02</v>
      </c>
      <c r="AI1317">
        <v>422.46</v>
      </c>
      <c r="AJ1317">
        <v>53.11</v>
      </c>
      <c r="AK1317">
        <v>38.5</v>
      </c>
    </row>
    <row r="1318" spans="1:37" x14ac:dyDescent="0.25">
      <c r="A1318" t="s">
        <v>912</v>
      </c>
      <c r="B1318" t="s">
        <v>913</v>
      </c>
      <c r="C1318" t="s">
        <v>56</v>
      </c>
      <c r="E1318" t="s">
        <v>57</v>
      </c>
      <c r="F1318" t="s">
        <v>5677</v>
      </c>
      <c r="H1318" t="s">
        <v>58</v>
      </c>
      <c r="I1318" t="s">
        <v>81</v>
      </c>
      <c r="J1318" t="s">
        <v>5678</v>
      </c>
      <c r="K1318" t="s">
        <v>5679</v>
      </c>
      <c r="L1318" t="s">
        <v>56</v>
      </c>
      <c r="M1318" t="s">
        <v>60</v>
      </c>
      <c r="N1318" t="s">
        <v>61</v>
      </c>
      <c r="O1318" s="24">
        <v>44959</v>
      </c>
      <c r="P1318">
        <v>4869.7</v>
      </c>
      <c r="Q1318">
        <v>5003.63</v>
      </c>
      <c r="R1318">
        <v>4869.7</v>
      </c>
      <c r="S1318">
        <v>3335.76</v>
      </c>
      <c r="T1318" s="24">
        <v>45018</v>
      </c>
      <c r="U1318">
        <v>931.34</v>
      </c>
      <c r="V1318" s="24">
        <v>45048</v>
      </c>
      <c r="W1318" t="s">
        <v>62</v>
      </c>
      <c r="X1318" s="24">
        <v>45048</v>
      </c>
      <c r="Y1318">
        <v>0</v>
      </c>
      <c r="Z1318">
        <v>0</v>
      </c>
      <c r="AA1318">
        <v>0</v>
      </c>
      <c r="AB1318">
        <v>0</v>
      </c>
      <c r="AC1318">
        <v>0</v>
      </c>
      <c r="AD1318">
        <v>0</v>
      </c>
      <c r="AE1318">
        <v>0</v>
      </c>
      <c r="AF1318">
        <v>0</v>
      </c>
      <c r="AG1318">
        <v>0</v>
      </c>
      <c r="AH1318">
        <v>3479.1</v>
      </c>
      <c r="AI1318">
        <v>0</v>
      </c>
      <c r="AJ1318">
        <v>0</v>
      </c>
      <c r="AK1318">
        <v>0</v>
      </c>
    </row>
    <row r="1319" spans="1:37" x14ac:dyDescent="0.25">
      <c r="A1319" t="s">
        <v>226</v>
      </c>
      <c r="B1319" t="s">
        <v>227</v>
      </c>
      <c r="C1319" t="s">
        <v>56</v>
      </c>
      <c r="E1319" t="s">
        <v>57</v>
      </c>
      <c r="H1319" t="s">
        <v>58</v>
      </c>
      <c r="I1319" t="s">
        <v>229</v>
      </c>
      <c r="J1319" t="s">
        <v>7817</v>
      </c>
      <c r="K1319">
        <v>1</v>
      </c>
      <c r="L1319" t="s">
        <v>56</v>
      </c>
      <c r="M1319" t="s">
        <v>66</v>
      </c>
      <c r="N1319" t="s">
        <v>117</v>
      </c>
      <c r="O1319" s="24">
        <v>45027</v>
      </c>
      <c r="P1319">
        <v>2300</v>
      </c>
      <c r="Q1319">
        <v>72625.73</v>
      </c>
      <c r="R1319">
        <v>2300</v>
      </c>
      <c r="S1319">
        <v>69656.490000000005</v>
      </c>
      <c r="T1319" s="24">
        <v>45037</v>
      </c>
      <c r="U1319">
        <v>3646</v>
      </c>
      <c r="V1319" s="24">
        <v>45051</v>
      </c>
      <c r="W1319" t="s">
        <v>62</v>
      </c>
      <c r="X1319" s="24">
        <v>45051</v>
      </c>
      <c r="Y1319">
        <v>0</v>
      </c>
      <c r="Z1319">
        <v>0</v>
      </c>
      <c r="AA1319">
        <v>0</v>
      </c>
      <c r="AB1319">
        <v>0</v>
      </c>
      <c r="AC1319">
        <v>0</v>
      </c>
      <c r="AD1319">
        <v>0</v>
      </c>
      <c r="AE1319">
        <v>0</v>
      </c>
      <c r="AF1319">
        <v>0</v>
      </c>
      <c r="AG1319">
        <v>0</v>
      </c>
      <c r="AH1319">
        <v>70091.56</v>
      </c>
      <c r="AI1319">
        <v>0</v>
      </c>
      <c r="AJ1319">
        <v>0</v>
      </c>
      <c r="AK1319">
        <v>0</v>
      </c>
    </row>
    <row r="1320" spans="1:37" x14ac:dyDescent="0.25">
      <c r="A1320" t="s">
        <v>1303</v>
      </c>
      <c r="B1320" t="s">
        <v>1304</v>
      </c>
      <c r="C1320" t="s">
        <v>56</v>
      </c>
      <c r="E1320" t="s">
        <v>57</v>
      </c>
      <c r="F1320" t="s">
        <v>3314</v>
      </c>
      <c r="H1320" t="s">
        <v>87</v>
      </c>
      <c r="I1320" t="s">
        <v>1306</v>
      </c>
      <c r="J1320" t="s">
        <v>5680</v>
      </c>
      <c r="K1320">
        <v>22241</v>
      </c>
      <c r="L1320" t="s">
        <v>56</v>
      </c>
      <c r="M1320" t="s">
        <v>60</v>
      </c>
      <c r="N1320" t="s">
        <v>92</v>
      </c>
      <c r="O1320" s="24">
        <v>44965</v>
      </c>
      <c r="P1320">
        <v>5000</v>
      </c>
      <c r="Q1320">
        <v>5137.5</v>
      </c>
      <c r="R1320">
        <v>5000</v>
      </c>
      <c r="S1320">
        <v>2568.7600000000002</v>
      </c>
      <c r="T1320" s="24">
        <v>45024</v>
      </c>
      <c r="U1320">
        <v>1384.38</v>
      </c>
      <c r="V1320" s="24">
        <v>45054</v>
      </c>
      <c r="W1320" t="s">
        <v>62</v>
      </c>
      <c r="X1320" s="24">
        <v>45054</v>
      </c>
      <c r="Y1320">
        <v>0</v>
      </c>
      <c r="Z1320">
        <v>0</v>
      </c>
      <c r="AA1320">
        <v>0</v>
      </c>
      <c r="AB1320">
        <v>0</v>
      </c>
      <c r="AC1320">
        <v>0</v>
      </c>
      <c r="AD1320">
        <v>0</v>
      </c>
      <c r="AE1320">
        <v>0</v>
      </c>
      <c r="AF1320">
        <v>0</v>
      </c>
      <c r="AG1320">
        <v>0</v>
      </c>
      <c r="AH1320">
        <v>2693.71</v>
      </c>
      <c r="AI1320">
        <v>0</v>
      </c>
      <c r="AJ1320">
        <v>0</v>
      </c>
      <c r="AK1320">
        <v>0</v>
      </c>
    </row>
    <row r="1321" spans="1:37" x14ac:dyDescent="0.25">
      <c r="A1321" t="s">
        <v>164</v>
      </c>
      <c r="B1321" t="s">
        <v>165</v>
      </c>
      <c r="C1321" t="s">
        <v>56</v>
      </c>
      <c r="E1321" t="s">
        <v>57</v>
      </c>
      <c r="F1321" t="s">
        <v>421</v>
      </c>
      <c r="H1321" t="s">
        <v>100</v>
      </c>
      <c r="I1321" t="s">
        <v>167</v>
      </c>
      <c r="J1321" t="s">
        <v>6628</v>
      </c>
      <c r="K1321">
        <v>6445</v>
      </c>
      <c r="L1321" t="s">
        <v>56</v>
      </c>
      <c r="M1321" t="s">
        <v>60</v>
      </c>
      <c r="N1321" t="s">
        <v>155</v>
      </c>
      <c r="O1321" s="24">
        <v>45009</v>
      </c>
      <c r="P1321">
        <v>579.14</v>
      </c>
      <c r="Q1321">
        <v>595.08000000000004</v>
      </c>
      <c r="R1321">
        <v>579.14</v>
      </c>
      <c r="S1321">
        <v>297.54000000000002</v>
      </c>
      <c r="T1321" s="24">
        <v>45040</v>
      </c>
      <c r="U1321">
        <v>309.13</v>
      </c>
      <c r="V1321" s="24">
        <v>45070</v>
      </c>
      <c r="W1321" t="s">
        <v>62</v>
      </c>
      <c r="X1321" s="24">
        <v>45070</v>
      </c>
      <c r="Y1321">
        <v>0</v>
      </c>
      <c r="Z1321">
        <v>0</v>
      </c>
      <c r="AA1321">
        <v>0</v>
      </c>
      <c r="AB1321">
        <v>0</v>
      </c>
      <c r="AC1321">
        <v>0</v>
      </c>
      <c r="AD1321">
        <v>0</v>
      </c>
      <c r="AE1321">
        <v>0</v>
      </c>
      <c r="AF1321">
        <v>0</v>
      </c>
      <c r="AG1321">
        <v>0</v>
      </c>
      <c r="AH1321">
        <v>303.29000000000002</v>
      </c>
      <c r="AI1321">
        <v>0</v>
      </c>
      <c r="AJ1321">
        <v>0</v>
      </c>
      <c r="AK1321">
        <v>0</v>
      </c>
    </row>
    <row r="1322" spans="1:37" x14ac:dyDescent="0.25">
      <c r="A1322" t="s">
        <v>2910</v>
      </c>
      <c r="B1322" t="s">
        <v>2911</v>
      </c>
      <c r="C1322" t="s">
        <v>56</v>
      </c>
      <c r="E1322" t="s">
        <v>57</v>
      </c>
      <c r="F1322" t="s">
        <v>5445</v>
      </c>
      <c r="H1322" t="s">
        <v>195</v>
      </c>
      <c r="I1322" t="s">
        <v>81</v>
      </c>
      <c r="J1322" t="s">
        <v>7818</v>
      </c>
      <c r="K1322" t="s">
        <v>7819</v>
      </c>
      <c r="L1322" t="s">
        <v>56</v>
      </c>
      <c r="M1322" t="s">
        <v>60</v>
      </c>
      <c r="N1322" t="s">
        <v>217</v>
      </c>
      <c r="O1322" s="24">
        <v>45027</v>
      </c>
      <c r="P1322">
        <v>945.96</v>
      </c>
      <c r="Q1322">
        <v>971.99</v>
      </c>
      <c r="R1322">
        <v>945.96</v>
      </c>
      <c r="S1322">
        <v>972</v>
      </c>
      <c r="U1322">
        <v>342.92</v>
      </c>
      <c r="V1322" s="24">
        <v>45057</v>
      </c>
      <c r="W1322" t="s">
        <v>62</v>
      </c>
      <c r="X1322" s="24">
        <v>45057</v>
      </c>
      <c r="Y1322">
        <v>0</v>
      </c>
      <c r="Z1322">
        <v>0</v>
      </c>
      <c r="AA1322">
        <v>0</v>
      </c>
      <c r="AB1322">
        <v>0</v>
      </c>
      <c r="AC1322">
        <v>0</v>
      </c>
      <c r="AD1322">
        <v>0</v>
      </c>
      <c r="AE1322">
        <v>0</v>
      </c>
      <c r="AF1322">
        <v>0</v>
      </c>
      <c r="AG1322">
        <v>0</v>
      </c>
      <c r="AH1322">
        <v>983.82</v>
      </c>
      <c r="AI1322">
        <v>0</v>
      </c>
      <c r="AJ1322">
        <v>0</v>
      </c>
      <c r="AK1322">
        <v>0</v>
      </c>
    </row>
    <row r="1323" spans="1:37" x14ac:dyDescent="0.25">
      <c r="A1323" t="s">
        <v>326</v>
      </c>
      <c r="B1323" t="s">
        <v>327</v>
      </c>
      <c r="C1323" t="s">
        <v>56</v>
      </c>
      <c r="E1323" t="s">
        <v>57</v>
      </c>
      <c r="F1323" t="s">
        <v>2707</v>
      </c>
      <c r="H1323" t="s">
        <v>100</v>
      </c>
      <c r="I1323" t="s">
        <v>101</v>
      </c>
      <c r="J1323" t="s">
        <v>2708</v>
      </c>
      <c r="K1323" t="s">
        <v>2709</v>
      </c>
      <c r="L1323" t="s">
        <v>56</v>
      </c>
      <c r="M1323" t="s">
        <v>60</v>
      </c>
      <c r="N1323" t="s">
        <v>61</v>
      </c>
      <c r="O1323" s="24">
        <v>44942</v>
      </c>
      <c r="P1323">
        <v>6639.88</v>
      </c>
      <c r="Q1323">
        <v>6822.48</v>
      </c>
      <c r="R1323">
        <v>6639.88</v>
      </c>
      <c r="S1323">
        <v>3411.24</v>
      </c>
      <c r="T1323" s="24">
        <v>45032</v>
      </c>
      <c r="U1323">
        <v>1269.8800000000001</v>
      </c>
      <c r="V1323" s="24">
        <v>45062</v>
      </c>
      <c r="W1323" t="s">
        <v>62</v>
      </c>
      <c r="X1323" s="24">
        <v>45062</v>
      </c>
      <c r="Y1323">
        <v>0</v>
      </c>
      <c r="Z1323">
        <v>0</v>
      </c>
      <c r="AA1323">
        <v>0</v>
      </c>
      <c r="AB1323">
        <v>0</v>
      </c>
      <c r="AC1323">
        <v>0</v>
      </c>
      <c r="AD1323">
        <v>0</v>
      </c>
      <c r="AE1323">
        <v>0</v>
      </c>
      <c r="AF1323">
        <v>0</v>
      </c>
      <c r="AG1323">
        <v>0</v>
      </c>
      <c r="AH1323">
        <v>3572.52</v>
      </c>
      <c r="AI1323">
        <v>0</v>
      </c>
      <c r="AJ1323">
        <v>0</v>
      </c>
      <c r="AK1323">
        <v>0</v>
      </c>
    </row>
    <row r="1324" spans="1:37" x14ac:dyDescent="0.25">
      <c r="A1324" t="s">
        <v>2710</v>
      </c>
      <c r="B1324" t="s">
        <v>2711</v>
      </c>
      <c r="C1324" t="s">
        <v>56</v>
      </c>
      <c r="E1324" t="s">
        <v>57</v>
      </c>
      <c r="F1324" t="s">
        <v>2712</v>
      </c>
      <c r="H1324" t="s">
        <v>195</v>
      </c>
      <c r="I1324" t="s">
        <v>331</v>
      </c>
      <c r="J1324" t="s">
        <v>2713</v>
      </c>
      <c r="K1324">
        <v>934265</v>
      </c>
      <c r="L1324" t="s">
        <v>56</v>
      </c>
      <c r="M1324" t="s">
        <v>60</v>
      </c>
      <c r="N1324" t="s">
        <v>107</v>
      </c>
      <c r="O1324" s="24">
        <v>44798</v>
      </c>
      <c r="P1324">
        <v>11000</v>
      </c>
      <c r="Q1324">
        <v>11302.5</v>
      </c>
      <c r="R1324">
        <v>11000</v>
      </c>
      <c r="S1324">
        <v>1883.75</v>
      </c>
      <c r="T1324" s="24">
        <v>45010</v>
      </c>
      <c r="U1324">
        <v>2177.08</v>
      </c>
      <c r="V1324" s="24">
        <v>45041</v>
      </c>
      <c r="W1324" t="s">
        <v>62</v>
      </c>
      <c r="X1324" s="24">
        <v>45041</v>
      </c>
      <c r="Y1324">
        <v>0</v>
      </c>
      <c r="Z1324">
        <v>0</v>
      </c>
      <c r="AA1324">
        <v>0</v>
      </c>
      <c r="AB1324">
        <v>0</v>
      </c>
      <c r="AC1324">
        <v>0</v>
      </c>
      <c r="AD1324">
        <v>0</v>
      </c>
      <c r="AE1324">
        <v>0</v>
      </c>
      <c r="AF1324">
        <v>0</v>
      </c>
      <c r="AG1324">
        <v>0</v>
      </c>
      <c r="AH1324">
        <v>2440.4499999999998</v>
      </c>
      <c r="AI1324">
        <v>0</v>
      </c>
      <c r="AJ1324">
        <v>0</v>
      </c>
      <c r="AK1324">
        <v>0</v>
      </c>
    </row>
    <row r="1325" spans="1:37" x14ac:dyDescent="0.25">
      <c r="A1325" t="s">
        <v>6629</v>
      </c>
      <c r="B1325" t="s">
        <v>6630</v>
      </c>
      <c r="C1325" t="s">
        <v>56</v>
      </c>
      <c r="E1325" t="s">
        <v>57</v>
      </c>
      <c r="F1325" t="s">
        <v>6631</v>
      </c>
      <c r="H1325" t="s">
        <v>87</v>
      </c>
      <c r="I1325" t="s">
        <v>4607</v>
      </c>
      <c r="J1325" t="s">
        <v>6632</v>
      </c>
      <c r="K1325" t="s">
        <v>6633</v>
      </c>
      <c r="L1325" t="s">
        <v>56</v>
      </c>
      <c r="M1325" t="s">
        <v>60</v>
      </c>
      <c r="N1325" t="s">
        <v>61</v>
      </c>
      <c r="O1325" s="24">
        <v>45005</v>
      </c>
      <c r="P1325">
        <v>380.16</v>
      </c>
      <c r="Q1325">
        <v>390.63</v>
      </c>
      <c r="R1325">
        <v>380.16</v>
      </c>
      <c r="S1325">
        <v>325.55</v>
      </c>
      <c r="T1325" s="24">
        <v>45036</v>
      </c>
      <c r="U1325">
        <v>72.709999999999994</v>
      </c>
      <c r="V1325" s="24">
        <v>45066</v>
      </c>
      <c r="W1325" t="s">
        <v>62</v>
      </c>
      <c r="X1325" s="24">
        <v>45066</v>
      </c>
      <c r="Y1325">
        <v>0</v>
      </c>
      <c r="Z1325">
        <v>0</v>
      </c>
      <c r="AA1325">
        <v>0</v>
      </c>
      <c r="AB1325">
        <v>0</v>
      </c>
      <c r="AC1325">
        <v>0</v>
      </c>
      <c r="AD1325">
        <v>0</v>
      </c>
      <c r="AE1325">
        <v>0</v>
      </c>
      <c r="AF1325">
        <v>0</v>
      </c>
      <c r="AG1325">
        <v>0</v>
      </c>
      <c r="AH1325">
        <v>330.33</v>
      </c>
      <c r="AI1325">
        <v>0</v>
      </c>
      <c r="AJ1325">
        <v>0</v>
      </c>
      <c r="AK1325">
        <v>0</v>
      </c>
    </row>
    <row r="1326" spans="1:37" x14ac:dyDescent="0.25">
      <c r="A1326" t="s">
        <v>622</v>
      </c>
      <c r="B1326" t="s">
        <v>623</v>
      </c>
      <c r="C1326" t="s">
        <v>56</v>
      </c>
      <c r="E1326" t="s">
        <v>132</v>
      </c>
      <c r="F1326" t="s">
        <v>2319</v>
      </c>
      <c r="H1326" t="s">
        <v>128</v>
      </c>
      <c r="I1326" t="s">
        <v>133</v>
      </c>
      <c r="J1326" t="s">
        <v>2714</v>
      </c>
      <c r="K1326">
        <v>51544</v>
      </c>
      <c r="L1326" t="s">
        <v>56</v>
      </c>
      <c r="M1326" t="s">
        <v>60</v>
      </c>
      <c r="N1326" t="s">
        <v>225</v>
      </c>
      <c r="O1326" s="24">
        <v>44902</v>
      </c>
      <c r="P1326">
        <v>4252.6099999999997</v>
      </c>
      <c r="Q1326">
        <v>4422.72</v>
      </c>
      <c r="R1326">
        <v>4252.6099999999997</v>
      </c>
      <c r="S1326">
        <v>1474.24</v>
      </c>
      <c r="T1326" s="24">
        <v>45023</v>
      </c>
      <c r="U1326">
        <v>822.18</v>
      </c>
      <c r="V1326" s="24">
        <v>45053</v>
      </c>
      <c r="W1326" t="s">
        <v>62</v>
      </c>
      <c r="X1326" s="24">
        <v>45053</v>
      </c>
      <c r="Y1326">
        <v>0</v>
      </c>
      <c r="Z1326">
        <v>0</v>
      </c>
      <c r="AA1326">
        <v>0</v>
      </c>
      <c r="AB1326">
        <v>0</v>
      </c>
      <c r="AC1326">
        <v>0</v>
      </c>
      <c r="AD1326">
        <v>0</v>
      </c>
      <c r="AE1326">
        <v>0</v>
      </c>
      <c r="AF1326">
        <v>0</v>
      </c>
      <c r="AG1326">
        <v>0</v>
      </c>
      <c r="AH1326">
        <v>1616.76</v>
      </c>
      <c r="AI1326">
        <v>0</v>
      </c>
      <c r="AJ1326">
        <v>0</v>
      </c>
      <c r="AK1326">
        <v>0</v>
      </c>
    </row>
    <row r="1327" spans="1:37" x14ac:dyDescent="0.25">
      <c r="A1327" t="s">
        <v>2715</v>
      </c>
      <c r="B1327" t="s">
        <v>2716</v>
      </c>
      <c r="C1327" t="s">
        <v>56</v>
      </c>
      <c r="E1327" t="s">
        <v>57</v>
      </c>
      <c r="F1327" t="s">
        <v>2717</v>
      </c>
      <c r="H1327" t="s">
        <v>100</v>
      </c>
      <c r="I1327" t="s">
        <v>96</v>
      </c>
      <c r="J1327" t="s">
        <v>2718</v>
      </c>
      <c r="K1327" t="s">
        <v>2719</v>
      </c>
      <c r="L1327" t="s">
        <v>56</v>
      </c>
      <c r="M1327" t="s">
        <v>60</v>
      </c>
      <c r="N1327" t="s">
        <v>61</v>
      </c>
      <c r="O1327" s="24">
        <v>44903</v>
      </c>
      <c r="P1327">
        <v>5500</v>
      </c>
      <c r="Q1327">
        <v>5651.25</v>
      </c>
      <c r="R1327">
        <v>5500</v>
      </c>
      <c r="S1327">
        <v>1883.76</v>
      </c>
      <c r="T1327" s="24">
        <v>45024</v>
      </c>
      <c r="U1327">
        <v>1051.8800000000001</v>
      </c>
      <c r="V1327" s="24">
        <v>45054</v>
      </c>
      <c r="W1327" t="s">
        <v>62</v>
      </c>
      <c r="X1327" s="24">
        <v>45054</v>
      </c>
      <c r="Y1327">
        <v>0</v>
      </c>
      <c r="Z1327">
        <v>0</v>
      </c>
      <c r="AA1327">
        <v>0</v>
      </c>
      <c r="AB1327">
        <v>0</v>
      </c>
      <c r="AC1327">
        <v>0</v>
      </c>
      <c r="AD1327">
        <v>0</v>
      </c>
      <c r="AE1327">
        <v>0</v>
      </c>
      <c r="AF1327">
        <v>0</v>
      </c>
      <c r="AG1327">
        <v>0</v>
      </c>
      <c r="AH1327">
        <v>2063.25</v>
      </c>
      <c r="AI1327">
        <v>0</v>
      </c>
      <c r="AJ1327">
        <v>0</v>
      </c>
      <c r="AK1327">
        <v>0</v>
      </c>
    </row>
    <row r="1328" spans="1:37" x14ac:dyDescent="0.25">
      <c r="A1328" t="s">
        <v>750</v>
      </c>
      <c r="B1328" t="s">
        <v>751</v>
      </c>
      <c r="C1328" t="s">
        <v>56</v>
      </c>
      <c r="E1328" t="s">
        <v>132</v>
      </c>
      <c r="F1328" t="s">
        <v>2101</v>
      </c>
      <c r="H1328" t="s">
        <v>87</v>
      </c>
      <c r="I1328" t="s">
        <v>753</v>
      </c>
      <c r="J1328" t="s">
        <v>6634</v>
      </c>
      <c r="K1328" t="s">
        <v>6635</v>
      </c>
      <c r="L1328" t="s">
        <v>56</v>
      </c>
      <c r="M1328" t="s">
        <v>60</v>
      </c>
      <c r="N1328" t="s">
        <v>1879</v>
      </c>
      <c r="O1328" s="24">
        <v>45009</v>
      </c>
      <c r="P1328">
        <v>25934.26</v>
      </c>
      <c r="Q1328">
        <v>26647.46</v>
      </c>
      <c r="R1328">
        <v>25934.26</v>
      </c>
      <c r="S1328">
        <v>26647.46</v>
      </c>
      <c r="U1328">
        <v>13842.42</v>
      </c>
      <c r="V1328" s="24">
        <v>45040</v>
      </c>
      <c r="W1328" t="s">
        <v>62</v>
      </c>
      <c r="X1328" s="24">
        <v>45040</v>
      </c>
      <c r="Y1328">
        <v>0</v>
      </c>
      <c r="Z1328">
        <v>0</v>
      </c>
      <c r="AA1328">
        <v>0</v>
      </c>
      <c r="AB1328">
        <v>0</v>
      </c>
      <c r="AC1328">
        <v>0</v>
      </c>
      <c r="AD1328">
        <v>0</v>
      </c>
      <c r="AE1328">
        <v>0</v>
      </c>
      <c r="AF1328">
        <v>0</v>
      </c>
      <c r="AG1328">
        <v>0</v>
      </c>
      <c r="AH1328">
        <v>27278.41</v>
      </c>
      <c r="AI1328">
        <v>0</v>
      </c>
      <c r="AJ1328">
        <v>0</v>
      </c>
      <c r="AK1328">
        <v>0</v>
      </c>
    </row>
    <row r="1329" spans="1:37" x14ac:dyDescent="0.25">
      <c r="A1329" t="s">
        <v>1206</v>
      </c>
      <c r="B1329" t="s">
        <v>1207</v>
      </c>
      <c r="C1329" t="s">
        <v>56</v>
      </c>
      <c r="E1329" t="s">
        <v>57</v>
      </c>
      <c r="F1329" t="s">
        <v>1208</v>
      </c>
      <c r="H1329" t="s">
        <v>100</v>
      </c>
      <c r="I1329" t="s">
        <v>1209</v>
      </c>
      <c r="J1329" t="s">
        <v>2720</v>
      </c>
      <c r="K1329">
        <v>169673</v>
      </c>
      <c r="L1329" t="s">
        <v>56</v>
      </c>
      <c r="M1329" t="s">
        <v>60</v>
      </c>
      <c r="N1329" t="s">
        <v>61</v>
      </c>
      <c r="O1329" s="24">
        <v>44860</v>
      </c>
      <c r="P1329">
        <v>2400.1999999999998</v>
      </c>
      <c r="Q1329">
        <v>2466.2199999999998</v>
      </c>
      <c r="R1329">
        <v>2400.1999999999998</v>
      </c>
      <c r="S1329">
        <v>411.04</v>
      </c>
      <c r="T1329" s="24">
        <v>45011</v>
      </c>
      <c r="U1329">
        <v>459.05</v>
      </c>
      <c r="V1329" s="24">
        <v>45042</v>
      </c>
      <c r="W1329" t="s">
        <v>62</v>
      </c>
      <c r="X1329" s="24">
        <v>45042</v>
      </c>
      <c r="Y1329">
        <v>0</v>
      </c>
      <c r="Z1329">
        <v>0</v>
      </c>
      <c r="AA1329">
        <v>0</v>
      </c>
      <c r="AB1329">
        <v>0</v>
      </c>
      <c r="AC1329">
        <v>0</v>
      </c>
      <c r="AD1329">
        <v>0</v>
      </c>
      <c r="AE1329">
        <v>0</v>
      </c>
      <c r="AF1329">
        <v>0</v>
      </c>
      <c r="AG1329">
        <v>0</v>
      </c>
      <c r="AH1329">
        <v>514.94000000000005</v>
      </c>
      <c r="AI1329">
        <v>0</v>
      </c>
      <c r="AJ1329">
        <v>0</v>
      </c>
      <c r="AK1329">
        <v>0</v>
      </c>
    </row>
    <row r="1330" spans="1:37" x14ac:dyDescent="0.25">
      <c r="A1330" t="s">
        <v>280</v>
      </c>
      <c r="B1330" t="s">
        <v>281</v>
      </c>
      <c r="C1330" t="s">
        <v>95</v>
      </c>
      <c r="E1330" t="s">
        <v>57</v>
      </c>
      <c r="F1330" t="s">
        <v>2721</v>
      </c>
      <c r="H1330" t="s">
        <v>87</v>
      </c>
      <c r="I1330" t="s">
        <v>96</v>
      </c>
      <c r="J1330" t="s">
        <v>2722</v>
      </c>
      <c r="K1330">
        <v>2.02211091750387E+16</v>
      </c>
      <c r="L1330" t="s">
        <v>56</v>
      </c>
      <c r="M1330" t="s">
        <v>60</v>
      </c>
      <c r="N1330" t="s">
        <v>107</v>
      </c>
      <c r="O1330" s="24">
        <v>44883</v>
      </c>
      <c r="P1330">
        <v>1992</v>
      </c>
      <c r="Q1330">
        <v>2046.79</v>
      </c>
      <c r="R1330">
        <v>1992</v>
      </c>
      <c r="S1330">
        <v>1023.39</v>
      </c>
      <c r="T1330" s="24">
        <v>45034</v>
      </c>
      <c r="U1330">
        <v>394.25</v>
      </c>
      <c r="V1330" s="24">
        <v>45064</v>
      </c>
      <c r="W1330" t="s">
        <v>62</v>
      </c>
      <c r="X1330" s="24">
        <v>45064</v>
      </c>
      <c r="Y1330">
        <v>0</v>
      </c>
      <c r="Z1330">
        <v>0</v>
      </c>
      <c r="AA1330">
        <v>0</v>
      </c>
      <c r="AB1330">
        <v>0</v>
      </c>
      <c r="AC1330">
        <v>0</v>
      </c>
      <c r="AD1330">
        <v>0</v>
      </c>
      <c r="AE1330">
        <v>0</v>
      </c>
      <c r="AF1330">
        <v>0</v>
      </c>
      <c r="AG1330">
        <v>0</v>
      </c>
      <c r="AH1330">
        <v>1109.01</v>
      </c>
      <c r="AI1330">
        <v>0</v>
      </c>
      <c r="AJ1330">
        <v>0</v>
      </c>
      <c r="AK1330">
        <v>0</v>
      </c>
    </row>
    <row r="1331" spans="1:37" x14ac:dyDescent="0.25">
      <c r="A1331" t="s">
        <v>415</v>
      </c>
      <c r="B1331" t="s">
        <v>416</v>
      </c>
      <c r="C1331" t="s">
        <v>56</v>
      </c>
      <c r="E1331" t="s">
        <v>132</v>
      </c>
      <c r="H1331" t="s">
        <v>58</v>
      </c>
      <c r="I1331" t="s">
        <v>417</v>
      </c>
      <c r="J1331" t="s">
        <v>2723</v>
      </c>
      <c r="L1331" t="s">
        <v>56</v>
      </c>
      <c r="M1331" t="s">
        <v>66</v>
      </c>
      <c r="N1331" t="s">
        <v>163</v>
      </c>
      <c r="O1331" s="24">
        <v>44911</v>
      </c>
      <c r="P1331">
        <v>20000</v>
      </c>
      <c r="Q1331">
        <v>49755.92</v>
      </c>
      <c r="R1331">
        <v>20000</v>
      </c>
      <c r="S1331">
        <v>31534.22</v>
      </c>
      <c r="T1331" s="24">
        <v>45037</v>
      </c>
      <c r="U1331">
        <v>1285</v>
      </c>
      <c r="V1331" s="24">
        <v>45044</v>
      </c>
      <c r="W1331" t="s">
        <v>62</v>
      </c>
      <c r="X1331" s="24">
        <v>45044</v>
      </c>
      <c r="Y1331">
        <v>0</v>
      </c>
      <c r="Z1331">
        <v>0</v>
      </c>
      <c r="AA1331">
        <v>0</v>
      </c>
      <c r="AB1331">
        <v>0</v>
      </c>
      <c r="AC1331">
        <v>0</v>
      </c>
      <c r="AD1331">
        <v>0</v>
      </c>
      <c r="AE1331">
        <v>0</v>
      </c>
      <c r="AF1331">
        <v>0</v>
      </c>
      <c r="AG1331">
        <v>0</v>
      </c>
      <c r="AH1331">
        <v>31826.82</v>
      </c>
      <c r="AI1331">
        <v>0</v>
      </c>
      <c r="AJ1331">
        <v>0</v>
      </c>
      <c r="AK1331">
        <v>0</v>
      </c>
    </row>
    <row r="1332" spans="1:37" x14ac:dyDescent="0.25">
      <c r="A1332" t="s">
        <v>814</v>
      </c>
      <c r="B1332" t="s">
        <v>815</v>
      </c>
      <c r="C1332" t="s">
        <v>56</v>
      </c>
      <c r="E1332" t="s">
        <v>57</v>
      </c>
      <c r="F1332" t="s">
        <v>816</v>
      </c>
      <c r="H1332" t="s">
        <v>58</v>
      </c>
      <c r="I1332" t="s">
        <v>65</v>
      </c>
      <c r="J1332" t="s">
        <v>2726</v>
      </c>
      <c r="K1332">
        <v>1282</v>
      </c>
      <c r="L1332" t="s">
        <v>56</v>
      </c>
      <c r="M1332" t="s">
        <v>60</v>
      </c>
      <c r="N1332" t="s">
        <v>107</v>
      </c>
      <c r="O1332" s="24">
        <v>44909</v>
      </c>
      <c r="P1332">
        <v>4666</v>
      </c>
      <c r="Q1332">
        <v>4794.33</v>
      </c>
      <c r="R1332">
        <v>4666</v>
      </c>
      <c r="S1332">
        <v>3196.24</v>
      </c>
      <c r="T1332" s="24">
        <v>45035</v>
      </c>
      <c r="U1332">
        <v>923.49</v>
      </c>
      <c r="V1332" s="24">
        <v>45060</v>
      </c>
      <c r="W1332" t="s">
        <v>62</v>
      </c>
      <c r="X1332" s="24">
        <v>45060</v>
      </c>
      <c r="Y1332">
        <v>0</v>
      </c>
      <c r="Z1332">
        <v>0</v>
      </c>
      <c r="AA1332">
        <v>0</v>
      </c>
      <c r="AB1332">
        <v>0</v>
      </c>
      <c r="AC1332">
        <v>0</v>
      </c>
      <c r="AD1332">
        <v>0</v>
      </c>
      <c r="AE1332">
        <v>0</v>
      </c>
      <c r="AF1332">
        <v>0</v>
      </c>
      <c r="AG1332">
        <v>0</v>
      </c>
      <c r="AH1332">
        <v>3405.84</v>
      </c>
      <c r="AI1332">
        <v>0</v>
      </c>
      <c r="AJ1332">
        <v>0</v>
      </c>
      <c r="AK1332">
        <v>0</v>
      </c>
    </row>
    <row r="1333" spans="1:37" x14ac:dyDescent="0.25">
      <c r="A1333" t="s">
        <v>1294</v>
      </c>
      <c r="B1333" t="s">
        <v>1295</v>
      </c>
      <c r="C1333" t="s">
        <v>56</v>
      </c>
      <c r="E1333" t="s">
        <v>57</v>
      </c>
      <c r="F1333" t="s">
        <v>2727</v>
      </c>
      <c r="H1333" t="s">
        <v>100</v>
      </c>
      <c r="I1333" t="s">
        <v>1296</v>
      </c>
      <c r="J1333" t="s">
        <v>2728</v>
      </c>
      <c r="K1333">
        <v>2112</v>
      </c>
      <c r="L1333" t="s">
        <v>56</v>
      </c>
      <c r="M1333" t="s">
        <v>60</v>
      </c>
      <c r="N1333" t="s">
        <v>92</v>
      </c>
      <c r="O1333" s="24">
        <v>44941</v>
      </c>
      <c r="P1333">
        <v>5000</v>
      </c>
      <c r="Q1333">
        <v>5137.5</v>
      </c>
      <c r="R1333">
        <v>5000</v>
      </c>
      <c r="S1333">
        <v>1284.3800000000001</v>
      </c>
      <c r="T1333" s="24">
        <v>45031</v>
      </c>
      <c r="U1333">
        <v>1384.38</v>
      </c>
      <c r="V1333" s="24">
        <v>45061</v>
      </c>
      <c r="W1333" t="s">
        <v>62</v>
      </c>
      <c r="X1333" s="24">
        <v>45061</v>
      </c>
      <c r="Y1333">
        <v>0</v>
      </c>
      <c r="Z1333">
        <v>0</v>
      </c>
      <c r="AA1333">
        <v>0</v>
      </c>
      <c r="AB1333">
        <v>0</v>
      </c>
      <c r="AC1333">
        <v>0</v>
      </c>
      <c r="AD1333">
        <v>0</v>
      </c>
      <c r="AE1333">
        <v>0</v>
      </c>
      <c r="AF1333">
        <v>0</v>
      </c>
      <c r="AG1333">
        <v>0</v>
      </c>
      <c r="AH1333">
        <v>1401.6</v>
      </c>
      <c r="AI1333">
        <v>0</v>
      </c>
      <c r="AJ1333">
        <v>0</v>
      </c>
      <c r="AK1333">
        <v>0</v>
      </c>
    </row>
    <row r="1334" spans="1:37" x14ac:dyDescent="0.25">
      <c r="A1334" t="s">
        <v>2616</v>
      </c>
      <c r="B1334" t="s">
        <v>2617</v>
      </c>
      <c r="C1334" t="s">
        <v>56</v>
      </c>
      <c r="E1334" t="s">
        <v>57</v>
      </c>
      <c r="F1334" t="s">
        <v>6636</v>
      </c>
      <c r="H1334" t="s">
        <v>150</v>
      </c>
      <c r="I1334" t="s">
        <v>96</v>
      </c>
      <c r="J1334" t="s">
        <v>6637</v>
      </c>
      <c r="K1334" t="s">
        <v>6638</v>
      </c>
      <c r="L1334" t="s">
        <v>56</v>
      </c>
      <c r="M1334" t="s">
        <v>60</v>
      </c>
      <c r="N1334" t="s">
        <v>155</v>
      </c>
      <c r="O1334" s="24">
        <v>45014</v>
      </c>
      <c r="P1334">
        <v>554.95000000000005</v>
      </c>
      <c r="Q1334">
        <v>570.22</v>
      </c>
      <c r="R1334">
        <v>554.95000000000005</v>
      </c>
      <c r="S1334">
        <v>570.22</v>
      </c>
      <c r="U1334">
        <v>296.20999999999998</v>
      </c>
      <c r="V1334" s="24">
        <v>45045</v>
      </c>
      <c r="W1334" t="s">
        <v>62</v>
      </c>
      <c r="X1334" s="24">
        <v>45045</v>
      </c>
      <c r="Y1334">
        <v>0</v>
      </c>
      <c r="Z1334">
        <v>0</v>
      </c>
      <c r="AA1334">
        <v>0</v>
      </c>
      <c r="AB1334">
        <v>0</v>
      </c>
      <c r="AC1334">
        <v>0</v>
      </c>
      <c r="AD1334">
        <v>0</v>
      </c>
      <c r="AE1334">
        <v>0</v>
      </c>
      <c r="AF1334">
        <v>0</v>
      </c>
      <c r="AG1334">
        <v>0</v>
      </c>
      <c r="AH1334">
        <v>581.9</v>
      </c>
      <c r="AI1334">
        <v>0</v>
      </c>
      <c r="AJ1334">
        <v>0</v>
      </c>
      <c r="AK1334">
        <v>0</v>
      </c>
    </row>
    <row r="1335" spans="1:37" x14ac:dyDescent="0.25">
      <c r="A1335" t="s">
        <v>199</v>
      </c>
      <c r="B1335" t="s">
        <v>200</v>
      </c>
      <c r="C1335" t="s">
        <v>56</v>
      </c>
      <c r="E1335" t="s">
        <v>132</v>
      </c>
      <c r="F1335" t="s">
        <v>201</v>
      </c>
      <c r="H1335" t="s">
        <v>87</v>
      </c>
      <c r="I1335" t="s">
        <v>111</v>
      </c>
      <c r="J1335" t="s">
        <v>2729</v>
      </c>
      <c r="K1335" t="s">
        <v>2730</v>
      </c>
      <c r="L1335" t="s">
        <v>56</v>
      </c>
      <c r="M1335" t="s">
        <v>60</v>
      </c>
      <c r="N1335" t="s">
        <v>107</v>
      </c>
      <c r="O1335" s="24">
        <v>44929</v>
      </c>
      <c r="P1335">
        <v>251.82</v>
      </c>
      <c r="Q1335">
        <v>258.76</v>
      </c>
      <c r="R1335">
        <v>251.82</v>
      </c>
      <c r="S1335">
        <v>215.65</v>
      </c>
      <c r="T1335" s="24">
        <v>45019</v>
      </c>
      <c r="U1335">
        <v>49.84</v>
      </c>
      <c r="V1335" s="24">
        <v>45049</v>
      </c>
      <c r="W1335" t="s">
        <v>62</v>
      </c>
      <c r="X1335" s="24">
        <v>45049</v>
      </c>
      <c r="Y1335">
        <v>0</v>
      </c>
      <c r="Z1335">
        <v>0</v>
      </c>
      <c r="AA1335">
        <v>0</v>
      </c>
      <c r="AB1335">
        <v>0</v>
      </c>
      <c r="AC1335">
        <v>0</v>
      </c>
      <c r="AD1335">
        <v>0</v>
      </c>
      <c r="AE1335">
        <v>0</v>
      </c>
      <c r="AF1335">
        <v>0</v>
      </c>
      <c r="AG1335">
        <v>0</v>
      </c>
      <c r="AH1335">
        <v>230.01</v>
      </c>
      <c r="AI1335">
        <v>0</v>
      </c>
      <c r="AJ1335">
        <v>0</v>
      </c>
      <c r="AK1335">
        <v>0</v>
      </c>
    </row>
    <row r="1336" spans="1:37" x14ac:dyDescent="0.25">
      <c r="A1336" t="s">
        <v>1909</v>
      </c>
      <c r="B1336" t="s">
        <v>1910</v>
      </c>
      <c r="C1336" t="s">
        <v>56</v>
      </c>
      <c r="E1336" t="s">
        <v>57</v>
      </c>
      <c r="F1336" t="s">
        <v>2731</v>
      </c>
      <c r="H1336" t="s">
        <v>87</v>
      </c>
      <c r="I1336" t="s">
        <v>96</v>
      </c>
      <c r="J1336" t="s">
        <v>2732</v>
      </c>
      <c r="K1336">
        <v>837615</v>
      </c>
      <c r="L1336" t="s">
        <v>56</v>
      </c>
      <c r="M1336" t="s">
        <v>60</v>
      </c>
      <c r="N1336" t="s">
        <v>61</v>
      </c>
      <c r="O1336" s="24">
        <v>44936</v>
      </c>
      <c r="P1336">
        <v>5994.48</v>
      </c>
      <c r="Q1336">
        <v>6159.33</v>
      </c>
      <c r="R1336">
        <v>5994.48</v>
      </c>
      <c r="S1336">
        <v>3079.68</v>
      </c>
      <c r="T1336" s="24">
        <v>45026</v>
      </c>
      <c r="U1336">
        <v>1146.45</v>
      </c>
      <c r="V1336" s="24">
        <v>45056</v>
      </c>
      <c r="W1336" t="s">
        <v>62</v>
      </c>
      <c r="X1336" s="24">
        <v>45056</v>
      </c>
      <c r="Y1336">
        <v>0</v>
      </c>
      <c r="Z1336">
        <v>0</v>
      </c>
      <c r="AA1336">
        <v>0</v>
      </c>
      <c r="AB1336">
        <v>0</v>
      </c>
      <c r="AC1336">
        <v>0</v>
      </c>
      <c r="AD1336">
        <v>0</v>
      </c>
      <c r="AE1336">
        <v>0</v>
      </c>
      <c r="AF1336">
        <v>0</v>
      </c>
      <c r="AG1336">
        <v>0</v>
      </c>
      <c r="AH1336">
        <v>3248.93</v>
      </c>
      <c r="AI1336">
        <v>0</v>
      </c>
      <c r="AJ1336">
        <v>0</v>
      </c>
      <c r="AK1336">
        <v>0</v>
      </c>
    </row>
    <row r="1337" spans="1:37" x14ac:dyDescent="0.25">
      <c r="A1337" t="s">
        <v>386</v>
      </c>
      <c r="B1337" t="s">
        <v>387</v>
      </c>
      <c r="C1337" t="s">
        <v>56</v>
      </c>
      <c r="E1337" t="s">
        <v>57</v>
      </c>
      <c r="F1337" t="s">
        <v>388</v>
      </c>
      <c r="H1337" t="s">
        <v>87</v>
      </c>
      <c r="I1337" t="s">
        <v>389</v>
      </c>
      <c r="J1337" t="s">
        <v>5681</v>
      </c>
      <c r="K1337" t="s">
        <v>5682</v>
      </c>
      <c r="L1337" t="s">
        <v>56</v>
      </c>
      <c r="M1337" t="s">
        <v>60</v>
      </c>
      <c r="N1337" t="s">
        <v>61</v>
      </c>
      <c r="O1337" s="24">
        <v>44963</v>
      </c>
      <c r="P1337">
        <v>21148.6</v>
      </c>
      <c r="Q1337">
        <v>21730.19</v>
      </c>
      <c r="R1337">
        <v>21148.6</v>
      </c>
      <c r="S1337">
        <v>14486.8</v>
      </c>
      <c r="T1337" s="24">
        <v>45022</v>
      </c>
      <c r="U1337">
        <v>4044.68</v>
      </c>
      <c r="V1337" s="24">
        <v>45052</v>
      </c>
      <c r="W1337" t="s">
        <v>62</v>
      </c>
      <c r="X1337" s="24">
        <v>45052</v>
      </c>
      <c r="Y1337">
        <v>0</v>
      </c>
      <c r="Z1337">
        <v>0</v>
      </c>
      <c r="AA1337">
        <v>0</v>
      </c>
      <c r="AB1337">
        <v>0</v>
      </c>
      <c r="AC1337">
        <v>0</v>
      </c>
      <c r="AD1337">
        <v>0</v>
      </c>
      <c r="AE1337">
        <v>0</v>
      </c>
      <c r="AF1337">
        <v>0</v>
      </c>
      <c r="AG1337">
        <v>0</v>
      </c>
      <c r="AH1337">
        <v>15053.67</v>
      </c>
      <c r="AI1337">
        <v>0</v>
      </c>
      <c r="AJ1337">
        <v>0</v>
      </c>
      <c r="AK1337">
        <v>0</v>
      </c>
    </row>
    <row r="1338" spans="1:37" x14ac:dyDescent="0.25">
      <c r="A1338" t="s">
        <v>293</v>
      </c>
      <c r="B1338" t="s">
        <v>294</v>
      </c>
      <c r="C1338" t="s">
        <v>56</v>
      </c>
      <c r="E1338" t="s">
        <v>57</v>
      </c>
      <c r="F1338" t="s">
        <v>295</v>
      </c>
      <c r="H1338" t="s">
        <v>58</v>
      </c>
      <c r="I1338" t="s">
        <v>96</v>
      </c>
      <c r="J1338" t="s">
        <v>2733</v>
      </c>
      <c r="K1338" t="s">
        <v>2734</v>
      </c>
      <c r="L1338" t="s">
        <v>56</v>
      </c>
      <c r="M1338" t="s">
        <v>60</v>
      </c>
      <c r="N1338" t="s">
        <v>61</v>
      </c>
      <c r="O1338" s="24">
        <v>44914</v>
      </c>
      <c r="P1338">
        <v>9509.93</v>
      </c>
      <c r="Q1338">
        <v>9771.4599999999991</v>
      </c>
      <c r="R1338">
        <v>9509.93</v>
      </c>
      <c r="S1338">
        <v>3257.16</v>
      </c>
      <c r="T1338" s="24">
        <v>45035</v>
      </c>
      <c r="U1338">
        <v>1818.78</v>
      </c>
      <c r="V1338" s="24">
        <v>45065</v>
      </c>
      <c r="W1338" t="s">
        <v>62</v>
      </c>
      <c r="X1338" s="24">
        <v>45065</v>
      </c>
      <c r="Y1338">
        <v>0</v>
      </c>
      <c r="Z1338">
        <v>0</v>
      </c>
      <c r="AA1338">
        <v>0</v>
      </c>
      <c r="AB1338">
        <v>0</v>
      </c>
      <c r="AC1338">
        <v>0</v>
      </c>
      <c r="AD1338">
        <v>0</v>
      </c>
      <c r="AE1338">
        <v>0</v>
      </c>
      <c r="AF1338">
        <v>0</v>
      </c>
      <c r="AG1338">
        <v>0</v>
      </c>
      <c r="AH1338">
        <v>3498.72</v>
      </c>
      <c r="AI1338">
        <v>0</v>
      </c>
      <c r="AJ1338">
        <v>0</v>
      </c>
      <c r="AK1338">
        <v>0</v>
      </c>
    </row>
    <row r="1339" spans="1:37" x14ac:dyDescent="0.25">
      <c r="A1339" t="s">
        <v>543</v>
      </c>
      <c r="B1339" t="s">
        <v>544</v>
      </c>
      <c r="C1339" t="s">
        <v>63</v>
      </c>
      <c r="E1339" t="s">
        <v>57</v>
      </c>
      <c r="F1339" t="s">
        <v>545</v>
      </c>
      <c r="H1339" t="s">
        <v>87</v>
      </c>
      <c r="I1339" t="s">
        <v>65</v>
      </c>
      <c r="J1339" t="s">
        <v>2736</v>
      </c>
      <c r="K1339">
        <v>56118</v>
      </c>
      <c r="L1339" t="s">
        <v>63</v>
      </c>
      <c r="M1339" t="s">
        <v>60</v>
      </c>
      <c r="N1339" t="s">
        <v>92</v>
      </c>
      <c r="O1339" s="24">
        <v>44880</v>
      </c>
      <c r="P1339">
        <v>5000</v>
      </c>
      <c r="Q1339">
        <v>5137.5</v>
      </c>
      <c r="R1339">
        <v>5000</v>
      </c>
      <c r="S1339">
        <v>3853.14</v>
      </c>
      <c r="T1339" s="24">
        <v>44929</v>
      </c>
      <c r="U1339">
        <v>1384.38</v>
      </c>
      <c r="V1339" s="24">
        <v>44941</v>
      </c>
      <c r="W1339" s="24">
        <v>44941</v>
      </c>
      <c r="X1339" s="24">
        <v>45004</v>
      </c>
      <c r="Y1339">
        <v>105</v>
      </c>
      <c r="Z1339">
        <v>4</v>
      </c>
      <c r="AA1339">
        <v>2</v>
      </c>
      <c r="AB1339">
        <v>3853.14</v>
      </c>
      <c r="AC1339">
        <v>191.49</v>
      </c>
      <c r="AD1339">
        <v>0</v>
      </c>
      <c r="AE1339">
        <v>87.22</v>
      </c>
      <c r="AF1339">
        <v>154</v>
      </c>
      <c r="AG1339">
        <v>4285.8500000000004</v>
      </c>
      <c r="AH1339">
        <v>4573.7</v>
      </c>
      <c r="AI1339">
        <v>3883.11</v>
      </c>
      <c r="AJ1339">
        <v>536.59</v>
      </c>
      <c r="AK1339">
        <v>154</v>
      </c>
    </row>
    <row r="1340" spans="1:37" x14ac:dyDescent="0.25">
      <c r="A1340" t="s">
        <v>2024</v>
      </c>
      <c r="B1340" t="s">
        <v>2025</v>
      </c>
      <c r="C1340" t="s">
        <v>56</v>
      </c>
      <c r="E1340" t="s">
        <v>57</v>
      </c>
      <c r="F1340" t="s">
        <v>2739</v>
      </c>
      <c r="H1340" t="s">
        <v>100</v>
      </c>
      <c r="I1340" t="s">
        <v>81</v>
      </c>
      <c r="J1340" t="s">
        <v>2740</v>
      </c>
      <c r="K1340" t="s">
        <v>2741</v>
      </c>
      <c r="L1340" t="s">
        <v>56</v>
      </c>
      <c r="M1340" t="s">
        <v>60</v>
      </c>
      <c r="N1340" t="s">
        <v>107</v>
      </c>
      <c r="O1340" s="24">
        <v>44918</v>
      </c>
      <c r="P1340">
        <v>4200</v>
      </c>
      <c r="Q1340">
        <v>4315.5</v>
      </c>
      <c r="R1340">
        <v>4200</v>
      </c>
      <c r="S1340">
        <v>3596.25</v>
      </c>
      <c r="T1340" s="24">
        <v>45008</v>
      </c>
      <c r="U1340">
        <v>831.25</v>
      </c>
      <c r="V1340" s="24">
        <v>45039</v>
      </c>
      <c r="W1340" t="s">
        <v>62</v>
      </c>
      <c r="X1340" s="24">
        <v>45047</v>
      </c>
      <c r="Y1340">
        <v>0</v>
      </c>
      <c r="Z1340">
        <v>0</v>
      </c>
      <c r="AA1340">
        <v>0</v>
      </c>
      <c r="AB1340">
        <v>0</v>
      </c>
      <c r="AC1340">
        <v>0</v>
      </c>
      <c r="AD1340">
        <v>0</v>
      </c>
      <c r="AE1340">
        <v>0</v>
      </c>
      <c r="AF1340">
        <v>0</v>
      </c>
      <c r="AG1340">
        <v>0</v>
      </c>
      <c r="AH1340">
        <v>3870.2</v>
      </c>
      <c r="AI1340">
        <v>0</v>
      </c>
      <c r="AJ1340">
        <v>0</v>
      </c>
      <c r="AK1340">
        <v>0</v>
      </c>
    </row>
    <row r="1341" spans="1:37" x14ac:dyDescent="0.25">
      <c r="A1341" t="s">
        <v>1805</v>
      </c>
      <c r="B1341" t="s">
        <v>1806</v>
      </c>
      <c r="C1341" t="s">
        <v>56</v>
      </c>
      <c r="E1341" t="s">
        <v>57</v>
      </c>
      <c r="F1341" t="s">
        <v>2742</v>
      </c>
      <c r="H1341" t="s">
        <v>100</v>
      </c>
      <c r="I1341" t="s">
        <v>1808</v>
      </c>
      <c r="J1341" t="s">
        <v>2743</v>
      </c>
      <c r="K1341">
        <v>202178</v>
      </c>
      <c r="L1341" t="s">
        <v>56</v>
      </c>
      <c r="M1341" t="s">
        <v>60</v>
      </c>
      <c r="N1341" t="s">
        <v>107</v>
      </c>
      <c r="O1341" s="24">
        <v>44924</v>
      </c>
      <c r="P1341">
        <v>7700</v>
      </c>
      <c r="Q1341">
        <v>7911.75</v>
      </c>
      <c r="R1341">
        <v>7700</v>
      </c>
      <c r="S1341">
        <v>6593.15</v>
      </c>
      <c r="T1341" s="24">
        <v>45014</v>
      </c>
      <c r="U1341">
        <v>1523.96</v>
      </c>
      <c r="V1341" s="24">
        <v>45045</v>
      </c>
      <c r="W1341" t="s">
        <v>62</v>
      </c>
      <c r="X1341" s="24">
        <v>45045</v>
      </c>
      <c r="Y1341">
        <v>0</v>
      </c>
      <c r="Z1341">
        <v>0</v>
      </c>
      <c r="AA1341">
        <v>0</v>
      </c>
      <c r="AB1341">
        <v>0</v>
      </c>
      <c r="AC1341">
        <v>0</v>
      </c>
      <c r="AD1341">
        <v>0</v>
      </c>
      <c r="AE1341">
        <v>0</v>
      </c>
      <c r="AF1341">
        <v>0</v>
      </c>
      <c r="AG1341">
        <v>0</v>
      </c>
      <c r="AH1341">
        <v>7057.94</v>
      </c>
      <c r="AI1341">
        <v>0</v>
      </c>
      <c r="AJ1341">
        <v>0</v>
      </c>
      <c r="AK1341">
        <v>0</v>
      </c>
    </row>
    <row r="1342" spans="1:37" x14ac:dyDescent="0.25">
      <c r="A1342" t="s">
        <v>1016</v>
      </c>
      <c r="B1342" t="s">
        <v>1017</v>
      </c>
      <c r="C1342" t="s">
        <v>56</v>
      </c>
      <c r="E1342" t="s">
        <v>57</v>
      </c>
      <c r="H1342" t="s">
        <v>87</v>
      </c>
      <c r="I1342" t="s">
        <v>269</v>
      </c>
      <c r="J1342" t="s">
        <v>7820</v>
      </c>
      <c r="L1342" t="s">
        <v>1031</v>
      </c>
      <c r="M1342" t="s">
        <v>66</v>
      </c>
      <c r="N1342" t="s">
        <v>117</v>
      </c>
      <c r="O1342" s="24">
        <v>45045</v>
      </c>
      <c r="P1342">
        <v>400</v>
      </c>
      <c r="Q1342">
        <v>14674.37</v>
      </c>
      <c r="R1342">
        <v>400</v>
      </c>
      <c r="S1342">
        <v>0</v>
      </c>
      <c r="W1342" t="s">
        <v>62</v>
      </c>
      <c r="Y1342">
        <v>0</v>
      </c>
      <c r="Z1342">
        <v>0</v>
      </c>
      <c r="AA1342">
        <v>0</v>
      </c>
      <c r="AB1342">
        <v>0</v>
      </c>
      <c r="AC1342">
        <v>0</v>
      </c>
      <c r="AD1342">
        <v>0</v>
      </c>
      <c r="AE1342">
        <v>0</v>
      </c>
      <c r="AF1342">
        <v>0</v>
      </c>
      <c r="AG1342">
        <v>0</v>
      </c>
      <c r="AH1342">
        <v>0</v>
      </c>
      <c r="AI1342">
        <v>0</v>
      </c>
      <c r="AJ1342">
        <v>0</v>
      </c>
      <c r="AK1342">
        <v>0</v>
      </c>
    </row>
    <row r="1343" spans="1:37" x14ac:dyDescent="0.25">
      <c r="A1343" t="s">
        <v>6639</v>
      </c>
      <c r="B1343" t="s">
        <v>6640</v>
      </c>
      <c r="C1343" t="s">
        <v>56</v>
      </c>
      <c r="E1343" t="s">
        <v>57</v>
      </c>
      <c r="F1343" t="s">
        <v>6641</v>
      </c>
      <c r="H1343" t="s">
        <v>150</v>
      </c>
      <c r="I1343" t="s">
        <v>2073</v>
      </c>
      <c r="J1343" t="s">
        <v>6642</v>
      </c>
      <c r="K1343" t="s">
        <v>6643</v>
      </c>
      <c r="L1343" t="s">
        <v>56</v>
      </c>
      <c r="M1343" t="s">
        <v>60</v>
      </c>
      <c r="N1343" t="s">
        <v>61</v>
      </c>
      <c r="O1343" s="24">
        <v>44987</v>
      </c>
      <c r="P1343">
        <v>6225.83</v>
      </c>
      <c r="Q1343">
        <v>6397.05</v>
      </c>
      <c r="R1343">
        <v>6225.83</v>
      </c>
      <c r="S1343">
        <v>5330.9</v>
      </c>
      <c r="T1343" s="24">
        <v>45018</v>
      </c>
      <c r="U1343">
        <v>1190.7</v>
      </c>
      <c r="V1343" s="24">
        <v>45048</v>
      </c>
      <c r="W1343" t="s">
        <v>62</v>
      </c>
      <c r="X1343" s="24">
        <v>45048</v>
      </c>
      <c r="Y1343">
        <v>0</v>
      </c>
      <c r="Z1343">
        <v>0</v>
      </c>
      <c r="AA1343">
        <v>0</v>
      </c>
      <c r="AB1343">
        <v>0</v>
      </c>
      <c r="AC1343">
        <v>0</v>
      </c>
      <c r="AD1343">
        <v>0</v>
      </c>
      <c r="AE1343">
        <v>0</v>
      </c>
      <c r="AF1343">
        <v>0</v>
      </c>
      <c r="AG1343">
        <v>0</v>
      </c>
      <c r="AH1343">
        <v>5482.84</v>
      </c>
      <c r="AI1343">
        <v>0</v>
      </c>
      <c r="AJ1343">
        <v>0</v>
      </c>
      <c r="AK1343">
        <v>0</v>
      </c>
    </row>
    <row r="1344" spans="1:37" x14ac:dyDescent="0.25">
      <c r="A1344" t="s">
        <v>2758</v>
      </c>
      <c r="B1344" t="s">
        <v>2759</v>
      </c>
      <c r="C1344" t="s">
        <v>56</v>
      </c>
      <c r="E1344" t="s">
        <v>57</v>
      </c>
      <c r="F1344" t="s">
        <v>6644</v>
      </c>
      <c r="H1344" t="s">
        <v>150</v>
      </c>
      <c r="I1344" t="s">
        <v>2761</v>
      </c>
      <c r="J1344" t="s">
        <v>6645</v>
      </c>
      <c r="K1344" t="s">
        <v>5734</v>
      </c>
      <c r="L1344" t="s">
        <v>56</v>
      </c>
      <c r="M1344" t="s">
        <v>60</v>
      </c>
      <c r="N1344" t="s">
        <v>61</v>
      </c>
      <c r="O1344" s="24">
        <v>45009</v>
      </c>
      <c r="P1344">
        <v>10505.37</v>
      </c>
      <c r="Q1344">
        <v>10794.27</v>
      </c>
      <c r="R1344">
        <v>10505.37</v>
      </c>
      <c r="S1344">
        <v>10794.3</v>
      </c>
      <c r="U1344">
        <v>2009.16</v>
      </c>
      <c r="V1344" s="24">
        <v>45040</v>
      </c>
      <c r="W1344" t="s">
        <v>62</v>
      </c>
      <c r="X1344" s="24">
        <v>45040</v>
      </c>
      <c r="Y1344">
        <v>0</v>
      </c>
      <c r="Z1344">
        <v>0</v>
      </c>
      <c r="AA1344">
        <v>0</v>
      </c>
      <c r="AB1344">
        <v>0</v>
      </c>
      <c r="AC1344">
        <v>0</v>
      </c>
      <c r="AD1344">
        <v>0</v>
      </c>
      <c r="AE1344">
        <v>0</v>
      </c>
      <c r="AF1344">
        <v>0</v>
      </c>
      <c r="AG1344">
        <v>0</v>
      </c>
      <c r="AH1344">
        <v>11049.88</v>
      </c>
      <c r="AI1344">
        <v>0</v>
      </c>
      <c r="AJ1344">
        <v>0</v>
      </c>
      <c r="AK1344">
        <v>0</v>
      </c>
    </row>
    <row r="1345" spans="1:37" x14ac:dyDescent="0.25">
      <c r="A1345" t="s">
        <v>2744</v>
      </c>
      <c r="B1345" t="s">
        <v>2745</v>
      </c>
      <c r="C1345" t="s">
        <v>63</v>
      </c>
      <c r="E1345" t="s">
        <v>57</v>
      </c>
      <c r="H1345" t="s">
        <v>150</v>
      </c>
      <c r="I1345" t="s">
        <v>96</v>
      </c>
      <c r="J1345" t="s">
        <v>2746</v>
      </c>
      <c r="L1345" t="s">
        <v>63</v>
      </c>
      <c r="M1345" t="s">
        <v>66</v>
      </c>
      <c r="N1345" t="s">
        <v>256</v>
      </c>
      <c r="O1345" s="24">
        <v>44916</v>
      </c>
      <c r="P1345">
        <v>17742.91</v>
      </c>
      <c r="Q1345">
        <v>17742.91</v>
      </c>
      <c r="R1345">
        <v>17742.91</v>
      </c>
      <c r="S1345">
        <v>17742.91</v>
      </c>
      <c r="U1345">
        <v>3700</v>
      </c>
      <c r="V1345" s="24">
        <v>44940</v>
      </c>
      <c r="W1345" s="24">
        <v>44940</v>
      </c>
      <c r="X1345" s="24">
        <v>44982</v>
      </c>
      <c r="Y1345">
        <v>106</v>
      </c>
      <c r="Z1345">
        <v>3</v>
      </c>
      <c r="AA1345">
        <v>1</v>
      </c>
      <c r="AB1345">
        <v>17742.91</v>
      </c>
      <c r="AC1345">
        <v>0</v>
      </c>
      <c r="AD1345">
        <v>780.69</v>
      </c>
      <c r="AE1345">
        <v>646.78</v>
      </c>
      <c r="AF1345">
        <v>0</v>
      </c>
      <c r="AG1345">
        <v>19170.38</v>
      </c>
      <c r="AH1345">
        <v>20958.599999999999</v>
      </c>
      <c r="AI1345">
        <v>17742.91</v>
      </c>
      <c r="AJ1345">
        <v>3215.69</v>
      </c>
      <c r="AK1345">
        <v>0</v>
      </c>
    </row>
    <row r="1346" spans="1:37" x14ac:dyDescent="0.25">
      <c r="A1346" t="s">
        <v>2087</v>
      </c>
      <c r="B1346" t="s">
        <v>2088</v>
      </c>
      <c r="C1346" t="s">
        <v>56</v>
      </c>
      <c r="E1346" t="s">
        <v>57</v>
      </c>
      <c r="F1346" t="s">
        <v>2747</v>
      </c>
      <c r="H1346" t="s">
        <v>150</v>
      </c>
      <c r="I1346" t="s">
        <v>2089</v>
      </c>
      <c r="J1346" t="s">
        <v>2748</v>
      </c>
      <c r="K1346" t="s">
        <v>2749</v>
      </c>
      <c r="L1346" t="s">
        <v>56</v>
      </c>
      <c r="M1346" t="s">
        <v>60</v>
      </c>
      <c r="N1346" t="s">
        <v>114</v>
      </c>
      <c r="O1346" s="24">
        <v>44874</v>
      </c>
      <c r="P1346">
        <v>825</v>
      </c>
      <c r="Q1346">
        <v>847.69</v>
      </c>
      <c r="R1346">
        <v>825</v>
      </c>
      <c r="S1346">
        <v>211.92</v>
      </c>
      <c r="T1346" s="24">
        <v>45025</v>
      </c>
      <c r="U1346">
        <v>236.67</v>
      </c>
      <c r="V1346" s="24">
        <v>45055</v>
      </c>
      <c r="W1346" t="s">
        <v>62</v>
      </c>
      <c r="X1346" s="24">
        <v>45055</v>
      </c>
      <c r="Y1346">
        <v>0</v>
      </c>
      <c r="Z1346">
        <v>0</v>
      </c>
      <c r="AA1346">
        <v>0</v>
      </c>
      <c r="AB1346">
        <v>0</v>
      </c>
      <c r="AC1346">
        <v>0</v>
      </c>
      <c r="AD1346">
        <v>0</v>
      </c>
      <c r="AE1346">
        <v>0</v>
      </c>
      <c r="AF1346">
        <v>0</v>
      </c>
      <c r="AG1346">
        <v>0</v>
      </c>
      <c r="AH1346">
        <v>242.77</v>
      </c>
      <c r="AI1346">
        <v>0</v>
      </c>
      <c r="AJ1346">
        <v>0</v>
      </c>
      <c r="AK1346">
        <v>0</v>
      </c>
    </row>
    <row r="1347" spans="1:37" x14ac:dyDescent="0.25">
      <c r="A1347" t="s">
        <v>2753</v>
      </c>
      <c r="B1347" t="s">
        <v>2754</v>
      </c>
      <c r="C1347" t="s">
        <v>95</v>
      </c>
      <c r="E1347" t="s">
        <v>57</v>
      </c>
      <c r="H1347" t="s">
        <v>195</v>
      </c>
      <c r="I1347" t="s">
        <v>1075</v>
      </c>
      <c r="J1347" t="s">
        <v>2755</v>
      </c>
      <c r="L1347" t="s">
        <v>56</v>
      </c>
      <c r="M1347" t="s">
        <v>66</v>
      </c>
      <c r="N1347" t="s">
        <v>256</v>
      </c>
      <c r="O1347" s="24">
        <v>44915</v>
      </c>
      <c r="P1347">
        <v>32820.43</v>
      </c>
      <c r="Q1347">
        <v>32820.43</v>
      </c>
      <c r="R1347">
        <v>32820.43</v>
      </c>
      <c r="S1347">
        <v>22149.41</v>
      </c>
      <c r="T1347" s="24">
        <v>45013</v>
      </c>
      <c r="U1347">
        <v>3700</v>
      </c>
      <c r="V1347" s="24">
        <v>45044</v>
      </c>
      <c r="W1347" t="s">
        <v>62</v>
      </c>
      <c r="X1347" s="24">
        <v>45044</v>
      </c>
      <c r="Y1347">
        <v>0</v>
      </c>
      <c r="Z1347">
        <v>0</v>
      </c>
      <c r="AA1347">
        <v>0</v>
      </c>
      <c r="AB1347">
        <v>0</v>
      </c>
      <c r="AC1347">
        <v>0</v>
      </c>
      <c r="AD1347">
        <v>0</v>
      </c>
      <c r="AE1347">
        <v>0</v>
      </c>
      <c r="AF1347">
        <v>0</v>
      </c>
      <c r="AG1347">
        <v>0</v>
      </c>
      <c r="AH1347">
        <v>22871.46</v>
      </c>
      <c r="AI1347">
        <v>0</v>
      </c>
      <c r="AJ1347">
        <v>0</v>
      </c>
      <c r="AK1347">
        <v>0</v>
      </c>
    </row>
    <row r="1348" spans="1:37" x14ac:dyDescent="0.25">
      <c r="A1348" t="s">
        <v>814</v>
      </c>
      <c r="B1348" t="s">
        <v>815</v>
      </c>
      <c r="C1348" t="s">
        <v>56</v>
      </c>
      <c r="E1348" t="s">
        <v>57</v>
      </c>
      <c r="F1348" t="s">
        <v>816</v>
      </c>
      <c r="H1348" t="s">
        <v>58</v>
      </c>
      <c r="I1348" t="s">
        <v>65</v>
      </c>
      <c r="J1348" t="s">
        <v>2756</v>
      </c>
      <c r="K1348">
        <v>1280</v>
      </c>
      <c r="L1348" t="s">
        <v>56</v>
      </c>
      <c r="M1348" t="s">
        <v>60</v>
      </c>
      <c r="N1348" t="s">
        <v>107</v>
      </c>
      <c r="O1348" s="24">
        <v>44895</v>
      </c>
      <c r="P1348">
        <v>2272</v>
      </c>
      <c r="Q1348">
        <v>2334.4899999999998</v>
      </c>
      <c r="R1348">
        <v>2272</v>
      </c>
      <c r="S1348">
        <v>1556.32</v>
      </c>
      <c r="T1348" s="24">
        <v>45013</v>
      </c>
      <c r="U1348">
        <v>449.67</v>
      </c>
      <c r="V1348" s="24">
        <v>45044</v>
      </c>
      <c r="W1348" t="s">
        <v>62</v>
      </c>
      <c r="X1348" s="24">
        <v>45044</v>
      </c>
      <c r="Y1348">
        <v>0</v>
      </c>
      <c r="Z1348">
        <v>0</v>
      </c>
      <c r="AA1348">
        <v>0</v>
      </c>
      <c r="AB1348">
        <v>0</v>
      </c>
      <c r="AC1348">
        <v>0</v>
      </c>
      <c r="AD1348">
        <v>0</v>
      </c>
      <c r="AE1348">
        <v>0</v>
      </c>
      <c r="AF1348">
        <v>0</v>
      </c>
      <c r="AG1348">
        <v>0</v>
      </c>
      <c r="AH1348">
        <v>1691.28</v>
      </c>
      <c r="AI1348">
        <v>0</v>
      </c>
      <c r="AJ1348">
        <v>0</v>
      </c>
      <c r="AK1348">
        <v>0</v>
      </c>
    </row>
    <row r="1349" spans="1:37" x14ac:dyDescent="0.25">
      <c r="A1349" t="s">
        <v>1699</v>
      </c>
      <c r="B1349" t="s">
        <v>1700</v>
      </c>
      <c r="C1349" t="s">
        <v>95</v>
      </c>
      <c r="E1349" t="s">
        <v>57</v>
      </c>
      <c r="F1349" t="s">
        <v>1701</v>
      </c>
      <c r="H1349" t="s">
        <v>150</v>
      </c>
      <c r="I1349" t="s">
        <v>1702</v>
      </c>
      <c r="J1349" t="s">
        <v>2757</v>
      </c>
      <c r="K1349">
        <v>3008621678541120</v>
      </c>
      <c r="L1349" t="s">
        <v>56</v>
      </c>
      <c r="M1349" t="s">
        <v>60</v>
      </c>
      <c r="N1349" t="s">
        <v>114</v>
      </c>
      <c r="O1349" s="24">
        <v>44907</v>
      </c>
      <c r="P1349">
        <v>5005.46</v>
      </c>
      <c r="Q1349">
        <v>5143.13</v>
      </c>
      <c r="R1349">
        <v>5005.46</v>
      </c>
      <c r="S1349">
        <v>2571.56</v>
      </c>
      <c r="T1349" s="24">
        <v>45035</v>
      </c>
      <c r="U1349">
        <v>1435.95</v>
      </c>
      <c r="V1349" s="24">
        <v>45058</v>
      </c>
      <c r="W1349" t="s">
        <v>62</v>
      </c>
      <c r="X1349" s="24">
        <v>45058</v>
      </c>
      <c r="Y1349">
        <v>0</v>
      </c>
      <c r="Z1349">
        <v>0</v>
      </c>
      <c r="AA1349">
        <v>0</v>
      </c>
      <c r="AB1349">
        <v>0</v>
      </c>
      <c r="AC1349">
        <v>0</v>
      </c>
      <c r="AD1349">
        <v>0</v>
      </c>
      <c r="AE1349">
        <v>0</v>
      </c>
      <c r="AF1349">
        <v>0</v>
      </c>
      <c r="AG1349">
        <v>0</v>
      </c>
      <c r="AH1349">
        <v>2760.55</v>
      </c>
      <c r="AI1349">
        <v>0</v>
      </c>
      <c r="AJ1349">
        <v>0</v>
      </c>
      <c r="AK1349">
        <v>0</v>
      </c>
    </row>
    <row r="1350" spans="1:37" x14ac:dyDescent="0.25">
      <c r="A1350" t="s">
        <v>888</v>
      </c>
      <c r="B1350" t="s">
        <v>889</v>
      </c>
      <c r="C1350" t="s">
        <v>56</v>
      </c>
      <c r="E1350" t="s">
        <v>57</v>
      </c>
      <c r="F1350" t="s">
        <v>890</v>
      </c>
      <c r="H1350" t="s">
        <v>150</v>
      </c>
      <c r="I1350" t="s">
        <v>383</v>
      </c>
      <c r="J1350" t="s">
        <v>6646</v>
      </c>
      <c r="K1350">
        <v>5860</v>
      </c>
      <c r="L1350" t="s">
        <v>56</v>
      </c>
      <c r="M1350" t="s">
        <v>60</v>
      </c>
      <c r="N1350" t="s">
        <v>92</v>
      </c>
      <c r="O1350" s="24">
        <v>45013</v>
      </c>
      <c r="P1350">
        <v>12000</v>
      </c>
      <c r="Q1350">
        <v>12330</v>
      </c>
      <c r="R1350">
        <v>12000</v>
      </c>
      <c r="S1350">
        <v>12330</v>
      </c>
      <c r="U1350">
        <v>3322.5</v>
      </c>
      <c r="V1350" s="24">
        <v>45044</v>
      </c>
      <c r="W1350" t="s">
        <v>62</v>
      </c>
      <c r="X1350" s="24">
        <v>45058</v>
      </c>
      <c r="Y1350">
        <v>0</v>
      </c>
      <c r="Z1350">
        <v>0</v>
      </c>
      <c r="AA1350">
        <v>0</v>
      </c>
      <c r="AB1350">
        <v>0</v>
      </c>
      <c r="AC1350">
        <v>0</v>
      </c>
      <c r="AD1350">
        <v>0</v>
      </c>
      <c r="AE1350">
        <v>0</v>
      </c>
      <c r="AF1350">
        <v>0</v>
      </c>
      <c r="AG1350">
        <v>0</v>
      </c>
      <c r="AH1350">
        <v>12619.15</v>
      </c>
      <c r="AI1350">
        <v>0</v>
      </c>
      <c r="AJ1350">
        <v>0</v>
      </c>
      <c r="AK1350">
        <v>0</v>
      </c>
    </row>
    <row r="1351" spans="1:37" x14ac:dyDescent="0.25">
      <c r="A1351" t="s">
        <v>643</v>
      </c>
      <c r="B1351" t="s">
        <v>644</v>
      </c>
      <c r="C1351" t="s">
        <v>56</v>
      </c>
      <c r="E1351" t="s">
        <v>57</v>
      </c>
      <c r="F1351" t="s">
        <v>5407</v>
      </c>
      <c r="H1351" t="s">
        <v>87</v>
      </c>
      <c r="I1351" t="s">
        <v>646</v>
      </c>
      <c r="J1351" t="s">
        <v>5686</v>
      </c>
      <c r="K1351" t="s">
        <v>5687</v>
      </c>
      <c r="L1351" t="s">
        <v>56</v>
      </c>
      <c r="M1351" t="s">
        <v>60</v>
      </c>
      <c r="N1351" t="s">
        <v>61</v>
      </c>
      <c r="O1351" s="24">
        <v>44981</v>
      </c>
      <c r="P1351">
        <v>1769.41</v>
      </c>
      <c r="Q1351">
        <v>1818.08</v>
      </c>
      <c r="R1351">
        <v>1769.41</v>
      </c>
      <c r="S1351">
        <v>1515.1</v>
      </c>
      <c r="T1351" s="24">
        <v>45009</v>
      </c>
      <c r="U1351">
        <v>338.41</v>
      </c>
      <c r="V1351" s="24">
        <v>45040</v>
      </c>
      <c r="W1351" t="s">
        <v>62</v>
      </c>
      <c r="X1351" s="24">
        <v>45040</v>
      </c>
      <c r="Y1351">
        <v>0</v>
      </c>
      <c r="Z1351">
        <v>0</v>
      </c>
      <c r="AA1351">
        <v>0</v>
      </c>
      <c r="AB1351">
        <v>0</v>
      </c>
      <c r="AC1351">
        <v>0</v>
      </c>
      <c r="AD1351">
        <v>0</v>
      </c>
      <c r="AE1351">
        <v>0</v>
      </c>
      <c r="AF1351">
        <v>0</v>
      </c>
      <c r="AG1351">
        <v>0</v>
      </c>
      <c r="AH1351">
        <v>1568.76</v>
      </c>
      <c r="AI1351">
        <v>0</v>
      </c>
      <c r="AJ1351">
        <v>0</v>
      </c>
      <c r="AK1351">
        <v>0</v>
      </c>
    </row>
    <row r="1352" spans="1:37" x14ac:dyDescent="0.25">
      <c r="A1352" t="s">
        <v>321</v>
      </c>
      <c r="B1352" t="s">
        <v>322</v>
      </c>
      <c r="C1352" t="s">
        <v>56</v>
      </c>
      <c r="E1352" t="s">
        <v>57</v>
      </c>
      <c r="F1352" t="s">
        <v>323</v>
      </c>
      <c r="H1352" t="s">
        <v>58</v>
      </c>
      <c r="I1352" t="s">
        <v>81</v>
      </c>
      <c r="J1352" t="s">
        <v>5688</v>
      </c>
      <c r="K1352" t="s">
        <v>5689</v>
      </c>
      <c r="L1352" t="s">
        <v>56</v>
      </c>
      <c r="M1352" t="s">
        <v>60</v>
      </c>
      <c r="N1352" t="s">
        <v>61</v>
      </c>
      <c r="O1352" s="24">
        <v>44977</v>
      </c>
      <c r="P1352">
        <v>1200</v>
      </c>
      <c r="Q1352">
        <v>1233</v>
      </c>
      <c r="R1352">
        <v>1200</v>
      </c>
      <c r="S1352">
        <v>1027.5</v>
      </c>
      <c r="T1352" s="24">
        <v>45005</v>
      </c>
      <c r="U1352">
        <v>229.5</v>
      </c>
      <c r="V1352" s="24">
        <v>45036</v>
      </c>
      <c r="W1352" t="s">
        <v>62</v>
      </c>
      <c r="X1352" s="24">
        <v>45066</v>
      </c>
      <c r="Y1352">
        <v>0</v>
      </c>
      <c r="Z1352">
        <v>0</v>
      </c>
      <c r="AA1352">
        <v>0</v>
      </c>
      <c r="AB1352">
        <v>0</v>
      </c>
      <c r="AC1352">
        <v>0</v>
      </c>
      <c r="AD1352">
        <v>0</v>
      </c>
      <c r="AE1352">
        <v>0</v>
      </c>
      <c r="AF1352">
        <v>0</v>
      </c>
      <c r="AG1352">
        <v>0</v>
      </c>
      <c r="AH1352">
        <v>1088.01</v>
      </c>
      <c r="AI1352">
        <v>0</v>
      </c>
      <c r="AJ1352">
        <v>0</v>
      </c>
      <c r="AK1352">
        <v>0</v>
      </c>
    </row>
    <row r="1353" spans="1:37" x14ac:dyDescent="0.25">
      <c r="A1353" t="s">
        <v>2758</v>
      </c>
      <c r="B1353" t="s">
        <v>2759</v>
      </c>
      <c r="C1353" t="s">
        <v>56</v>
      </c>
      <c r="E1353" t="s">
        <v>57</v>
      </c>
      <c r="F1353" t="s">
        <v>2760</v>
      </c>
      <c r="H1353" t="s">
        <v>150</v>
      </c>
      <c r="I1353" t="s">
        <v>2761</v>
      </c>
      <c r="J1353" t="s">
        <v>2762</v>
      </c>
      <c r="K1353" t="s">
        <v>2763</v>
      </c>
      <c r="L1353" t="s">
        <v>56</v>
      </c>
      <c r="M1353" t="s">
        <v>60</v>
      </c>
      <c r="N1353" t="s">
        <v>107</v>
      </c>
      <c r="O1353" s="24">
        <v>44876</v>
      </c>
      <c r="P1353">
        <v>5000</v>
      </c>
      <c r="Q1353">
        <v>5137.5</v>
      </c>
      <c r="R1353">
        <v>5000</v>
      </c>
      <c r="S1353">
        <v>2568.75</v>
      </c>
      <c r="T1353" s="24">
        <v>45027</v>
      </c>
      <c r="U1353">
        <v>989.58</v>
      </c>
      <c r="V1353" s="24">
        <v>45057</v>
      </c>
      <c r="W1353" t="s">
        <v>62</v>
      </c>
      <c r="X1353" s="24">
        <v>45057</v>
      </c>
      <c r="Y1353">
        <v>0</v>
      </c>
      <c r="Z1353">
        <v>0</v>
      </c>
      <c r="AA1353">
        <v>0</v>
      </c>
      <c r="AB1353">
        <v>0</v>
      </c>
      <c r="AC1353">
        <v>0</v>
      </c>
      <c r="AD1353">
        <v>0</v>
      </c>
      <c r="AE1353">
        <v>0</v>
      </c>
      <c r="AF1353">
        <v>0</v>
      </c>
      <c r="AG1353">
        <v>0</v>
      </c>
      <c r="AH1353">
        <v>2806.63</v>
      </c>
      <c r="AI1353">
        <v>0</v>
      </c>
      <c r="AJ1353">
        <v>0</v>
      </c>
      <c r="AK1353">
        <v>0</v>
      </c>
    </row>
    <row r="1354" spans="1:37" x14ac:dyDescent="0.25">
      <c r="A1354" t="s">
        <v>576</v>
      </c>
      <c r="B1354" t="s">
        <v>577</v>
      </c>
      <c r="C1354" t="s">
        <v>95</v>
      </c>
      <c r="E1354" t="s">
        <v>57</v>
      </c>
      <c r="F1354" t="s">
        <v>1253</v>
      </c>
      <c r="H1354" t="s">
        <v>100</v>
      </c>
      <c r="I1354" t="s">
        <v>96</v>
      </c>
      <c r="J1354" t="s">
        <v>6647</v>
      </c>
      <c r="K1354" t="s">
        <v>6648</v>
      </c>
      <c r="L1354" t="s">
        <v>56</v>
      </c>
      <c r="M1354" t="s">
        <v>60</v>
      </c>
      <c r="N1354" t="s">
        <v>1009</v>
      </c>
      <c r="O1354" s="24">
        <v>44986</v>
      </c>
      <c r="P1354">
        <v>240</v>
      </c>
      <c r="Q1354">
        <v>246.6</v>
      </c>
      <c r="R1354">
        <v>240</v>
      </c>
      <c r="S1354">
        <v>184.95</v>
      </c>
      <c r="T1354" s="24">
        <v>45017</v>
      </c>
      <c r="U1354">
        <v>66.45</v>
      </c>
      <c r="V1354" s="24">
        <v>45047</v>
      </c>
      <c r="W1354" t="s">
        <v>62</v>
      </c>
      <c r="X1354" s="24">
        <v>45047</v>
      </c>
      <c r="Y1354">
        <v>0</v>
      </c>
      <c r="Z1354">
        <v>0</v>
      </c>
      <c r="AA1354">
        <v>0</v>
      </c>
      <c r="AB1354">
        <v>0</v>
      </c>
      <c r="AC1354">
        <v>0</v>
      </c>
      <c r="AD1354">
        <v>0</v>
      </c>
      <c r="AE1354">
        <v>0</v>
      </c>
      <c r="AF1354">
        <v>0</v>
      </c>
      <c r="AG1354">
        <v>0</v>
      </c>
      <c r="AH1354">
        <v>190.97</v>
      </c>
      <c r="AI1354">
        <v>0</v>
      </c>
      <c r="AJ1354">
        <v>0</v>
      </c>
      <c r="AK1354">
        <v>0</v>
      </c>
    </row>
    <row r="1355" spans="1:37" x14ac:dyDescent="0.25">
      <c r="A1355" t="s">
        <v>2764</v>
      </c>
      <c r="B1355" t="s">
        <v>2765</v>
      </c>
      <c r="C1355" t="s">
        <v>56</v>
      </c>
      <c r="E1355" t="s">
        <v>57</v>
      </c>
      <c r="H1355" t="s">
        <v>128</v>
      </c>
      <c r="I1355" t="s">
        <v>734</v>
      </c>
      <c r="J1355" t="s">
        <v>2766</v>
      </c>
      <c r="K1355" t="s">
        <v>2767</v>
      </c>
      <c r="L1355" t="s">
        <v>56</v>
      </c>
      <c r="M1355" t="s">
        <v>66</v>
      </c>
      <c r="N1355" t="s">
        <v>117</v>
      </c>
      <c r="O1355" s="24">
        <v>44797</v>
      </c>
      <c r="P1355">
        <v>50000</v>
      </c>
      <c r="Q1355">
        <v>52475</v>
      </c>
      <c r="R1355">
        <v>50000</v>
      </c>
      <c r="S1355">
        <v>13691.69</v>
      </c>
      <c r="T1355" s="24">
        <v>45009</v>
      </c>
      <c r="U1355">
        <v>6550</v>
      </c>
      <c r="V1355" s="24">
        <v>45040</v>
      </c>
      <c r="W1355" t="s">
        <v>62</v>
      </c>
      <c r="X1355" s="24">
        <v>45040</v>
      </c>
      <c r="Y1355">
        <v>0</v>
      </c>
      <c r="Z1355">
        <v>0</v>
      </c>
      <c r="AA1355">
        <v>0</v>
      </c>
      <c r="AB1355">
        <v>0</v>
      </c>
      <c r="AC1355">
        <v>0</v>
      </c>
      <c r="AD1355">
        <v>0</v>
      </c>
      <c r="AE1355">
        <v>0</v>
      </c>
      <c r="AF1355">
        <v>0</v>
      </c>
      <c r="AG1355">
        <v>0</v>
      </c>
      <c r="AH1355">
        <v>14925.02</v>
      </c>
      <c r="AI1355">
        <v>0</v>
      </c>
      <c r="AJ1355">
        <v>0</v>
      </c>
      <c r="AK1355">
        <v>0</v>
      </c>
    </row>
    <row r="1356" spans="1:37" x14ac:dyDescent="0.25">
      <c r="A1356" t="s">
        <v>2403</v>
      </c>
      <c r="B1356" t="s">
        <v>2404</v>
      </c>
      <c r="C1356" t="s">
        <v>56</v>
      </c>
      <c r="E1356" t="s">
        <v>57</v>
      </c>
      <c r="H1356" t="s">
        <v>195</v>
      </c>
      <c r="I1356" t="s">
        <v>96</v>
      </c>
      <c r="J1356" t="s">
        <v>2769</v>
      </c>
      <c r="L1356" t="s">
        <v>56</v>
      </c>
      <c r="M1356" t="s">
        <v>66</v>
      </c>
      <c r="N1356" t="s">
        <v>163</v>
      </c>
      <c r="O1356" s="24">
        <v>44880</v>
      </c>
      <c r="P1356">
        <v>1750</v>
      </c>
      <c r="Q1356">
        <v>6996.61</v>
      </c>
      <c r="R1356">
        <v>1750</v>
      </c>
      <c r="S1356">
        <v>4583.62</v>
      </c>
      <c r="T1356" s="24">
        <v>45026</v>
      </c>
      <c r="U1356">
        <v>777</v>
      </c>
      <c r="V1356" s="24">
        <v>45056</v>
      </c>
      <c r="W1356" t="s">
        <v>62</v>
      </c>
      <c r="X1356" s="24">
        <v>45056</v>
      </c>
      <c r="Y1356">
        <v>0</v>
      </c>
      <c r="Z1356">
        <v>0</v>
      </c>
      <c r="AA1356">
        <v>0</v>
      </c>
      <c r="AB1356">
        <v>0</v>
      </c>
      <c r="AC1356">
        <v>0</v>
      </c>
      <c r="AD1356">
        <v>0</v>
      </c>
      <c r="AE1356">
        <v>0</v>
      </c>
      <c r="AF1356">
        <v>0</v>
      </c>
      <c r="AG1356">
        <v>0</v>
      </c>
      <c r="AH1356">
        <v>4675.75</v>
      </c>
      <c r="AI1356">
        <v>0</v>
      </c>
      <c r="AJ1356">
        <v>0</v>
      </c>
      <c r="AK1356">
        <v>0</v>
      </c>
    </row>
    <row r="1357" spans="1:37" x14ac:dyDescent="0.25">
      <c r="A1357" t="s">
        <v>5394</v>
      </c>
      <c r="B1357" t="s">
        <v>5395</v>
      </c>
      <c r="C1357" t="s">
        <v>95</v>
      </c>
      <c r="E1357" t="s">
        <v>57</v>
      </c>
      <c r="F1357" t="s">
        <v>5690</v>
      </c>
      <c r="H1357" t="s">
        <v>150</v>
      </c>
      <c r="I1357" t="s">
        <v>196</v>
      </c>
      <c r="J1357" t="s">
        <v>5691</v>
      </c>
      <c r="K1357">
        <v>1057</v>
      </c>
      <c r="L1357" t="s">
        <v>175</v>
      </c>
      <c r="M1357" t="s">
        <v>60</v>
      </c>
      <c r="N1357" t="s">
        <v>61</v>
      </c>
      <c r="O1357" s="24">
        <v>44960</v>
      </c>
      <c r="P1357">
        <v>4455</v>
      </c>
      <c r="Q1357">
        <v>4577.5200000000004</v>
      </c>
      <c r="R1357">
        <v>4455</v>
      </c>
      <c r="S1357">
        <v>3814.6</v>
      </c>
      <c r="T1357" s="24">
        <v>45002</v>
      </c>
      <c r="U1357">
        <v>852.02</v>
      </c>
      <c r="V1357" s="24">
        <v>45019</v>
      </c>
      <c r="W1357" s="24">
        <v>45019</v>
      </c>
      <c r="X1357" s="24">
        <v>45044</v>
      </c>
      <c r="Y1357">
        <v>27</v>
      </c>
      <c r="Z1357">
        <v>1</v>
      </c>
      <c r="AA1357">
        <v>2</v>
      </c>
      <c r="AB1357">
        <v>762.92</v>
      </c>
      <c r="AC1357">
        <v>89.1</v>
      </c>
      <c r="AD1357">
        <v>0</v>
      </c>
      <c r="AE1357">
        <v>21.3</v>
      </c>
      <c r="AF1357">
        <v>38.5</v>
      </c>
      <c r="AG1357">
        <v>911.82</v>
      </c>
      <c r="AH1357">
        <v>4082.57</v>
      </c>
      <c r="AI1357">
        <v>762.92</v>
      </c>
      <c r="AJ1357">
        <v>112.1</v>
      </c>
      <c r="AK1357">
        <v>38.5</v>
      </c>
    </row>
    <row r="1358" spans="1:37" x14ac:dyDescent="0.25">
      <c r="A1358" t="s">
        <v>2910</v>
      </c>
      <c r="B1358" t="s">
        <v>2911</v>
      </c>
      <c r="C1358" t="s">
        <v>56</v>
      </c>
      <c r="E1358" t="s">
        <v>57</v>
      </c>
      <c r="F1358" t="s">
        <v>5692</v>
      </c>
      <c r="H1358" t="s">
        <v>195</v>
      </c>
      <c r="I1358" t="s">
        <v>81</v>
      </c>
      <c r="J1358" t="s">
        <v>5693</v>
      </c>
      <c r="K1358">
        <v>1670082116</v>
      </c>
      <c r="L1358" t="s">
        <v>56</v>
      </c>
      <c r="M1358" t="s">
        <v>60</v>
      </c>
      <c r="N1358" t="s">
        <v>92</v>
      </c>
      <c r="O1358" s="24">
        <v>44977</v>
      </c>
      <c r="P1358">
        <v>94.6</v>
      </c>
      <c r="Q1358">
        <v>97.22</v>
      </c>
      <c r="R1358">
        <v>94.6</v>
      </c>
      <c r="S1358">
        <v>48.62</v>
      </c>
      <c r="T1358" s="24">
        <v>45036</v>
      </c>
      <c r="U1358">
        <v>26.2</v>
      </c>
      <c r="V1358" s="24">
        <v>45066</v>
      </c>
      <c r="W1358" t="s">
        <v>62</v>
      </c>
      <c r="X1358" s="24">
        <v>45066</v>
      </c>
      <c r="Y1358">
        <v>0</v>
      </c>
      <c r="Z1358">
        <v>0</v>
      </c>
      <c r="AA1358">
        <v>0</v>
      </c>
      <c r="AB1358">
        <v>0</v>
      </c>
      <c r="AC1358">
        <v>0</v>
      </c>
      <c r="AD1358">
        <v>0</v>
      </c>
      <c r="AE1358">
        <v>0</v>
      </c>
      <c r="AF1358">
        <v>0</v>
      </c>
      <c r="AG1358">
        <v>0</v>
      </c>
      <c r="AH1358">
        <v>50.24</v>
      </c>
      <c r="AI1358">
        <v>0</v>
      </c>
      <c r="AJ1358">
        <v>0</v>
      </c>
      <c r="AK1358">
        <v>0</v>
      </c>
    </row>
    <row r="1359" spans="1:37" x14ac:dyDescent="0.25">
      <c r="A1359" t="s">
        <v>1442</v>
      </c>
      <c r="B1359" t="s">
        <v>1443</v>
      </c>
      <c r="C1359" t="s">
        <v>56</v>
      </c>
      <c r="E1359" t="s">
        <v>57</v>
      </c>
      <c r="F1359" t="s">
        <v>2458</v>
      </c>
      <c r="H1359" t="s">
        <v>195</v>
      </c>
      <c r="I1359" t="s">
        <v>1445</v>
      </c>
      <c r="J1359" t="s">
        <v>5694</v>
      </c>
      <c r="K1359" t="s">
        <v>5695</v>
      </c>
      <c r="L1359" t="s">
        <v>56</v>
      </c>
      <c r="M1359" t="s">
        <v>60</v>
      </c>
      <c r="N1359" t="s">
        <v>61</v>
      </c>
      <c r="O1359" s="24">
        <v>44977</v>
      </c>
      <c r="P1359">
        <v>872.08</v>
      </c>
      <c r="Q1359">
        <v>896.07</v>
      </c>
      <c r="R1359">
        <v>872.08</v>
      </c>
      <c r="S1359">
        <v>597.4</v>
      </c>
      <c r="T1359" s="24">
        <v>45036</v>
      </c>
      <c r="U1359">
        <v>166.79</v>
      </c>
      <c r="V1359" s="24">
        <v>45066</v>
      </c>
      <c r="W1359" t="s">
        <v>62</v>
      </c>
      <c r="X1359" s="24">
        <v>45066</v>
      </c>
      <c r="Y1359">
        <v>0</v>
      </c>
      <c r="Z1359">
        <v>0</v>
      </c>
      <c r="AA1359">
        <v>0</v>
      </c>
      <c r="AB1359">
        <v>0</v>
      </c>
      <c r="AC1359">
        <v>0</v>
      </c>
      <c r="AD1359">
        <v>0</v>
      </c>
      <c r="AE1359">
        <v>0</v>
      </c>
      <c r="AF1359">
        <v>0</v>
      </c>
      <c r="AG1359">
        <v>0</v>
      </c>
      <c r="AH1359">
        <v>612.75</v>
      </c>
      <c r="AI1359">
        <v>0</v>
      </c>
      <c r="AJ1359">
        <v>0</v>
      </c>
      <c r="AK1359">
        <v>0</v>
      </c>
    </row>
    <row r="1360" spans="1:37" x14ac:dyDescent="0.25">
      <c r="A1360" t="s">
        <v>991</v>
      </c>
      <c r="B1360" t="s">
        <v>992</v>
      </c>
      <c r="C1360" t="s">
        <v>63</v>
      </c>
      <c r="E1360" t="s">
        <v>57</v>
      </c>
      <c r="F1360" t="s">
        <v>993</v>
      </c>
      <c r="H1360" t="s">
        <v>64</v>
      </c>
      <c r="I1360" t="s">
        <v>101</v>
      </c>
      <c r="J1360" t="s">
        <v>2775</v>
      </c>
      <c r="K1360" t="s">
        <v>2776</v>
      </c>
      <c r="L1360" t="s">
        <v>63</v>
      </c>
      <c r="M1360" t="s">
        <v>60</v>
      </c>
      <c r="N1360" t="s">
        <v>107</v>
      </c>
      <c r="O1360" s="24">
        <v>44714</v>
      </c>
      <c r="P1360">
        <v>1415.7</v>
      </c>
      <c r="Q1360">
        <v>1454.64</v>
      </c>
      <c r="R1360">
        <v>1415.7</v>
      </c>
      <c r="S1360">
        <v>1454.64</v>
      </c>
      <c r="U1360">
        <v>280.19</v>
      </c>
      <c r="V1360" s="24">
        <v>44806</v>
      </c>
      <c r="W1360" s="24">
        <v>44806</v>
      </c>
      <c r="X1360" s="24">
        <v>44869</v>
      </c>
      <c r="Y1360">
        <v>240</v>
      </c>
      <c r="Z1360">
        <v>4</v>
      </c>
      <c r="AA1360">
        <v>1</v>
      </c>
      <c r="AB1360">
        <v>1454.64</v>
      </c>
      <c r="AC1360">
        <v>148.25</v>
      </c>
      <c r="AD1360">
        <v>226.5</v>
      </c>
      <c r="AE1360">
        <v>17.66</v>
      </c>
      <c r="AF1360">
        <v>154</v>
      </c>
      <c r="AG1360">
        <v>2001.05</v>
      </c>
      <c r="AH1360">
        <v>2041.58</v>
      </c>
      <c r="AI1360">
        <v>1454.64</v>
      </c>
      <c r="AJ1360">
        <v>432.94</v>
      </c>
      <c r="AK1360">
        <v>154</v>
      </c>
    </row>
    <row r="1361" spans="1:37" x14ac:dyDescent="0.25">
      <c r="A1361" t="s">
        <v>1576</v>
      </c>
      <c r="B1361" t="s">
        <v>1577</v>
      </c>
      <c r="C1361" t="s">
        <v>56</v>
      </c>
      <c r="E1361" t="s">
        <v>57</v>
      </c>
      <c r="H1361" t="s">
        <v>100</v>
      </c>
      <c r="I1361" t="s">
        <v>331</v>
      </c>
      <c r="J1361" t="s">
        <v>6649</v>
      </c>
      <c r="L1361" t="s">
        <v>56</v>
      </c>
      <c r="M1361" t="s">
        <v>66</v>
      </c>
      <c r="N1361" t="s">
        <v>117</v>
      </c>
      <c r="O1361" s="24">
        <v>45001</v>
      </c>
      <c r="P1361">
        <v>35100</v>
      </c>
      <c r="Q1361">
        <v>100049.83</v>
      </c>
      <c r="R1361">
        <v>35100</v>
      </c>
      <c r="S1361">
        <v>40045.410000000003</v>
      </c>
      <c r="T1361" s="24">
        <v>45034</v>
      </c>
      <c r="U1361">
        <v>10439</v>
      </c>
      <c r="V1361" s="24">
        <v>45041</v>
      </c>
      <c r="W1361" t="s">
        <v>62</v>
      </c>
      <c r="X1361" s="24">
        <v>45041</v>
      </c>
      <c r="Y1361">
        <v>0</v>
      </c>
      <c r="Z1361">
        <v>0</v>
      </c>
      <c r="AA1361">
        <v>0</v>
      </c>
      <c r="AB1361">
        <v>0</v>
      </c>
      <c r="AC1361">
        <v>0</v>
      </c>
      <c r="AD1361">
        <v>0</v>
      </c>
      <c r="AE1361">
        <v>0</v>
      </c>
      <c r="AF1361">
        <v>0</v>
      </c>
      <c r="AG1361">
        <v>0</v>
      </c>
      <c r="AH1361">
        <v>40831.910000000003</v>
      </c>
      <c r="AI1361">
        <v>0</v>
      </c>
      <c r="AJ1361">
        <v>0</v>
      </c>
      <c r="AK1361">
        <v>0</v>
      </c>
    </row>
    <row r="1362" spans="1:37" x14ac:dyDescent="0.25">
      <c r="A1362" t="s">
        <v>68</v>
      </c>
      <c r="B1362" t="s">
        <v>69</v>
      </c>
      <c r="C1362" t="s">
        <v>56</v>
      </c>
      <c r="E1362" t="s">
        <v>57</v>
      </c>
      <c r="F1362" t="s">
        <v>848</v>
      </c>
      <c r="H1362" t="s">
        <v>58</v>
      </c>
      <c r="I1362" t="s">
        <v>71</v>
      </c>
      <c r="J1362" t="s">
        <v>6650</v>
      </c>
      <c r="K1362">
        <v>4979435</v>
      </c>
      <c r="L1362" t="s">
        <v>56</v>
      </c>
      <c r="M1362" t="s">
        <v>60</v>
      </c>
      <c r="N1362" t="s">
        <v>107</v>
      </c>
      <c r="O1362" s="24">
        <v>45005</v>
      </c>
      <c r="P1362">
        <v>1303.6199999999999</v>
      </c>
      <c r="Q1362">
        <v>1339.47</v>
      </c>
      <c r="R1362">
        <v>1303.6199999999999</v>
      </c>
      <c r="S1362">
        <v>1339.5</v>
      </c>
      <c r="U1362">
        <v>258.01</v>
      </c>
      <c r="V1362" s="24">
        <v>45097</v>
      </c>
      <c r="W1362" t="s">
        <v>62</v>
      </c>
      <c r="X1362" s="24">
        <v>45097</v>
      </c>
      <c r="Y1362">
        <v>0</v>
      </c>
      <c r="Z1362">
        <v>0</v>
      </c>
      <c r="AA1362">
        <v>0</v>
      </c>
      <c r="AB1362">
        <v>0</v>
      </c>
      <c r="AC1362">
        <v>0</v>
      </c>
      <c r="AD1362">
        <v>0</v>
      </c>
      <c r="AE1362">
        <v>0</v>
      </c>
      <c r="AF1362">
        <v>0</v>
      </c>
      <c r="AG1362">
        <v>0</v>
      </c>
      <c r="AH1362">
        <v>1426.75</v>
      </c>
      <c r="AI1362">
        <v>0</v>
      </c>
      <c r="AJ1362">
        <v>0</v>
      </c>
      <c r="AK1362">
        <v>0</v>
      </c>
    </row>
    <row r="1363" spans="1:37" x14ac:dyDescent="0.25">
      <c r="A1363" t="s">
        <v>1168</v>
      </c>
      <c r="B1363" t="s">
        <v>1169</v>
      </c>
      <c r="C1363" t="s">
        <v>95</v>
      </c>
      <c r="E1363" t="s">
        <v>57</v>
      </c>
      <c r="H1363" t="s">
        <v>195</v>
      </c>
      <c r="I1363" t="s">
        <v>1171</v>
      </c>
      <c r="J1363" t="s">
        <v>2777</v>
      </c>
      <c r="L1363" t="s">
        <v>56</v>
      </c>
      <c r="M1363" t="s">
        <v>66</v>
      </c>
      <c r="N1363" t="s">
        <v>117</v>
      </c>
      <c r="O1363" s="24">
        <v>44911</v>
      </c>
      <c r="P1363">
        <v>4200</v>
      </c>
      <c r="Q1363">
        <v>20157.91</v>
      </c>
      <c r="R1363">
        <v>4200</v>
      </c>
      <c r="S1363">
        <v>15309.63</v>
      </c>
      <c r="T1363" s="24">
        <v>45017</v>
      </c>
      <c r="U1363">
        <v>2200</v>
      </c>
      <c r="V1363" s="24">
        <v>45047</v>
      </c>
      <c r="W1363" t="s">
        <v>62</v>
      </c>
      <c r="X1363" s="24">
        <v>45047</v>
      </c>
      <c r="Y1363">
        <v>0</v>
      </c>
      <c r="Z1363">
        <v>0</v>
      </c>
      <c r="AA1363">
        <v>0</v>
      </c>
      <c r="AB1363">
        <v>0</v>
      </c>
      <c r="AC1363">
        <v>0</v>
      </c>
      <c r="AD1363">
        <v>0</v>
      </c>
      <c r="AE1363">
        <v>0</v>
      </c>
      <c r="AF1363">
        <v>0</v>
      </c>
      <c r="AG1363">
        <v>0</v>
      </c>
      <c r="AH1363">
        <v>15695.33</v>
      </c>
      <c r="AI1363">
        <v>0</v>
      </c>
      <c r="AJ1363">
        <v>0</v>
      </c>
      <c r="AK1363">
        <v>0</v>
      </c>
    </row>
    <row r="1364" spans="1:37" x14ac:dyDescent="0.25">
      <c r="A1364" t="s">
        <v>1685</v>
      </c>
      <c r="B1364" t="s">
        <v>1686</v>
      </c>
      <c r="C1364" t="s">
        <v>56</v>
      </c>
      <c r="E1364" t="s">
        <v>57</v>
      </c>
      <c r="F1364" t="s">
        <v>1687</v>
      </c>
      <c r="H1364" t="s">
        <v>128</v>
      </c>
      <c r="I1364" t="s">
        <v>1688</v>
      </c>
      <c r="J1364" t="s">
        <v>2780</v>
      </c>
      <c r="K1364" t="s">
        <v>2781</v>
      </c>
      <c r="L1364" t="s">
        <v>56</v>
      </c>
      <c r="M1364" t="s">
        <v>60</v>
      </c>
      <c r="N1364" t="s">
        <v>225</v>
      </c>
      <c r="O1364" s="24">
        <v>44861</v>
      </c>
      <c r="P1364">
        <v>17916.72</v>
      </c>
      <c r="Q1364">
        <v>18803.61</v>
      </c>
      <c r="R1364">
        <v>17916.72</v>
      </c>
      <c r="S1364">
        <v>3133.94</v>
      </c>
      <c r="T1364" s="24">
        <v>45012</v>
      </c>
      <c r="U1364">
        <v>3492.27</v>
      </c>
      <c r="V1364" s="24">
        <v>45043</v>
      </c>
      <c r="W1364" t="s">
        <v>62</v>
      </c>
      <c r="X1364" s="24">
        <v>45043</v>
      </c>
      <c r="Y1364">
        <v>0</v>
      </c>
      <c r="Z1364">
        <v>0</v>
      </c>
      <c r="AA1364">
        <v>0</v>
      </c>
      <c r="AB1364">
        <v>0</v>
      </c>
      <c r="AC1364">
        <v>0</v>
      </c>
      <c r="AD1364">
        <v>0</v>
      </c>
      <c r="AE1364">
        <v>0</v>
      </c>
      <c r="AF1364">
        <v>0</v>
      </c>
      <c r="AG1364">
        <v>0</v>
      </c>
      <c r="AH1364">
        <v>3905.48</v>
      </c>
      <c r="AI1364">
        <v>0</v>
      </c>
      <c r="AJ1364">
        <v>0</v>
      </c>
      <c r="AK1364">
        <v>0</v>
      </c>
    </row>
    <row r="1365" spans="1:37" x14ac:dyDescent="0.25">
      <c r="A1365" t="s">
        <v>695</v>
      </c>
      <c r="B1365" t="s">
        <v>696</v>
      </c>
      <c r="C1365" t="s">
        <v>56</v>
      </c>
      <c r="E1365" t="s">
        <v>57</v>
      </c>
      <c r="F1365" t="s">
        <v>1585</v>
      </c>
      <c r="H1365" t="s">
        <v>100</v>
      </c>
      <c r="I1365" t="s">
        <v>101</v>
      </c>
      <c r="J1365" t="s">
        <v>6651</v>
      </c>
      <c r="K1365" t="s">
        <v>6652</v>
      </c>
      <c r="L1365" t="s">
        <v>56</v>
      </c>
      <c r="M1365" t="s">
        <v>60</v>
      </c>
      <c r="N1365" t="s">
        <v>61</v>
      </c>
      <c r="O1365" s="24">
        <v>44985</v>
      </c>
      <c r="P1365">
        <v>90</v>
      </c>
      <c r="Q1365">
        <v>92.48</v>
      </c>
      <c r="R1365">
        <v>90</v>
      </c>
      <c r="S1365">
        <v>77.099999999999994</v>
      </c>
      <c r="T1365" s="24">
        <v>45013</v>
      </c>
      <c r="U1365">
        <v>17.22</v>
      </c>
      <c r="V1365" s="24">
        <v>45044</v>
      </c>
      <c r="W1365" t="s">
        <v>62</v>
      </c>
      <c r="X1365" s="24">
        <v>45044</v>
      </c>
      <c r="Y1365">
        <v>0</v>
      </c>
      <c r="Z1365">
        <v>0</v>
      </c>
      <c r="AA1365">
        <v>0</v>
      </c>
      <c r="AB1365">
        <v>0</v>
      </c>
      <c r="AC1365">
        <v>0</v>
      </c>
      <c r="AD1365">
        <v>0</v>
      </c>
      <c r="AE1365">
        <v>0</v>
      </c>
      <c r="AF1365">
        <v>0</v>
      </c>
      <c r="AG1365">
        <v>0</v>
      </c>
      <c r="AH1365">
        <v>79.59</v>
      </c>
      <c r="AI1365">
        <v>0</v>
      </c>
      <c r="AJ1365">
        <v>0</v>
      </c>
      <c r="AK1365">
        <v>0</v>
      </c>
    </row>
    <row r="1366" spans="1:37" x14ac:dyDescent="0.25">
      <c r="A1366" t="s">
        <v>356</v>
      </c>
      <c r="B1366" t="s">
        <v>357</v>
      </c>
      <c r="C1366" t="s">
        <v>56</v>
      </c>
      <c r="E1366" t="s">
        <v>57</v>
      </c>
      <c r="F1366" t="s">
        <v>2785</v>
      </c>
      <c r="H1366" t="s">
        <v>195</v>
      </c>
      <c r="I1366" t="s">
        <v>331</v>
      </c>
      <c r="J1366" t="s">
        <v>2786</v>
      </c>
      <c r="K1366">
        <v>6755</v>
      </c>
      <c r="L1366" t="s">
        <v>56</v>
      </c>
      <c r="M1366" t="s">
        <v>60</v>
      </c>
      <c r="N1366" t="s">
        <v>107</v>
      </c>
      <c r="O1366" s="24">
        <v>44916</v>
      </c>
      <c r="P1366">
        <v>10000</v>
      </c>
      <c r="Q1366">
        <v>10275</v>
      </c>
      <c r="R1366">
        <v>10000</v>
      </c>
      <c r="S1366">
        <v>6850</v>
      </c>
      <c r="T1366" s="24">
        <v>45037</v>
      </c>
      <c r="U1366">
        <v>1979.17</v>
      </c>
      <c r="V1366" s="24">
        <v>45067</v>
      </c>
      <c r="W1366" t="s">
        <v>62</v>
      </c>
      <c r="X1366" s="24">
        <v>45067</v>
      </c>
      <c r="Y1366">
        <v>0</v>
      </c>
      <c r="Z1366">
        <v>0</v>
      </c>
      <c r="AA1366">
        <v>0</v>
      </c>
      <c r="AB1366">
        <v>0</v>
      </c>
      <c r="AC1366">
        <v>0</v>
      </c>
      <c r="AD1366">
        <v>0</v>
      </c>
      <c r="AE1366">
        <v>0</v>
      </c>
      <c r="AF1366">
        <v>0</v>
      </c>
      <c r="AG1366">
        <v>0</v>
      </c>
      <c r="AH1366">
        <v>7286.1</v>
      </c>
      <c r="AI1366">
        <v>0</v>
      </c>
      <c r="AJ1366">
        <v>0</v>
      </c>
      <c r="AK1366">
        <v>0</v>
      </c>
    </row>
    <row r="1367" spans="1:37" x14ac:dyDescent="0.25">
      <c r="A1367" t="s">
        <v>517</v>
      </c>
      <c r="B1367" t="s">
        <v>518</v>
      </c>
      <c r="C1367" t="s">
        <v>56</v>
      </c>
      <c r="E1367" t="s">
        <v>57</v>
      </c>
      <c r="F1367" t="s">
        <v>2787</v>
      </c>
      <c r="H1367" t="s">
        <v>128</v>
      </c>
      <c r="I1367" t="s">
        <v>520</v>
      </c>
      <c r="J1367" t="s">
        <v>2788</v>
      </c>
      <c r="K1367" t="s">
        <v>522</v>
      </c>
      <c r="L1367" t="s">
        <v>56</v>
      </c>
      <c r="M1367" t="s">
        <v>60</v>
      </c>
      <c r="N1367" t="s">
        <v>107</v>
      </c>
      <c r="O1367" s="24">
        <v>44889</v>
      </c>
      <c r="P1367">
        <v>4418.0600000000004</v>
      </c>
      <c r="Q1367">
        <v>4636.76</v>
      </c>
      <c r="R1367">
        <v>4418.0600000000004</v>
      </c>
      <c r="S1367">
        <v>3091.16</v>
      </c>
      <c r="T1367" s="24">
        <v>45009</v>
      </c>
      <c r="U1367">
        <v>890.61</v>
      </c>
      <c r="V1367" s="24">
        <v>45040</v>
      </c>
      <c r="W1367" t="s">
        <v>62</v>
      </c>
      <c r="X1367" s="24">
        <v>45040</v>
      </c>
      <c r="Y1367">
        <v>0</v>
      </c>
      <c r="Z1367">
        <v>0</v>
      </c>
      <c r="AA1367">
        <v>0</v>
      </c>
      <c r="AB1367">
        <v>0</v>
      </c>
      <c r="AC1367">
        <v>0</v>
      </c>
      <c r="AD1367">
        <v>0</v>
      </c>
      <c r="AE1367">
        <v>0</v>
      </c>
      <c r="AF1367">
        <v>0</v>
      </c>
      <c r="AG1367">
        <v>0</v>
      </c>
      <c r="AH1367">
        <v>3366.22</v>
      </c>
      <c r="AI1367">
        <v>0</v>
      </c>
      <c r="AJ1367">
        <v>0</v>
      </c>
      <c r="AK1367">
        <v>0</v>
      </c>
    </row>
    <row r="1368" spans="1:37" x14ac:dyDescent="0.25">
      <c r="A1368" t="s">
        <v>1334</v>
      </c>
      <c r="B1368" t="s">
        <v>1335</v>
      </c>
      <c r="C1368" t="s">
        <v>56</v>
      </c>
      <c r="E1368" t="s">
        <v>57</v>
      </c>
      <c r="F1368" t="s">
        <v>7821</v>
      </c>
      <c r="H1368" t="s">
        <v>128</v>
      </c>
      <c r="I1368" t="s">
        <v>1337</v>
      </c>
      <c r="J1368" t="s">
        <v>7822</v>
      </c>
      <c r="K1368">
        <v>1.7320055100102202E+17</v>
      </c>
      <c r="L1368" t="s">
        <v>1031</v>
      </c>
      <c r="M1368" t="s">
        <v>60</v>
      </c>
      <c r="N1368" t="s">
        <v>107</v>
      </c>
      <c r="O1368" s="24">
        <v>45073</v>
      </c>
      <c r="P1368">
        <v>874.27</v>
      </c>
      <c r="Q1368">
        <v>917.55</v>
      </c>
      <c r="R1368">
        <v>874.27</v>
      </c>
      <c r="S1368">
        <v>0</v>
      </c>
      <c r="U1368">
        <v>176.24</v>
      </c>
      <c r="V1368" s="24">
        <v>45165</v>
      </c>
      <c r="W1368" t="s">
        <v>62</v>
      </c>
      <c r="X1368" s="24">
        <v>45165</v>
      </c>
      <c r="Y1368">
        <v>0</v>
      </c>
      <c r="Z1368">
        <v>0</v>
      </c>
      <c r="AA1368">
        <v>0</v>
      </c>
      <c r="AB1368">
        <v>0</v>
      </c>
      <c r="AC1368">
        <v>0</v>
      </c>
      <c r="AD1368">
        <v>0</v>
      </c>
      <c r="AE1368">
        <v>0</v>
      </c>
      <c r="AF1368">
        <v>0</v>
      </c>
      <c r="AG1368">
        <v>0</v>
      </c>
      <c r="AH1368">
        <v>0</v>
      </c>
      <c r="AI1368">
        <v>0</v>
      </c>
      <c r="AJ1368">
        <v>0</v>
      </c>
      <c r="AK1368">
        <v>0</v>
      </c>
    </row>
    <row r="1369" spans="1:37" x14ac:dyDescent="0.25">
      <c r="A1369" t="s">
        <v>1257</v>
      </c>
      <c r="B1369" t="s">
        <v>1258</v>
      </c>
      <c r="C1369" t="s">
        <v>56</v>
      </c>
      <c r="E1369" t="s">
        <v>132</v>
      </c>
      <c r="H1369" t="s">
        <v>150</v>
      </c>
      <c r="I1369" t="s">
        <v>919</v>
      </c>
      <c r="J1369" t="s">
        <v>7823</v>
      </c>
      <c r="L1369" t="s">
        <v>56</v>
      </c>
      <c r="M1369" t="s">
        <v>66</v>
      </c>
      <c r="N1369" t="s">
        <v>448</v>
      </c>
      <c r="O1369" s="24">
        <v>45016</v>
      </c>
      <c r="P1369">
        <v>4750</v>
      </c>
      <c r="Q1369">
        <v>9704.9</v>
      </c>
      <c r="R1369">
        <v>4750</v>
      </c>
      <c r="S1369">
        <v>8332.7099999999991</v>
      </c>
      <c r="T1369" s="24">
        <v>45034</v>
      </c>
      <c r="U1369">
        <v>500</v>
      </c>
      <c r="V1369" s="24">
        <v>45041</v>
      </c>
      <c r="W1369" t="s">
        <v>62</v>
      </c>
      <c r="X1369" s="24">
        <v>45041</v>
      </c>
      <c r="Y1369">
        <v>0</v>
      </c>
      <c r="Z1369">
        <v>0</v>
      </c>
      <c r="AA1369">
        <v>0</v>
      </c>
      <c r="AB1369">
        <v>0</v>
      </c>
      <c r="AC1369">
        <v>0</v>
      </c>
      <c r="AD1369">
        <v>0</v>
      </c>
      <c r="AE1369">
        <v>0</v>
      </c>
      <c r="AF1369">
        <v>0</v>
      </c>
      <c r="AG1369">
        <v>0</v>
      </c>
      <c r="AH1369">
        <v>8404.08</v>
      </c>
      <c r="AI1369">
        <v>0</v>
      </c>
      <c r="AJ1369">
        <v>0</v>
      </c>
      <c r="AK1369">
        <v>0</v>
      </c>
    </row>
    <row r="1370" spans="1:37" x14ac:dyDescent="0.25">
      <c r="A1370" t="s">
        <v>426</v>
      </c>
      <c r="B1370" t="s">
        <v>427</v>
      </c>
      <c r="C1370" t="s">
        <v>56</v>
      </c>
      <c r="E1370" t="s">
        <v>57</v>
      </c>
      <c r="F1370" t="s">
        <v>2789</v>
      </c>
      <c r="H1370" t="s">
        <v>58</v>
      </c>
      <c r="I1370" t="s">
        <v>101</v>
      </c>
      <c r="J1370" t="s">
        <v>2790</v>
      </c>
      <c r="K1370">
        <v>272391</v>
      </c>
      <c r="L1370" t="s">
        <v>56</v>
      </c>
      <c r="M1370" t="s">
        <v>60</v>
      </c>
      <c r="N1370" t="s">
        <v>107</v>
      </c>
      <c r="O1370" s="24">
        <v>44853</v>
      </c>
      <c r="P1370">
        <v>596.36</v>
      </c>
      <c r="Q1370">
        <v>612.76</v>
      </c>
      <c r="R1370">
        <v>596.36</v>
      </c>
      <c r="S1370">
        <v>204.26</v>
      </c>
      <c r="T1370" s="24">
        <v>45035</v>
      </c>
      <c r="U1370">
        <v>118.03</v>
      </c>
      <c r="V1370" s="24">
        <v>45065</v>
      </c>
      <c r="W1370" t="s">
        <v>62</v>
      </c>
      <c r="X1370" s="24">
        <v>45065</v>
      </c>
      <c r="Y1370">
        <v>0</v>
      </c>
      <c r="Z1370">
        <v>0</v>
      </c>
      <c r="AA1370">
        <v>0</v>
      </c>
      <c r="AB1370">
        <v>0</v>
      </c>
      <c r="AC1370">
        <v>0</v>
      </c>
      <c r="AD1370">
        <v>0</v>
      </c>
      <c r="AE1370">
        <v>0</v>
      </c>
      <c r="AF1370">
        <v>0</v>
      </c>
      <c r="AG1370">
        <v>0</v>
      </c>
      <c r="AH1370">
        <v>227.34</v>
      </c>
      <c r="AI1370">
        <v>0</v>
      </c>
      <c r="AJ1370">
        <v>0</v>
      </c>
      <c r="AK1370">
        <v>0</v>
      </c>
    </row>
    <row r="1371" spans="1:37" x14ac:dyDescent="0.25">
      <c r="A1371" t="s">
        <v>199</v>
      </c>
      <c r="B1371" t="s">
        <v>200</v>
      </c>
      <c r="C1371" t="s">
        <v>56</v>
      </c>
      <c r="E1371" t="s">
        <v>132</v>
      </c>
      <c r="F1371" t="s">
        <v>201</v>
      </c>
      <c r="H1371" t="s">
        <v>87</v>
      </c>
      <c r="I1371" t="s">
        <v>111</v>
      </c>
      <c r="J1371" t="s">
        <v>2791</v>
      </c>
      <c r="K1371" t="s">
        <v>2792</v>
      </c>
      <c r="L1371" t="s">
        <v>56</v>
      </c>
      <c r="M1371" t="s">
        <v>60</v>
      </c>
      <c r="N1371" t="s">
        <v>107</v>
      </c>
      <c r="O1371" s="24">
        <v>44929</v>
      </c>
      <c r="P1371">
        <v>519.44000000000005</v>
      </c>
      <c r="Q1371">
        <v>533.73</v>
      </c>
      <c r="R1371">
        <v>519.44000000000005</v>
      </c>
      <c r="S1371">
        <v>444.8</v>
      </c>
      <c r="T1371" s="24">
        <v>45019</v>
      </c>
      <c r="U1371">
        <v>102.81</v>
      </c>
      <c r="V1371" s="24">
        <v>45049</v>
      </c>
      <c r="W1371" t="s">
        <v>62</v>
      </c>
      <c r="X1371" s="24">
        <v>45049</v>
      </c>
      <c r="Y1371">
        <v>0</v>
      </c>
      <c r="Z1371">
        <v>0</v>
      </c>
      <c r="AA1371">
        <v>0</v>
      </c>
      <c r="AB1371">
        <v>0</v>
      </c>
      <c r="AC1371">
        <v>0</v>
      </c>
      <c r="AD1371">
        <v>0</v>
      </c>
      <c r="AE1371">
        <v>0</v>
      </c>
      <c r="AF1371">
        <v>0</v>
      </c>
      <c r="AG1371">
        <v>0</v>
      </c>
      <c r="AH1371">
        <v>474.4</v>
      </c>
      <c r="AI1371">
        <v>0</v>
      </c>
      <c r="AJ1371">
        <v>0</v>
      </c>
      <c r="AK1371">
        <v>0</v>
      </c>
    </row>
    <row r="1372" spans="1:37" x14ac:dyDescent="0.25">
      <c r="A1372" t="s">
        <v>970</v>
      </c>
      <c r="B1372" t="s">
        <v>971</v>
      </c>
      <c r="C1372" t="s">
        <v>56</v>
      </c>
      <c r="E1372" t="s">
        <v>57</v>
      </c>
      <c r="F1372" t="s">
        <v>7824</v>
      </c>
      <c r="H1372" t="s">
        <v>150</v>
      </c>
      <c r="I1372" t="s">
        <v>101</v>
      </c>
      <c r="J1372" t="s">
        <v>7825</v>
      </c>
      <c r="K1372" t="s">
        <v>7826</v>
      </c>
      <c r="L1372" t="s">
        <v>56</v>
      </c>
      <c r="M1372" t="s">
        <v>60</v>
      </c>
      <c r="N1372" t="s">
        <v>61</v>
      </c>
      <c r="O1372" s="24">
        <v>45021</v>
      </c>
      <c r="P1372">
        <v>475.2</v>
      </c>
      <c r="Q1372">
        <v>488.28</v>
      </c>
      <c r="R1372">
        <v>475.2</v>
      </c>
      <c r="S1372">
        <v>488.28</v>
      </c>
      <c r="U1372">
        <v>90.89</v>
      </c>
      <c r="V1372" s="24">
        <v>45051</v>
      </c>
      <c r="W1372" t="s">
        <v>62</v>
      </c>
      <c r="X1372" s="24">
        <v>45051</v>
      </c>
      <c r="Y1372">
        <v>0</v>
      </c>
      <c r="Z1372">
        <v>0</v>
      </c>
      <c r="AA1372">
        <v>0</v>
      </c>
      <c r="AB1372">
        <v>0</v>
      </c>
      <c r="AC1372">
        <v>0</v>
      </c>
      <c r="AD1372">
        <v>0</v>
      </c>
      <c r="AE1372">
        <v>0</v>
      </c>
      <c r="AF1372">
        <v>0</v>
      </c>
      <c r="AG1372">
        <v>0</v>
      </c>
      <c r="AH1372">
        <v>496.09</v>
      </c>
      <c r="AI1372">
        <v>0</v>
      </c>
      <c r="AJ1372">
        <v>0</v>
      </c>
      <c r="AK1372">
        <v>0</v>
      </c>
    </row>
    <row r="1373" spans="1:37" x14ac:dyDescent="0.25">
      <c r="A1373" t="s">
        <v>2793</v>
      </c>
      <c r="B1373" t="s">
        <v>2794</v>
      </c>
      <c r="C1373" t="s">
        <v>56</v>
      </c>
      <c r="E1373" t="s">
        <v>57</v>
      </c>
      <c r="F1373" t="s">
        <v>2795</v>
      </c>
      <c r="H1373" t="s">
        <v>58</v>
      </c>
      <c r="I1373" t="s">
        <v>1171</v>
      </c>
      <c r="J1373" t="s">
        <v>2796</v>
      </c>
      <c r="K1373" t="s">
        <v>2797</v>
      </c>
      <c r="L1373" t="s">
        <v>56</v>
      </c>
      <c r="M1373" t="s">
        <v>60</v>
      </c>
      <c r="N1373" t="s">
        <v>61</v>
      </c>
      <c r="O1373" s="24">
        <v>44909</v>
      </c>
      <c r="P1373">
        <v>21660</v>
      </c>
      <c r="Q1373">
        <v>22255.65</v>
      </c>
      <c r="R1373">
        <v>21660</v>
      </c>
      <c r="S1373">
        <v>7418.56</v>
      </c>
      <c r="T1373" s="24">
        <v>45030</v>
      </c>
      <c r="U1373">
        <v>4142.4799999999996</v>
      </c>
      <c r="V1373" s="24">
        <v>45060</v>
      </c>
      <c r="W1373" t="s">
        <v>62</v>
      </c>
      <c r="X1373" s="24">
        <v>45060</v>
      </c>
      <c r="Y1373">
        <v>0</v>
      </c>
      <c r="Z1373">
        <v>0</v>
      </c>
      <c r="AA1373">
        <v>0</v>
      </c>
      <c r="AB1373">
        <v>0</v>
      </c>
      <c r="AC1373">
        <v>0</v>
      </c>
      <c r="AD1373">
        <v>0</v>
      </c>
      <c r="AE1373">
        <v>0</v>
      </c>
      <c r="AF1373">
        <v>0</v>
      </c>
      <c r="AG1373">
        <v>0</v>
      </c>
      <c r="AH1373">
        <v>8039.95</v>
      </c>
      <c r="AI1373">
        <v>0</v>
      </c>
      <c r="AJ1373">
        <v>0</v>
      </c>
      <c r="AK1373">
        <v>0</v>
      </c>
    </row>
    <row r="1374" spans="1:37" x14ac:dyDescent="0.25">
      <c r="A1374" t="s">
        <v>1303</v>
      </c>
      <c r="B1374" t="s">
        <v>1304</v>
      </c>
      <c r="C1374" t="s">
        <v>56</v>
      </c>
      <c r="E1374" t="s">
        <v>57</v>
      </c>
      <c r="F1374" t="s">
        <v>1305</v>
      </c>
      <c r="H1374" t="s">
        <v>87</v>
      </c>
      <c r="I1374" t="s">
        <v>1306</v>
      </c>
      <c r="J1374" t="s">
        <v>6653</v>
      </c>
      <c r="K1374">
        <v>70</v>
      </c>
      <c r="L1374" t="s">
        <v>56</v>
      </c>
      <c r="M1374" t="s">
        <v>60</v>
      </c>
      <c r="N1374" t="s">
        <v>155</v>
      </c>
      <c r="O1374" s="24">
        <v>45000</v>
      </c>
      <c r="P1374">
        <v>1540</v>
      </c>
      <c r="Q1374">
        <v>1582.35</v>
      </c>
      <c r="R1374">
        <v>1540</v>
      </c>
      <c r="S1374">
        <v>791.18</v>
      </c>
      <c r="T1374" s="24">
        <v>45031</v>
      </c>
      <c r="U1374">
        <v>821.98</v>
      </c>
      <c r="V1374" s="24">
        <v>45061</v>
      </c>
      <c r="W1374" t="s">
        <v>62</v>
      </c>
      <c r="X1374" s="24">
        <v>45061</v>
      </c>
      <c r="Y1374">
        <v>0</v>
      </c>
      <c r="Z1374">
        <v>0</v>
      </c>
      <c r="AA1374">
        <v>0</v>
      </c>
      <c r="AB1374">
        <v>0</v>
      </c>
      <c r="AC1374">
        <v>0</v>
      </c>
      <c r="AD1374">
        <v>0</v>
      </c>
      <c r="AE1374">
        <v>0</v>
      </c>
      <c r="AF1374">
        <v>0</v>
      </c>
      <c r="AG1374">
        <v>0</v>
      </c>
      <c r="AH1374">
        <v>815.6</v>
      </c>
      <c r="AI1374">
        <v>0</v>
      </c>
      <c r="AJ1374">
        <v>0</v>
      </c>
      <c r="AK1374">
        <v>0</v>
      </c>
    </row>
    <row r="1375" spans="1:37" x14ac:dyDescent="0.25">
      <c r="A1375" t="s">
        <v>1638</v>
      </c>
      <c r="B1375" t="s">
        <v>1639</v>
      </c>
      <c r="C1375" t="s">
        <v>56</v>
      </c>
      <c r="E1375" t="s">
        <v>57</v>
      </c>
      <c r="F1375" t="s">
        <v>7827</v>
      </c>
      <c r="H1375" t="s">
        <v>58</v>
      </c>
      <c r="I1375" t="s">
        <v>81</v>
      </c>
      <c r="J1375" t="s">
        <v>7828</v>
      </c>
      <c r="K1375" t="s">
        <v>7829</v>
      </c>
      <c r="L1375" t="s">
        <v>56</v>
      </c>
      <c r="M1375" t="s">
        <v>60</v>
      </c>
      <c r="N1375" t="s">
        <v>307</v>
      </c>
      <c r="O1375" s="24">
        <v>45043</v>
      </c>
      <c r="P1375">
        <v>3355</v>
      </c>
      <c r="Q1375">
        <v>3447.27</v>
      </c>
      <c r="R1375">
        <v>3355</v>
      </c>
      <c r="S1375">
        <v>3447.28</v>
      </c>
      <c r="U1375">
        <v>928.92</v>
      </c>
      <c r="V1375" s="24">
        <v>45073</v>
      </c>
      <c r="W1375" t="s">
        <v>62</v>
      </c>
      <c r="X1375" s="24">
        <v>45073</v>
      </c>
      <c r="Y1375">
        <v>0</v>
      </c>
      <c r="Z1375">
        <v>0</v>
      </c>
      <c r="AA1375">
        <v>0</v>
      </c>
      <c r="AB1375">
        <v>0</v>
      </c>
      <c r="AC1375">
        <v>0</v>
      </c>
      <c r="AD1375">
        <v>0</v>
      </c>
      <c r="AE1375">
        <v>0</v>
      </c>
      <c r="AF1375">
        <v>0</v>
      </c>
      <c r="AG1375">
        <v>0</v>
      </c>
      <c r="AH1375">
        <v>3453.9</v>
      </c>
      <c r="AI1375">
        <v>0</v>
      </c>
      <c r="AJ1375">
        <v>0</v>
      </c>
      <c r="AK1375">
        <v>0</v>
      </c>
    </row>
    <row r="1376" spans="1:37" x14ac:dyDescent="0.25">
      <c r="A1376" t="s">
        <v>1523</v>
      </c>
      <c r="B1376" t="s">
        <v>1524</v>
      </c>
      <c r="C1376" t="s">
        <v>63</v>
      </c>
      <c r="E1376" t="s">
        <v>57</v>
      </c>
      <c r="F1376" t="s">
        <v>1525</v>
      </c>
      <c r="H1376" t="s">
        <v>64</v>
      </c>
      <c r="I1376" t="s">
        <v>111</v>
      </c>
      <c r="J1376" t="s">
        <v>2798</v>
      </c>
      <c r="K1376" t="s">
        <v>2799</v>
      </c>
      <c r="L1376" t="s">
        <v>63</v>
      </c>
      <c r="M1376" t="s">
        <v>60</v>
      </c>
      <c r="N1376" t="s">
        <v>587</v>
      </c>
      <c r="O1376" s="24">
        <v>44670</v>
      </c>
      <c r="P1376">
        <v>544.41</v>
      </c>
      <c r="Q1376">
        <v>559.39</v>
      </c>
      <c r="R1376">
        <v>544.41</v>
      </c>
      <c r="S1376">
        <v>559.4</v>
      </c>
      <c r="T1376" s="24">
        <v>44700</v>
      </c>
      <c r="U1376">
        <v>10.89</v>
      </c>
      <c r="V1376" s="24">
        <v>44731</v>
      </c>
      <c r="W1376" s="24">
        <v>44731</v>
      </c>
      <c r="X1376" s="24">
        <v>44794</v>
      </c>
      <c r="Y1376">
        <v>315</v>
      </c>
      <c r="Z1376">
        <v>4</v>
      </c>
      <c r="AA1376">
        <v>2</v>
      </c>
      <c r="AB1376">
        <v>559.4</v>
      </c>
      <c r="AC1376">
        <v>0</v>
      </c>
      <c r="AD1376">
        <v>54.45</v>
      </c>
      <c r="AE1376">
        <v>0.69</v>
      </c>
      <c r="AF1376">
        <v>154</v>
      </c>
      <c r="AG1376">
        <v>768.54</v>
      </c>
      <c r="AH1376">
        <v>840.68</v>
      </c>
      <c r="AI1376">
        <v>559.39</v>
      </c>
      <c r="AJ1376">
        <v>127.29</v>
      </c>
      <c r="AK1376">
        <v>154</v>
      </c>
    </row>
    <row r="1377" spans="1:37" x14ac:dyDescent="0.25">
      <c r="A1377" t="s">
        <v>604</v>
      </c>
      <c r="B1377" t="s">
        <v>605</v>
      </c>
      <c r="C1377" t="s">
        <v>56</v>
      </c>
      <c r="E1377" t="s">
        <v>57</v>
      </c>
      <c r="F1377" t="s">
        <v>7601</v>
      </c>
      <c r="H1377" t="s">
        <v>195</v>
      </c>
      <c r="I1377" t="s">
        <v>607</v>
      </c>
      <c r="J1377" t="s">
        <v>7830</v>
      </c>
      <c r="K1377">
        <v>36572</v>
      </c>
      <c r="L1377" t="s">
        <v>56</v>
      </c>
      <c r="M1377" t="s">
        <v>60</v>
      </c>
      <c r="N1377" t="s">
        <v>61</v>
      </c>
      <c r="O1377" s="24">
        <v>45035</v>
      </c>
      <c r="P1377">
        <v>1875.5</v>
      </c>
      <c r="Q1377">
        <v>1927.09</v>
      </c>
      <c r="R1377">
        <v>1875.5</v>
      </c>
      <c r="S1377">
        <v>1927.14</v>
      </c>
      <c r="U1377">
        <v>358.7</v>
      </c>
      <c r="V1377" s="24">
        <v>45065</v>
      </c>
      <c r="W1377" t="s">
        <v>62</v>
      </c>
      <c r="X1377" s="24">
        <v>45065</v>
      </c>
      <c r="Y1377">
        <v>0</v>
      </c>
      <c r="Z1377">
        <v>0</v>
      </c>
      <c r="AA1377">
        <v>0</v>
      </c>
      <c r="AB1377">
        <v>0</v>
      </c>
      <c r="AC1377">
        <v>0</v>
      </c>
      <c r="AD1377">
        <v>0</v>
      </c>
      <c r="AE1377">
        <v>0</v>
      </c>
      <c r="AF1377">
        <v>0</v>
      </c>
      <c r="AG1377">
        <v>0</v>
      </c>
      <c r="AH1377">
        <v>1940.71</v>
      </c>
      <c r="AI1377">
        <v>0</v>
      </c>
      <c r="AJ1377">
        <v>0</v>
      </c>
      <c r="AK1377">
        <v>0</v>
      </c>
    </row>
    <row r="1378" spans="1:37" x14ac:dyDescent="0.25">
      <c r="A1378" t="s">
        <v>2466</v>
      </c>
      <c r="B1378" t="s">
        <v>2467</v>
      </c>
      <c r="C1378" t="s">
        <v>56</v>
      </c>
      <c r="E1378" t="s">
        <v>57</v>
      </c>
      <c r="F1378" t="s">
        <v>5696</v>
      </c>
      <c r="H1378" t="s">
        <v>100</v>
      </c>
      <c r="I1378" t="s">
        <v>1702</v>
      </c>
      <c r="J1378" t="s">
        <v>5697</v>
      </c>
      <c r="K1378">
        <v>102567</v>
      </c>
      <c r="L1378" t="s">
        <v>56</v>
      </c>
      <c r="M1378" t="s">
        <v>60</v>
      </c>
      <c r="N1378" t="s">
        <v>61</v>
      </c>
      <c r="O1378" s="24">
        <v>44973</v>
      </c>
      <c r="P1378">
        <v>572</v>
      </c>
      <c r="Q1378">
        <v>587.74</v>
      </c>
      <c r="R1378">
        <v>572</v>
      </c>
      <c r="S1378">
        <v>391.84</v>
      </c>
      <c r="T1378" s="24">
        <v>45032</v>
      </c>
      <c r="U1378">
        <v>109.4</v>
      </c>
      <c r="V1378" s="24">
        <v>45062</v>
      </c>
      <c r="W1378" t="s">
        <v>62</v>
      </c>
      <c r="X1378" s="24">
        <v>45062</v>
      </c>
      <c r="Y1378">
        <v>0</v>
      </c>
      <c r="Z1378">
        <v>0</v>
      </c>
      <c r="AA1378">
        <v>0</v>
      </c>
      <c r="AB1378">
        <v>0</v>
      </c>
      <c r="AC1378">
        <v>0</v>
      </c>
      <c r="AD1378">
        <v>0</v>
      </c>
      <c r="AE1378">
        <v>0</v>
      </c>
      <c r="AF1378">
        <v>0</v>
      </c>
      <c r="AG1378">
        <v>0</v>
      </c>
      <c r="AH1378">
        <v>403.42</v>
      </c>
      <c r="AI1378">
        <v>0</v>
      </c>
      <c r="AJ1378">
        <v>0</v>
      </c>
      <c r="AK1378">
        <v>0</v>
      </c>
    </row>
    <row r="1379" spans="1:37" x14ac:dyDescent="0.25">
      <c r="A1379" t="s">
        <v>2800</v>
      </c>
      <c r="B1379" t="s">
        <v>2801</v>
      </c>
      <c r="C1379" t="s">
        <v>63</v>
      </c>
      <c r="E1379" t="s">
        <v>57</v>
      </c>
      <c r="H1379" t="s">
        <v>351</v>
      </c>
      <c r="I1379" t="s">
        <v>81</v>
      </c>
      <c r="J1379" t="s">
        <v>2802</v>
      </c>
      <c r="L1379" t="s">
        <v>56</v>
      </c>
      <c r="M1379" t="s">
        <v>66</v>
      </c>
      <c r="N1379" t="s">
        <v>83</v>
      </c>
      <c r="O1379" s="24">
        <v>44789</v>
      </c>
      <c r="P1379">
        <v>14061.9</v>
      </c>
      <c r="Q1379">
        <v>14061.9</v>
      </c>
      <c r="R1379">
        <v>14061.9</v>
      </c>
      <c r="S1379">
        <v>14062.54</v>
      </c>
      <c r="T1379" s="24">
        <v>45037</v>
      </c>
      <c r="U1379">
        <v>75</v>
      </c>
      <c r="V1379" s="24">
        <v>45065</v>
      </c>
      <c r="W1379" t="s">
        <v>62</v>
      </c>
      <c r="X1379" s="24">
        <v>45065</v>
      </c>
      <c r="Y1379">
        <v>0</v>
      </c>
      <c r="Z1379">
        <v>0</v>
      </c>
      <c r="AA1379">
        <v>0</v>
      </c>
      <c r="AB1379">
        <v>0</v>
      </c>
      <c r="AC1379">
        <v>0</v>
      </c>
      <c r="AD1379">
        <v>0</v>
      </c>
      <c r="AE1379">
        <v>0</v>
      </c>
      <c r="AF1379">
        <v>0</v>
      </c>
      <c r="AG1379">
        <v>0</v>
      </c>
      <c r="AH1379">
        <v>14152.78</v>
      </c>
      <c r="AI1379">
        <v>0</v>
      </c>
      <c r="AJ1379">
        <v>0</v>
      </c>
      <c r="AK1379">
        <v>0</v>
      </c>
    </row>
    <row r="1380" spans="1:37" x14ac:dyDescent="0.25">
      <c r="A1380" t="s">
        <v>2803</v>
      </c>
      <c r="B1380" t="s">
        <v>2804</v>
      </c>
      <c r="C1380" t="s">
        <v>56</v>
      </c>
      <c r="E1380" t="s">
        <v>57</v>
      </c>
      <c r="F1380" t="s">
        <v>2805</v>
      </c>
      <c r="H1380" t="s">
        <v>100</v>
      </c>
      <c r="I1380" t="s">
        <v>81</v>
      </c>
      <c r="J1380" t="s">
        <v>2806</v>
      </c>
      <c r="K1380" t="s">
        <v>2807</v>
      </c>
      <c r="L1380" t="s">
        <v>56</v>
      </c>
      <c r="M1380" t="s">
        <v>60</v>
      </c>
      <c r="N1380" t="s">
        <v>92</v>
      </c>
      <c r="O1380" s="24">
        <v>44935</v>
      </c>
      <c r="P1380">
        <v>15000</v>
      </c>
      <c r="Q1380">
        <v>15412.5</v>
      </c>
      <c r="R1380">
        <v>15000</v>
      </c>
      <c r="S1380">
        <v>3853.13</v>
      </c>
      <c r="T1380" s="24">
        <v>45025</v>
      </c>
      <c r="U1380">
        <v>4153.13</v>
      </c>
      <c r="V1380" s="24">
        <v>45055</v>
      </c>
      <c r="W1380" t="s">
        <v>62</v>
      </c>
      <c r="X1380" s="24">
        <v>45055</v>
      </c>
      <c r="Y1380">
        <v>0</v>
      </c>
      <c r="Z1380">
        <v>0</v>
      </c>
      <c r="AA1380">
        <v>0</v>
      </c>
      <c r="AB1380">
        <v>0</v>
      </c>
      <c r="AC1380">
        <v>0</v>
      </c>
      <c r="AD1380">
        <v>0</v>
      </c>
      <c r="AE1380">
        <v>0</v>
      </c>
      <c r="AF1380">
        <v>0</v>
      </c>
      <c r="AG1380">
        <v>0</v>
      </c>
      <c r="AH1380">
        <v>4263.9799999999996</v>
      </c>
      <c r="AI1380">
        <v>0</v>
      </c>
      <c r="AJ1380">
        <v>0</v>
      </c>
      <c r="AK1380">
        <v>0</v>
      </c>
    </row>
    <row r="1381" spans="1:37" x14ac:dyDescent="0.25">
      <c r="A1381" t="s">
        <v>6654</v>
      </c>
      <c r="B1381" t="s">
        <v>6655</v>
      </c>
      <c r="C1381" t="s">
        <v>56</v>
      </c>
      <c r="E1381" t="s">
        <v>57</v>
      </c>
      <c r="F1381" t="s">
        <v>6656</v>
      </c>
      <c r="H1381" t="s">
        <v>195</v>
      </c>
      <c r="I1381" t="s">
        <v>834</v>
      </c>
      <c r="J1381" t="s">
        <v>6657</v>
      </c>
      <c r="K1381" t="s">
        <v>6658</v>
      </c>
      <c r="L1381" t="s">
        <v>56</v>
      </c>
      <c r="M1381" t="s">
        <v>60</v>
      </c>
      <c r="N1381" t="s">
        <v>1333</v>
      </c>
      <c r="O1381" s="24">
        <v>45013</v>
      </c>
      <c r="P1381">
        <v>2509.54</v>
      </c>
      <c r="Q1381">
        <v>2578.56</v>
      </c>
      <c r="R1381">
        <v>2509.54</v>
      </c>
      <c r="S1381">
        <v>2578.6</v>
      </c>
      <c r="U1381">
        <v>565.91</v>
      </c>
      <c r="V1381" s="24">
        <v>45044</v>
      </c>
      <c r="W1381" t="s">
        <v>62</v>
      </c>
      <c r="X1381" s="24">
        <v>45044</v>
      </c>
      <c r="Y1381">
        <v>0</v>
      </c>
      <c r="Z1381">
        <v>0</v>
      </c>
      <c r="AA1381">
        <v>0</v>
      </c>
      <c r="AB1381">
        <v>0</v>
      </c>
      <c r="AC1381">
        <v>0</v>
      </c>
      <c r="AD1381">
        <v>0</v>
      </c>
      <c r="AE1381">
        <v>0</v>
      </c>
      <c r="AF1381">
        <v>0</v>
      </c>
      <c r="AG1381">
        <v>0</v>
      </c>
      <c r="AH1381">
        <v>2633.05</v>
      </c>
      <c r="AI1381">
        <v>0</v>
      </c>
      <c r="AJ1381">
        <v>0</v>
      </c>
      <c r="AK1381">
        <v>0</v>
      </c>
    </row>
    <row r="1382" spans="1:37" x14ac:dyDescent="0.25">
      <c r="A1382" t="s">
        <v>1481</v>
      </c>
      <c r="B1382" t="s">
        <v>1482</v>
      </c>
      <c r="C1382" t="s">
        <v>56</v>
      </c>
      <c r="E1382" t="s">
        <v>57</v>
      </c>
      <c r="F1382" t="s">
        <v>2808</v>
      </c>
      <c r="H1382" t="s">
        <v>58</v>
      </c>
      <c r="I1382" t="s">
        <v>101</v>
      </c>
      <c r="J1382" t="s">
        <v>2809</v>
      </c>
      <c r="K1382" t="s">
        <v>2810</v>
      </c>
      <c r="L1382" t="s">
        <v>56</v>
      </c>
      <c r="M1382" t="s">
        <v>60</v>
      </c>
      <c r="N1382" t="s">
        <v>107</v>
      </c>
      <c r="O1382" s="24">
        <v>44883</v>
      </c>
      <c r="P1382">
        <v>9200</v>
      </c>
      <c r="Q1382">
        <v>9453</v>
      </c>
      <c r="R1382">
        <v>9200</v>
      </c>
      <c r="S1382">
        <v>4726.5</v>
      </c>
      <c r="T1382" s="24">
        <v>45033</v>
      </c>
      <c r="U1382">
        <v>1820.83</v>
      </c>
      <c r="V1382" s="24">
        <v>45064</v>
      </c>
      <c r="W1382" t="s">
        <v>62</v>
      </c>
      <c r="X1382" s="24">
        <v>45064</v>
      </c>
      <c r="Y1382">
        <v>0</v>
      </c>
      <c r="Z1382">
        <v>0</v>
      </c>
      <c r="AA1382">
        <v>0</v>
      </c>
      <c r="AB1382">
        <v>0</v>
      </c>
      <c r="AC1382">
        <v>0</v>
      </c>
      <c r="AD1382">
        <v>0</v>
      </c>
      <c r="AE1382">
        <v>0</v>
      </c>
      <c r="AF1382">
        <v>0</v>
      </c>
      <c r="AG1382">
        <v>0</v>
      </c>
      <c r="AH1382">
        <v>5127.8900000000003</v>
      </c>
      <c r="AI1382">
        <v>0</v>
      </c>
      <c r="AJ1382">
        <v>0</v>
      </c>
      <c r="AK1382">
        <v>0</v>
      </c>
    </row>
    <row r="1383" spans="1:37" x14ac:dyDescent="0.25">
      <c r="A1383" t="s">
        <v>2811</v>
      </c>
      <c r="B1383" t="s">
        <v>2812</v>
      </c>
      <c r="C1383" t="s">
        <v>63</v>
      </c>
      <c r="E1383" t="s">
        <v>57</v>
      </c>
      <c r="H1383" t="s">
        <v>532</v>
      </c>
      <c r="I1383" t="s">
        <v>597</v>
      </c>
      <c r="J1383" t="s">
        <v>2813</v>
      </c>
      <c r="L1383" t="s">
        <v>56</v>
      </c>
      <c r="M1383" t="s">
        <v>66</v>
      </c>
      <c r="N1383" t="s">
        <v>77</v>
      </c>
      <c r="O1383" s="24">
        <v>44057</v>
      </c>
      <c r="P1383">
        <v>19673.29</v>
      </c>
      <c r="Q1383">
        <v>19673.29</v>
      </c>
      <c r="R1383">
        <v>19673.29</v>
      </c>
      <c r="S1383">
        <v>15644.57</v>
      </c>
      <c r="T1383" s="24">
        <v>45021</v>
      </c>
      <c r="U1383">
        <v>248.15</v>
      </c>
      <c r="V1383" s="24">
        <v>45051</v>
      </c>
      <c r="W1383" t="s">
        <v>62</v>
      </c>
      <c r="X1383" s="24">
        <v>45051</v>
      </c>
      <c r="Y1383">
        <v>0</v>
      </c>
      <c r="Z1383">
        <v>0</v>
      </c>
      <c r="AA1383">
        <v>0</v>
      </c>
      <c r="AB1383">
        <v>0</v>
      </c>
      <c r="AC1383">
        <v>0</v>
      </c>
      <c r="AD1383">
        <v>0</v>
      </c>
      <c r="AE1383">
        <v>0</v>
      </c>
      <c r="AF1383">
        <v>0</v>
      </c>
      <c r="AG1383">
        <v>0</v>
      </c>
      <c r="AH1383">
        <v>15644.57</v>
      </c>
      <c r="AI1383">
        <v>0</v>
      </c>
      <c r="AJ1383">
        <v>0</v>
      </c>
      <c r="AK1383">
        <v>0</v>
      </c>
    </row>
    <row r="1384" spans="1:37" x14ac:dyDescent="0.25">
      <c r="A1384" t="s">
        <v>831</v>
      </c>
      <c r="B1384" t="s">
        <v>832</v>
      </c>
      <c r="C1384" t="s">
        <v>56</v>
      </c>
      <c r="E1384" t="s">
        <v>57</v>
      </c>
      <c r="F1384" t="s">
        <v>2429</v>
      </c>
      <c r="H1384" t="s">
        <v>58</v>
      </c>
      <c r="I1384" t="s">
        <v>834</v>
      </c>
      <c r="J1384" t="s">
        <v>7831</v>
      </c>
      <c r="K1384" t="s">
        <v>7832</v>
      </c>
      <c r="L1384" t="s">
        <v>56</v>
      </c>
      <c r="M1384" t="s">
        <v>60</v>
      </c>
      <c r="N1384" t="s">
        <v>107</v>
      </c>
      <c r="O1384" s="24">
        <v>45040</v>
      </c>
      <c r="P1384">
        <v>5382.23</v>
      </c>
      <c r="Q1384">
        <v>5530.25</v>
      </c>
      <c r="R1384">
        <v>5382.23</v>
      </c>
      <c r="S1384">
        <v>5530.26</v>
      </c>
      <c r="U1384">
        <v>1065.24</v>
      </c>
      <c r="V1384" s="24">
        <v>45131</v>
      </c>
      <c r="W1384" t="s">
        <v>62</v>
      </c>
      <c r="X1384" s="24">
        <v>45131</v>
      </c>
      <c r="Y1384">
        <v>0</v>
      </c>
      <c r="Z1384">
        <v>0</v>
      </c>
      <c r="AA1384">
        <v>0</v>
      </c>
      <c r="AB1384">
        <v>0</v>
      </c>
      <c r="AC1384">
        <v>0</v>
      </c>
      <c r="AD1384">
        <v>0</v>
      </c>
      <c r="AE1384">
        <v>0</v>
      </c>
      <c r="AF1384">
        <v>0</v>
      </c>
      <c r="AG1384">
        <v>0</v>
      </c>
      <c r="AH1384">
        <v>5766.76</v>
      </c>
      <c r="AI1384">
        <v>0</v>
      </c>
      <c r="AJ1384">
        <v>0</v>
      </c>
      <c r="AK1384">
        <v>0</v>
      </c>
    </row>
    <row r="1385" spans="1:37" x14ac:dyDescent="0.25">
      <c r="A1385" t="s">
        <v>1121</v>
      </c>
      <c r="B1385" t="s">
        <v>1122</v>
      </c>
      <c r="C1385" t="s">
        <v>56</v>
      </c>
      <c r="E1385" t="s">
        <v>57</v>
      </c>
      <c r="H1385" t="s">
        <v>100</v>
      </c>
      <c r="I1385" t="s">
        <v>81</v>
      </c>
      <c r="J1385" t="s">
        <v>5698</v>
      </c>
      <c r="L1385" t="s">
        <v>56</v>
      </c>
      <c r="M1385" t="s">
        <v>66</v>
      </c>
      <c r="N1385" t="s">
        <v>117</v>
      </c>
      <c r="O1385" s="24">
        <v>44970</v>
      </c>
      <c r="P1385">
        <v>1500</v>
      </c>
      <c r="Q1385">
        <v>1574.25</v>
      </c>
      <c r="R1385">
        <v>1500</v>
      </c>
      <c r="S1385">
        <v>450.28</v>
      </c>
      <c r="T1385" s="24">
        <v>45026</v>
      </c>
      <c r="U1385">
        <v>295</v>
      </c>
      <c r="V1385" s="24">
        <v>45040</v>
      </c>
      <c r="W1385" t="s">
        <v>62</v>
      </c>
      <c r="X1385" s="24">
        <v>45040</v>
      </c>
      <c r="Y1385">
        <v>0</v>
      </c>
      <c r="Z1385">
        <v>0</v>
      </c>
      <c r="AA1385">
        <v>0</v>
      </c>
      <c r="AB1385">
        <v>0</v>
      </c>
      <c r="AC1385">
        <v>0</v>
      </c>
      <c r="AD1385">
        <v>0</v>
      </c>
      <c r="AE1385">
        <v>0</v>
      </c>
      <c r="AF1385">
        <v>0</v>
      </c>
      <c r="AG1385">
        <v>0</v>
      </c>
      <c r="AH1385">
        <v>470.28</v>
      </c>
      <c r="AI1385">
        <v>0</v>
      </c>
      <c r="AJ1385">
        <v>0</v>
      </c>
      <c r="AK1385">
        <v>0</v>
      </c>
    </row>
    <row r="1386" spans="1:37" x14ac:dyDescent="0.25">
      <c r="A1386" t="s">
        <v>482</v>
      </c>
      <c r="B1386" t="s">
        <v>483</v>
      </c>
      <c r="C1386" t="s">
        <v>56</v>
      </c>
      <c r="E1386" t="s">
        <v>57</v>
      </c>
      <c r="F1386" t="s">
        <v>1065</v>
      </c>
      <c r="H1386" t="s">
        <v>150</v>
      </c>
      <c r="I1386" t="s">
        <v>484</v>
      </c>
      <c r="J1386" t="s">
        <v>6659</v>
      </c>
      <c r="K1386" t="s">
        <v>6660</v>
      </c>
      <c r="L1386" t="s">
        <v>56</v>
      </c>
      <c r="M1386" t="s">
        <v>60</v>
      </c>
      <c r="N1386" t="s">
        <v>61</v>
      </c>
      <c r="O1386" s="24">
        <v>45001</v>
      </c>
      <c r="P1386">
        <v>2108.14</v>
      </c>
      <c r="Q1386">
        <v>2166.12</v>
      </c>
      <c r="R1386">
        <v>2108.14</v>
      </c>
      <c r="S1386">
        <v>1805.1</v>
      </c>
      <c r="T1386" s="24">
        <v>45032</v>
      </c>
      <c r="U1386">
        <v>403.19</v>
      </c>
      <c r="V1386" s="24">
        <v>45062</v>
      </c>
      <c r="W1386" t="s">
        <v>62</v>
      </c>
      <c r="X1386" s="24">
        <v>45062</v>
      </c>
      <c r="Y1386">
        <v>0</v>
      </c>
      <c r="Z1386">
        <v>0</v>
      </c>
      <c r="AA1386">
        <v>0</v>
      </c>
      <c r="AB1386">
        <v>0</v>
      </c>
      <c r="AC1386">
        <v>0</v>
      </c>
      <c r="AD1386">
        <v>0</v>
      </c>
      <c r="AE1386">
        <v>0</v>
      </c>
      <c r="AF1386">
        <v>0</v>
      </c>
      <c r="AG1386">
        <v>0</v>
      </c>
      <c r="AH1386">
        <v>1837.15</v>
      </c>
      <c r="AI1386">
        <v>0</v>
      </c>
      <c r="AJ1386">
        <v>0</v>
      </c>
      <c r="AK1386">
        <v>0</v>
      </c>
    </row>
    <row r="1387" spans="1:37" x14ac:dyDescent="0.25">
      <c r="A1387" t="s">
        <v>68</v>
      </c>
      <c r="B1387" t="s">
        <v>69</v>
      </c>
      <c r="C1387" t="s">
        <v>56</v>
      </c>
      <c r="E1387" t="s">
        <v>57</v>
      </c>
      <c r="F1387" t="s">
        <v>1728</v>
      </c>
      <c r="H1387" t="s">
        <v>58</v>
      </c>
      <c r="I1387" t="s">
        <v>71</v>
      </c>
      <c r="J1387" t="s">
        <v>2816</v>
      </c>
      <c r="K1387">
        <v>262004</v>
      </c>
      <c r="L1387" t="s">
        <v>56</v>
      </c>
      <c r="M1387" t="s">
        <v>60</v>
      </c>
      <c r="N1387" t="s">
        <v>107</v>
      </c>
      <c r="O1387" s="24">
        <v>44888</v>
      </c>
      <c r="P1387">
        <v>1850</v>
      </c>
      <c r="Q1387">
        <v>1900.88</v>
      </c>
      <c r="R1387">
        <v>1850</v>
      </c>
      <c r="S1387">
        <v>1267.24</v>
      </c>
      <c r="T1387" s="24">
        <v>45008</v>
      </c>
      <c r="U1387">
        <v>366.15</v>
      </c>
      <c r="V1387" s="24">
        <v>45039</v>
      </c>
      <c r="W1387" t="s">
        <v>62</v>
      </c>
      <c r="X1387" s="24">
        <v>45039</v>
      </c>
      <c r="Y1387">
        <v>0</v>
      </c>
      <c r="Z1387">
        <v>0</v>
      </c>
      <c r="AA1387">
        <v>0</v>
      </c>
      <c r="AB1387">
        <v>0</v>
      </c>
      <c r="AC1387">
        <v>0</v>
      </c>
      <c r="AD1387">
        <v>0</v>
      </c>
      <c r="AE1387">
        <v>0</v>
      </c>
      <c r="AF1387">
        <v>0</v>
      </c>
      <c r="AG1387">
        <v>0</v>
      </c>
      <c r="AH1387">
        <v>1383.2</v>
      </c>
      <c r="AI1387">
        <v>0</v>
      </c>
      <c r="AJ1387">
        <v>0</v>
      </c>
      <c r="AK1387">
        <v>0</v>
      </c>
    </row>
    <row r="1388" spans="1:37" x14ac:dyDescent="0.25">
      <c r="A1388" t="s">
        <v>180</v>
      </c>
      <c r="B1388" t="s">
        <v>181</v>
      </c>
      <c r="C1388" t="s">
        <v>56</v>
      </c>
      <c r="E1388" t="s">
        <v>57</v>
      </c>
      <c r="F1388" t="s">
        <v>4467</v>
      </c>
      <c r="H1388" t="s">
        <v>58</v>
      </c>
      <c r="I1388" t="s">
        <v>75</v>
      </c>
      <c r="J1388" t="s">
        <v>7833</v>
      </c>
      <c r="K1388">
        <v>701</v>
      </c>
      <c r="L1388" t="s">
        <v>56</v>
      </c>
      <c r="M1388" t="s">
        <v>60</v>
      </c>
      <c r="N1388" t="s">
        <v>61</v>
      </c>
      <c r="O1388" s="24">
        <v>45036</v>
      </c>
      <c r="P1388">
        <v>2494.8000000000002</v>
      </c>
      <c r="Q1388">
        <v>2563.42</v>
      </c>
      <c r="R1388">
        <v>2494.8000000000002</v>
      </c>
      <c r="S1388">
        <v>2563.44</v>
      </c>
      <c r="U1388">
        <v>477.14</v>
      </c>
      <c r="V1388" s="24">
        <v>45066</v>
      </c>
      <c r="W1388" t="s">
        <v>62</v>
      </c>
      <c r="X1388" s="24">
        <v>45066</v>
      </c>
      <c r="Y1388">
        <v>0</v>
      </c>
      <c r="Z1388">
        <v>0</v>
      </c>
      <c r="AA1388">
        <v>0</v>
      </c>
      <c r="AB1388">
        <v>0</v>
      </c>
      <c r="AC1388">
        <v>0</v>
      </c>
      <c r="AD1388">
        <v>0</v>
      </c>
      <c r="AE1388">
        <v>0</v>
      </c>
      <c r="AF1388">
        <v>0</v>
      </c>
      <c r="AG1388">
        <v>0</v>
      </c>
      <c r="AH1388">
        <v>2579.84</v>
      </c>
      <c r="AI1388">
        <v>0</v>
      </c>
      <c r="AJ1388">
        <v>0</v>
      </c>
      <c r="AK1388">
        <v>0</v>
      </c>
    </row>
    <row r="1389" spans="1:37" x14ac:dyDescent="0.25">
      <c r="A1389" t="s">
        <v>68</v>
      </c>
      <c r="B1389" t="s">
        <v>69</v>
      </c>
      <c r="C1389" t="s">
        <v>56</v>
      </c>
      <c r="E1389" t="s">
        <v>57</v>
      </c>
      <c r="F1389" t="s">
        <v>1459</v>
      </c>
      <c r="H1389" t="s">
        <v>58</v>
      </c>
      <c r="I1389" t="s">
        <v>71</v>
      </c>
      <c r="J1389" t="s">
        <v>6661</v>
      </c>
      <c r="K1389">
        <v>542106</v>
      </c>
      <c r="L1389" t="s">
        <v>56</v>
      </c>
      <c r="M1389" t="s">
        <v>60</v>
      </c>
      <c r="N1389" t="s">
        <v>107</v>
      </c>
      <c r="O1389" s="24">
        <v>44991</v>
      </c>
      <c r="P1389">
        <v>240.9</v>
      </c>
      <c r="Q1389">
        <v>247.53</v>
      </c>
      <c r="R1389">
        <v>240.9</v>
      </c>
      <c r="S1389">
        <v>247.56</v>
      </c>
      <c r="U1389">
        <v>47.68</v>
      </c>
      <c r="V1389" s="24">
        <v>45083</v>
      </c>
      <c r="W1389" t="s">
        <v>62</v>
      </c>
      <c r="X1389" s="24">
        <v>45083</v>
      </c>
      <c r="Y1389">
        <v>0</v>
      </c>
      <c r="Z1389">
        <v>0</v>
      </c>
      <c r="AA1389">
        <v>0</v>
      </c>
      <c r="AB1389">
        <v>0</v>
      </c>
      <c r="AC1389">
        <v>0</v>
      </c>
      <c r="AD1389">
        <v>0</v>
      </c>
      <c r="AE1389">
        <v>0</v>
      </c>
      <c r="AF1389">
        <v>0</v>
      </c>
      <c r="AG1389">
        <v>0</v>
      </c>
      <c r="AH1389">
        <v>265.89999999999998</v>
      </c>
      <c r="AI1389">
        <v>0</v>
      </c>
      <c r="AJ1389">
        <v>0</v>
      </c>
      <c r="AK1389">
        <v>0</v>
      </c>
    </row>
    <row r="1390" spans="1:37" x14ac:dyDescent="0.25">
      <c r="A1390" t="s">
        <v>143</v>
      </c>
      <c r="B1390" t="s">
        <v>144</v>
      </c>
      <c r="C1390" t="s">
        <v>56</v>
      </c>
      <c r="E1390" t="s">
        <v>57</v>
      </c>
      <c r="F1390" t="s">
        <v>1872</v>
      </c>
      <c r="H1390" t="s">
        <v>58</v>
      </c>
      <c r="I1390" t="s">
        <v>146</v>
      </c>
      <c r="J1390" t="s">
        <v>2817</v>
      </c>
      <c r="K1390" t="s">
        <v>2818</v>
      </c>
      <c r="L1390" t="s">
        <v>56</v>
      </c>
      <c r="M1390" t="s">
        <v>60</v>
      </c>
      <c r="N1390" t="s">
        <v>107</v>
      </c>
      <c r="O1390" s="24">
        <v>44910</v>
      </c>
      <c r="P1390">
        <v>209</v>
      </c>
      <c r="Q1390">
        <v>214.75</v>
      </c>
      <c r="R1390">
        <v>209</v>
      </c>
      <c r="S1390">
        <v>143.16</v>
      </c>
      <c r="T1390" s="24">
        <v>45031</v>
      </c>
      <c r="U1390">
        <v>41.37</v>
      </c>
      <c r="V1390" s="24">
        <v>45061</v>
      </c>
      <c r="W1390" t="s">
        <v>62</v>
      </c>
      <c r="X1390" s="24">
        <v>45061</v>
      </c>
      <c r="Y1390">
        <v>0</v>
      </c>
      <c r="Z1390">
        <v>0</v>
      </c>
      <c r="AA1390">
        <v>0</v>
      </c>
      <c r="AB1390">
        <v>0</v>
      </c>
      <c r="AC1390">
        <v>0</v>
      </c>
      <c r="AD1390">
        <v>0</v>
      </c>
      <c r="AE1390">
        <v>0</v>
      </c>
      <c r="AF1390">
        <v>0</v>
      </c>
      <c r="AG1390">
        <v>0</v>
      </c>
      <c r="AH1390">
        <v>153.09</v>
      </c>
      <c r="AI1390">
        <v>0</v>
      </c>
      <c r="AJ1390">
        <v>0</v>
      </c>
      <c r="AK1390">
        <v>0</v>
      </c>
    </row>
    <row r="1391" spans="1:37" x14ac:dyDescent="0.25">
      <c r="A1391" t="s">
        <v>2819</v>
      </c>
      <c r="B1391" t="s">
        <v>2820</v>
      </c>
      <c r="C1391" t="s">
        <v>95</v>
      </c>
      <c r="E1391" t="s">
        <v>57</v>
      </c>
      <c r="F1391" t="s">
        <v>2821</v>
      </c>
      <c r="H1391" t="s">
        <v>100</v>
      </c>
      <c r="I1391" t="s">
        <v>141</v>
      </c>
      <c r="J1391" t="s">
        <v>2822</v>
      </c>
      <c r="K1391" t="s">
        <v>2823</v>
      </c>
      <c r="L1391" t="s">
        <v>175</v>
      </c>
      <c r="M1391" t="s">
        <v>60</v>
      </c>
      <c r="N1391" t="s">
        <v>61</v>
      </c>
      <c r="O1391" s="24">
        <v>44845</v>
      </c>
      <c r="P1391">
        <v>10000</v>
      </c>
      <c r="Q1391">
        <v>10275</v>
      </c>
      <c r="R1391">
        <v>10000</v>
      </c>
      <c r="S1391">
        <v>1712.5</v>
      </c>
      <c r="T1391" s="24">
        <v>44996</v>
      </c>
      <c r="U1391">
        <v>1912.5</v>
      </c>
      <c r="V1391" s="24">
        <v>45027</v>
      </c>
      <c r="W1391" s="24">
        <v>45027</v>
      </c>
      <c r="X1391" s="24">
        <v>45048</v>
      </c>
      <c r="Y1391">
        <v>19</v>
      </c>
      <c r="Z1391">
        <v>3</v>
      </c>
      <c r="AA1391">
        <v>6</v>
      </c>
      <c r="AB1391">
        <v>1712.5</v>
      </c>
      <c r="AC1391">
        <v>200</v>
      </c>
      <c r="AD1391">
        <v>0</v>
      </c>
      <c r="AE1391">
        <v>40.17</v>
      </c>
      <c r="AF1391">
        <v>115.5</v>
      </c>
      <c r="AG1391">
        <v>2068.17</v>
      </c>
      <c r="AH1391">
        <v>2395.83</v>
      </c>
      <c r="AI1391">
        <v>1712.5</v>
      </c>
      <c r="AJ1391">
        <v>236.34</v>
      </c>
      <c r="AK1391">
        <v>115.5</v>
      </c>
    </row>
    <row r="1392" spans="1:37" x14ac:dyDescent="0.25">
      <c r="A1392" t="s">
        <v>270</v>
      </c>
      <c r="B1392" t="s">
        <v>271</v>
      </c>
      <c r="C1392" t="s">
        <v>56</v>
      </c>
      <c r="E1392" t="s">
        <v>57</v>
      </c>
      <c r="F1392" t="s">
        <v>272</v>
      </c>
      <c r="H1392" t="s">
        <v>195</v>
      </c>
      <c r="I1392" t="s">
        <v>273</v>
      </c>
      <c r="J1392" t="s">
        <v>5699</v>
      </c>
      <c r="K1392">
        <v>1793</v>
      </c>
      <c r="L1392" t="s">
        <v>56</v>
      </c>
      <c r="M1392" t="s">
        <v>60</v>
      </c>
      <c r="N1392" t="s">
        <v>92</v>
      </c>
      <c r="O1392" s="24">
        <v>44984</v>
      </c>
      <c r="P1392">
        <v>2000</v>
      </c>
      <c r="Q1392">
        <v>2055</v>
      </c>
      <c r="R1392">
        <v>2000</v>
      </c>
      <c r="S1392">
        <v>1541.25</v>
      </c>
      <c r="T1392" s="24">
        <v>45012</v>
      </c>
      <c r="U1392">
        <v>553.75</v>
      </c>
      <c r="V1392" s="24">
        <v>45043</v>
      </c>
      <c r="W1392" t="s">
        <v>62</v>
      </c>
      <c r="X1392" s="24">
        <v>45043</v>
      </c>
      <c r="Y1392">
        <v>0</v>
      </c>
      <c r="Z1392">
        <v>0</v>
      </c>
      <c r="AA1392">
        <v>0</v>
      </c>
      <c r="AB1392">
        <v>0</v>
      </c>
      <c r="AC1392">
        <v>0</v>
      </c>
      <c r="AD1392">
        <v>0</v>
      </c>
      <c r="AE1392">
        <v>0</v>
      </c>
      <c r="AF1392">
        <v>0</v>
      </c>
      <c r="AG1392">
        <v>0</v>
      </c>
      <c r="AH1392">
        <v>1597.95</v>
      </c>
      <c r="AI1392">
        <v>0</v>
      </c>
      <c r="AJ1392">
        <v>0</v>
      </c>
      <c r="AK1392">
        <v>0</v>
      </c>
    </row>
    <row r="1393" spans="1:37" x14ac:dyDescent="0.25">
      <c r="A1393" t="s">
        <v>1005</v>
      </c>
      <c r="B1393" t="s">
        <v>1006</v>
      </c>
      <c r="C1393" t="s">
        <v>56</v>
      </c>
      <c r="E1393" t="s">
        <v>57</v>
      </c>
      <c r="H1393" t="s">
        <v>195</v>
      </c>
      <c r="I1393" t="s">
        <v>101</v>
      </c>
      <c r="J1393" t="s">
        <v>6662</v>
      </c>
      <c r="L1393" t="s">
        <v>56</v>
      </c>
      <c r="M1393" t="s">
        <v>66</v>
      </c>
      <c r="N1393" t="s">
        <v>117</v>
      </c>
      <c r="O1393" s="24">
        <v>45000</v>
      </c>
      <c r="P1393">
        <v>1050</v>
      </c>
      <c r="Q1393">
        <v>4583.4399999999996</v>
      </c>
      <c r="R1393">
        <v>1050</v>
      </c>
      <c r="S1393">
        <v>3808.78</v>
      </c>
      <c r="T1393" s="24">
        <v>45027</v>
      </c>
      <c r="U1393">
        <v>300</v>
      </c>
      <c r="V1393" s="24">
        <v>45041</v>
      </c>
      <c r="W1393" t="s">
        <v>62</v>
      </c>
      <c r="X1393" s="24">
        <v>45041</v>
      </c>
      <c r="Y1393">
        <v>0</v>
      </c>
      <c r="Z1393">
        <v>0</v>
      </c>
      <c r="AA1393">
        <v>0</v>
      </c>
      <c r="AB1393">
        <v>0</v>
      </c>
      <c r="AC1393">
        <v>0</v>
      </c>
      <c r="AD1393">
        <v>0</v>
      </c>
      <c r="AE1393">
        <v>0</v>
      </c>
      <c r="AF1393">
        <v>0</v>
      </c>
      <c r="AG1393">
        <v>0</v>
      </c>
      <c r="AH1393">
        <v>3866.18</v>
      </c>
      <c r="AI1393">
        <v>0</v>
      </c>
      <c r="AJ1393">
        <v>0</v>
      </c>
      <c r="AK1393">
        <v>0</v>
      </c>
    </row>
    <row r="1394" spans="1:37" x14ac:dyDescent="0.25">
      <c r="A1394" t="s">
        <v>1345</v>
      </c>
      <c r="B1394" t="s">
        <v>1346</v>
      </c>
      <c r="C1394" t="s">
        <v>56</v>
      </c>
      <c r="E1394" t="s">
        <v>57</v>
      </c>
      <c r="F1394" t="s">
        <v>2824</v>
      </c>
      <c r="H1394" t="s">
        <v>150</v>
      </c>
      <c r="I1394" t="s">
        <v>265</v>
      </c>
      <c r="J1394" t="s">
        <v>2825</v>
      </c>
      <c r="K1394" t="s">
        <v>2826</v>
      </c>
      <c r="L1394" t="s">
        <v>56</v>
      </c>
      <c r="M1394" t="s">
        <v>60</v>
      </c>
      <c r="N1394" t="s">
        <v>61</v>
      </c>
      <c r="O1394" s="24">
        <v>44862</v>
      </c>
      <c r="P1394">
        <v>5000</v>
      </c>
      <c r="Q1394">
        <v>5137.5</v>
      </c>
      <c r="R1394">
        <v>5000</v>
      </c>
      <c r="S1394">
        <v>856.25</v>
      </c>
      <c r="T1394" s="24">
        <v>45019</v>
      </c>
      <c r="U1394">
        <v>956.25</v>
      </c>
      <c r="V1394" s="24">
        <v>45044</v>
      </c>
      <c r="W1394" t="s">
        <v>62</v>
      </c>
      <c r="X1394" s="24">
        <v>45049</v>
      </c>
      <c r="Y1394">
        <v>0</v>
      </c>
      <c r="Z1394">
        <v>0</v>
      </c>
      <c r="AA1394">
        <v>0</v>
      </c>
      <c r="AB1394">
        <v>0</v>
      </c>
      <c r="AC1394">
        <v>0</v>
      </c>
      <c r="AD1394">
        <v>0</v>
      </c>
      <c r="AE1394">
        <v>0</v>
      </c>
      <c r="AF1394">
        <v>0</v>
      </c>
      <c r="AG1394">
        <v>0</v>
      </c>
      <c r="AH1394">
        <v>1049.23</v>
      </c>
      <c r="AI1394">
        <v>0</v>
      </c>
      <c r="AJ1394">
        <v>0</v>
      </c>
      <c r="AK1394">
        <v>0</v>
      </c>
    </row>
    <row r="1395" spans="1:37" x14ac:dyDescent="0.25">
      <c r="A1395" t="s">
        <v>68</v>
      </c>
      <c r="B1395" t="s">
        <v>69</v>
      </c>
      <c r="C1395" t="s">
        <v>56</v>
      </c>
      <c r="E1395" t="s">
        <v>57</v>
      </c>
      <c r="F1395" t="s">
        <v>1711</v>
      </c>
      <c r="H1395" t="s">
        <v>58</v>
      </c>
      <c r="I1395" t="s">
        <v>71</v>
      </c>
      <c r="J1395" t="s">
        <v>5700</v>
      </c>
      <c r="K1395">
        <v>139569</v>
      </c>
      <c r="L1395" t="s">
        <v>56</v>
      </c>
      <c r="M1395" t="s">
        <v>60</v>
      </c>
      <c r="N1395" t="s">
        <v>61</v>
      </c>
      <c r="O1395" s="24">
        <v>44970</v>
      </c>
      <c r="P1395">
        <v>1816.1</v>
      </c>
      <c r="Q1395">
        <v>1866.05</v>
      </c>
      <c r="R1395">
        <v>1816.1</v>
      </c>
      <c r="S1395">
        <v>1244.04</v>
      </c>
      <c r="T1395" s="24">
        <v>45029</v>
      </c>
      <c r="U1395">
        <v>347.34</v>
      </c>
      <c r="V1395" s="24">
        <v>45059</v>
      </c>
      <c r="W1395" t="s">
        <v>62</v>
      </c>
      <c r="X1395" s="24">
        <v>45059</v>
      </c>
      <c r="Y1395">
        <v>0</v>
      </c>
      <c r="Z1395">
        <v>0</v>
      </c>
      <c r="AA1395">
        <v>0</v>
      </c>
      <c r="AB1395">
        <v>0</v>
      </c>
      <c r="AC1395">
        <v>0</v>
      </c>
      <c r="AD1395">
        <v>0</v>
      </c>
      <c r="AE1395">
        <v>0</v>
      </c>
      <c r="AF1395">
        <v>0</v>
      </c>
      <c r="AG1395">
        <v>0</v>
      </c>
      <c r="AH1395">
        <v>1284.3599999999999</v>
      </c>
      <c r="AI1395">
        <v>0</v>
      </c>
      <c r="AJ1395">
        <v>0</v>
      </c>
      <c r="AK1395">
        <v>0</v>
      </c>
    </row>
    <row r="1396" spans="1:37" x14ac:dyDescent="0.25">
      <c r="A1396" t="s">
        <v>192</v>
      </c>
      <c r="B1396" t="s">
        <v>193</v>
      </c>
      <c r="C1396" t="s">
        <v>56</v>
      </c>
      <c r="E1396" t="s">
        <v>57</v>
      </c>
      <c r="F1396" t="s">
        <v>194</v>
      </c>
      <c r="H1396" t="s">
        <v>195</v>
      </c>
      <c r="I1396" t="s">
        <v>196</v>
      </c>
      <c r="J1396" t="s">
        <v>2827</v>
      </c>
      <c r="K1396" t="s">
        <v>198</v>
      </c>
      <c r="L1396" t="s">
        <v>56</v>
      </c>
      <c r="M1396" t="s">
        <v>60</v>
      </c>
      <c r="N1396" t="s">
        <v>114</v>
      </c>
      <c r="O1396" s="24">
        <v>44910</v>
      </c>
      <c r="P1396">
        <v>372.14</v>
      </c>
      <c r="Q1396">
        <v>382.38</v>
      </c>
      <c r="R1396">
        <v>372.14</v>
      </c>
      <c r="S1396">
        <v>191.2</v>
      </c>
      <c r="T1396" s="24">
        <v>45031</v>
      </c>
      <c r="U1396">
        <v>106.76</v>
      </c>
      <c r="V1396" s="24">
        <v>45061</v>
      </c>
      <c r="W1396" t="s">
        <v>62</v>
      </c>
      <c r="X1396" s="24">
        <v>45061</v>
      </c>
      <c r="Y1396">
        <v>0</v>
      </c>
      <c r="Z1396">
        <v>0</v>
      </c>
      <c r="AA1396">
        <v>0</v>
      </c>
      <c r="AB1396">
        <v>0</v>
      </c>
      <c r="AC1396">
        <v>0</v>
      </c>
      <c r="AD1396">
        <v>0</v>
      </c>
      <c r="AE1396">
        <v>0</v>
      </c>
      <c r="AF1396">
        <v>0</v>
      </c>
      <c r="AG1396">
        <v>0</v>
      </c>
      <c r="AH1396">
        <v>206.21</v>
      </c>
      <c r="AI1396">
        <v>0</v>
      </c>
      <c r="AJ1396">
        <v>0</v>
      </c>
      <c r="AK1396">
        <v>0</v>
      </c>
    </row>
    <row r="1397" spans="1:37" x14ac:dyDescent="0.25">
      <c r="A1397" t="s">
        <v>2087</v>
      </c>
      <c r="B1397" t="s">
        <v>2088</v>
      </c>
      <c r="C1397" t="s">
        <v>56</v>
      </c>
      <c r="E1397" t="s">
        <v>57</v>
      </c>
      <c r="F1397" t="s">
        <v>6663</v>
      </c>
      <c r="H1397" t="s">
        <v>150</v>
      </c>
      <c r="I1397" t="s">
        <v>2089</v>
      </c>
      <c r="J1397" t="s">
        <v>6664</v>
      </c>
      <c r="K1397" t="s">
        <v>6665</v>
      </c>
      <c r="L1397" t="s">
        <v>56</v>
      </c>
      <c r="M1397" t="s">
        <v>60</v>
      </c>
      <c r="N1397" t="s">
        <v>155</v>
      </c>
      <c r="O1397" s="24">
        <v>44988</v>
      </c>
      <c r="P1397">
        <v>7600</v>
      </c>
      <c r="Q1397">
        <v>7809</v>
      </c>
      <c r="R1397">
        <v>7600</v>
      </c>
      <c r="S1397">
        <v>3904.5</v>
      </c>
      <c r="T1397" s="24">
        <v>45033</v>
      </c>
      <c r="U1397">
        <v>4056.5</v>
      </c>
      <c r="V1397" s="24">
        <v>45049</v>
      </c>
      <c r="W1397" t="s">
        <v>62</v>
      </c>
      <c r="X1397" s="24">
        <v>45049</v>
      </c>
      <c r="Y1397">
        <v>0</v>
      </c>
      <c r="Z1397">
        <v>0</v>
      </c>
      <c r="AA1397">
        <v>0</v>
      </c>
      <c r="AB1397">
        <v>0</v>
      </c>
      <c r="AC1397">
        <v>0</v>
      </c>
      <c r="AD1397">
        <v>0</v>
      </c>
      <c r="AE1397">
        <v>0</v>
      </c>
      <c r="AF1397">
        <v>0</v>
      </c>
      <c r="AG1397">
        <v>0</v>
      </c>
      <c r="AH1397">
        <v>4015.01</v>
      </c>
      <c r="AI1397">
        <v>0</v>
      </c>
      <c r="AJ1397">
        <v>0</v>
      </c>
      <c r="AK1397">
        <v>0</v>
      </c>
    </row>
    <row r="1398" spans="1:37" x14ac:dyDescent="0.25">
      <c r="A1398" t="s">
        <v>164</v>
      </c>
      <c r="B1398" t="s">
        <v>165</v>
      </c>
      <c r="C1398" t="s">
        <v>56</v>
      </c>
      <c r="E1398" t="s">
        <v>57</v>
      </c>
      <c r="F1398" t="s">
        <v>621</v>
      </c>
      <c r="H1398" t="s">
        <v>100</v>
      </c>
      <c r="I1398" t="s">
        <v>167</v>
      </c>
      <c r="J1398" t="s">
        <v>7834</v>
      </c>
      <c r="K1398" t="s">
        <v>7835</v>
      </c>
      <c r="L1398" t="s">
        <v>56</v>
      </c>
      <c r="M1398" t="s">
        <v>60</v>
      </c>
      <c r="N1398" t="s">
        <v>155</v>
      </c>
      <c r="O1398" s="24">
        <v>45042</v>
      </c>
      <c r="P1398">
        <v>283.8</v>
      </c>
      <c r="Q1398">
        <v>291.62</v>
      </c>
      <c r="R1398">
        <v>283.8</v>
      </c>
      <c r="S1398">
        <v>291.62</v>
      </c>
      <c r="U1398">
        <v>151.49</v>
      </c>
      <c r="V1398" s="24">
        <v>45072</v>
      </c>
      <c r="W1398" t="s">
        <v>62</v>
      </c>
      <c r="X1398" s="24">
        <v>45072</v>
      </c>
      <c r="Y1398">
        <v>0</v>
      </c>
      <c r="Z1398">
        <v>0</v>
      </c>
      <c r="AA1398">
        <v>0</v>
      </c>
      <c r="AB1398">
        <v>0</v>
      </c>
      <c r="AC1398">
        <v>0</v>
      </c>
      <c r="AD1398">
        <v>0</v>
      </c>
      <c r="AE1398">
        <v>0</v>
      </c>
      <c r="AF1398">
        <v>0</v>
      </c>
      <c r="AG1398">
        <v>0</v>
      </c>
      <c r="AH1398">
        <v>292.37</v>
      </c>
      <c r="AI1398">
        <v>0</v>
      </c>
      <c r="AJ1398">
        <v>0</v>
      </c>
      <c r="AK1398">
        <v>0</v>
      </c>
    </row>
    <row r="1399" spans="1:37" x14ac:dyDescent="0.25">
      <c r="A1399" t="s">
        <v>2045</v>
      </c>
      <c r="B1399" t="s">
        <v>2046</v>
      </c>
      <c r="C1399" t="s">
        <v>56</v>
      </c>
      <c r="E1399" t="s">
        <v>57</v>
      </c>
      <c r="F1399" t="s">
        <v>7836</v>
      </c>
      <c r="H1399" t="s">
        <v>128</v>
      </c>
      <c r="I1399" t="s">
        <v>1688</v>
      </c>
      <c r="J1399" t="s">
        <v>7837</v>
      </c>
      <c r="K1399" t="s">
        <v>7838</v>
      </c>
      <c r="L1399" t="s">
        <v>56</v>
      </c>
      <c r="M1399" t="s">
        <v>60</v>
      </c>
      <c r="N1399" t="s">
        <v>1009</v>
      </c>
      <c r="O1399" s="24">
        <v>45016</v>
      </c>
      <c r="P1399">
        <v>3026</v>
      </c>
      <c r="Q1399">
        <v>3175.8</v>
      </c>
      <c r="R1399">
        <v>3026</v>
      </c>
      <c r="S1399">
        <v>3175.8</v>
      </c>
      <c r="U1399">
        <v>854.47</v>
      </c>
      <c r="V1399" s="24">
        <v>45046</v>
      </c>
      <c r="W1399" t="s">
        <v>62</v>
      </c>
      <c r="X1399" s="24">
        <v>45046</v>
      </c>
      <c r="Y1399">
        <v>0</v>
      </c>
      <c r="Z1399">
        <v>0</v>
      </c>
      <c r="AA1399">
        <v>0</v>
      </c>
      <c r="AB1399">
        <v>0</v>
      </c>
      <c r="AC1399">
        <v>0</v>
      </c>
      <c r="AD1399">
        <v>0</v>
      </c>
      <c r="AE1399">
        <v>0</v>
      </c>
      <c r="AF1399">
        <v>0</v>
      </c>
      <c r="AG1399">
        <v>0</v>
      </c>
      <c r="AH1399">
        <v>3235.49</v>
      </c>
      <c r="AI1399">
        <v>0</v>
      </c>
      <c r="AJ1399">
        <v>0</v>
      </c>
      <c r="AK1399">
        <v>0</v>
      </c>
    </row>
    <row r="1400" spans="1:37" x14ac:dyDescent="0.25">
      <c r="A1400" t="s">
        <v>1228</v>
      </c>
      <c r="B1400" t="s">
        <v>1229</v>
      </c>
      <c r="C1400" t="s">
        <v>95</v>
      </c>
      <c r="E1400" t="s">
        <v>57</v>
      </c>
      <c r="F1400" t="s">
        <v>6666</v>
      </c>
      <c r="H1400" t="s">
        <v>100</v>
      </c>
      <c r="I1400" t="s">
        <v>111</v>
      </c>
      <c r="J1400" t="s">
        <v>6667</v>
      </c>
      <c r="K1400" t="s">
        <v>6668</v>
      </c>
      <c r="L1400" t="s">
        <v>56</v>
      </c>
      <c r="M1400" t="s">
        <v>176</v>
      </c>
      <c r="N1400" t="s">
        <v>1230</v>
      </c>
      <c r="O1400" s="24">
        <v>44994</v>
      </c>
      <c r="P1400">
        <v>11605</v>
      </c>
      <c r="Q1400">
        <v>9284</v>
      </c>
      <c r="R1400">
        <v>8964.86</v>
      </c>
      <c r="S1400">
        <v>9284</v>
      </c>
      <c r="U1400">
        <v>11605</v>
      </c>
      <c r="V1400" s="24">
        <v>45023</v>
      </c>
      <c r="W1400" s="24">
        <v>45023</v>
      </c>
      <c r="X1400" s="24">
        <v>45023</v>
      </c>
      <c r="Y1400">
        <v>23</v>
      </c>
      <c r="Z1400">
        <v>0</v>
      </c>
      <c r="AA1400">
        <v>0</v>
      </c>
      <c r="AB1400">
        <v>9284</v>
      </c>
      <c r="AC1400">
        <v>232.1</v>
      </c>
      <c r="AD1400">
        <v>0</v>
      </c>
      <c r="AE1400">
        <v>0</v>
      </c>
      <c r="AF1400">
        <v>0</v>
      </c>
      <c r="AG1400">
        <v>9516.1</v>
      </c>
      <c r="AH1400">
        <v>9771.41</v>
      </c>
      <c r="AI1400">
        <v>0</v>
      </c>
      <c r="AJ1400">
        <v>0</v>
      </c>
      <c r="AK1400">
        <v>0</v>
      </c>
    </row>
    <row r="1401" spans="1:37" x14ac:dyDescent="0.25">
      <c r="A1401" t="s">
        <v>622</v>
      </c>
      <c r="B1401" t="s">
        <v>623</v>
      </c>
      <c r="C1401" t="s">
        <v>56</v>
      </c>
      <c r="E1401" t="s">
        <v>132</v>
      </c>
      <c r="H1401" t="s">
        <v>128</v>
      </c>
      <c r="I1401" t="s">
        <v>133</v>
      </c>
      <c r="J1401" t="s">
        <v>7839</v>
      </c>
      <c r="K1401" t="s">
        <v>7840</v>
      </c>
      <c r="L1401" t="s">
        <v>56</v>
      </c>
      <c r="M1401" t="s">
        <v>66</v>
      </c>
      <c r="N1401" t="s">
        <v>117</v>
      </c>
      <c r="O1401" s="24">
        <v>45043</v>
      </c>
      <c r="P1401">
        <v>15000</v>
      </c>
      <c r="Q1401">
        <v>15742.5</v>
      </c>
      <c r="R1401">
        <v>15000</v>
      </c>
      <c r="S1401">
        <v>15742.5</v>
      </c>
      <c r="U1401">
        <v>2500</v>
      </c>
      <c r="V1401" s="24">
        <v>45050</v>
      </c>
      <c r="W1401" t="s">
        <v>62</v>
      </c>
      <c r="X1401" s="24">
        <v>45050</v>
      </c>
      <c r="Y1401">
        <v>0</v>
      </c>
      <c r="Z1401">
        <v>0</v>
      </c>
      <c r="AA1401">
        <v>0</v>
      </c>
      <c r="AB1401">
        <v>0</v>
      </c>
      <c r="AC1401">
        <v>0</v>
      </c>
      <c r="AD1401">
        <v>0</v>
      </c>
      <c r="AE1401">
        <v>0</v>
      </c>
      <c r="AF1401">
        <v>0</v>
      </c>
      <c r="AG1401">
        <v>0</v>
      </c>
      <c r="AH1401">
        <v>15772.5</v>
      </c>
      <c r="AI1401">
        <v>0</v>
      </c>
      <c r="AJ1401">
        <v>0</v>
      </c>
      <c r="AK1401">
        <v>0</v>
      </c>
    </row>
    <row r="1402" spans="1:37" x14ac:dyDescent="0.25">
      <c r="A1402" t="s">
        <v>5856</v>
      </c>
      <c r="B1402" t="s">
        <v>5857</v>
      </c>
      <c r="C1402" t="s">
        <v>56</v>
      </c>
      <c r="E1402" t="s">
        <v>57</v>
      </c>
      <c r="F1402" t="s">
        <v>6669</v>
      </c>
      <c r="H1402" t="s">
        <v>195</v>
      </c>
      <c r="I1402" t="s">
        <v>167</v>
      </c>
      <c r="J1402" t="s">
        <v>6670</v>
      </c>
      <c r="K1402" t="s">
        <v>6671</v>
      </c>
      <c r="L1402" t="s">
        <v>56</v>
      </c>
      <c r="M1402" t="s">
        <v>60</v>
      </c>
      <c r="N1402" t="s">
        <v>155</v>
      </c>
      <c r="O1402" s="24">
        <v>44993</v>
      </c>
      <c r="P1402">
        <v>15600</v>
      </c>
      <c r="Q1402">
        <v>16029</v>
      </c>
      <c r="R1402">
        <v>15600</v>
      </c>
      <c r="S1402">
        <v>8014.5</v>
      </c>
      <c r="T1402" s="24">
        <v>45024</v>
      </c>
      <c r="U1402">
        <v>8326.5</v>
      </c>
      <c r="V1402" s="24">
        <v>45054</v>
      </c>
      <c r="W1402" t="s">
        <v>62</v>
      </c>
      <c r="X1402" s="24">
        <v>45054</v>
      </c>
      <c r="Y1402">
        <v>0</v>
      </c>
      <c r="Z1402">
        <v>0</v>
      </c>
      <c r="AA1402">
        <v>0</v>
      </c>
      <c r="AB1402">
        <v>0</v>
      </c>
      <c r="AC1402">
        <v>0</v>
      </c>
      <c r="AD1402">
        <v>0</v>
      </c>
      <c r="AE1402">
        <v>0</v>
      </c>
      <c r="AF1402">
        <v>0</v>
      </c>
      <c r="AG1402">
        <v>0</v>
      </c>
      <c r="AH1402">
        <v>8333.66</v>
      </c>
      <c r="AI1402">
        <v>0</v>
      </c>
      <c r="AJ1402">
        <v>0</v>
      </c>
      <c r="AK1402">
        <v>0</v>
      </c>
    </row>
    <row r="1403" spans="1:37" x14ac:dyDescent="0.25">
      <c r="A1403" t="s">
        <v>2829</v>
      </c>
      <c r="B1403" t="s">
        <v>2830</v>
      </c>
      <c r="C1403" t="s">
        <v>63</v>
      </c>
      <c r="E1403" t="s">
        <v>57</v>
      </c>
      <c r="H1403" t="s">
        <v>74</v>
      </c>
      <c r="I1403" t="s">
        <v>2115</v>
      </c>
      <c r="J1403" t="s">
        <v>2831</v>
      </c>
      <c r="L1403" t="s">
        <v>56</v>
      </c>
      <c r="M1403" t="s">
        <v>66</v>
      </c>
      <c r="N1403" t="s">
        <v>83</v>
      </c>
      <c r="O1403" s="24">
        <v>44742</v>
      </c>
      <c r="P1403">
        <v>45409.73</v>
      </c>
      <c r="Q1403">
        <v>45409.73</v>
      </c>
      <c r="R1403">
        <v>45409.73</v>
      </c>
      <c r="S1403">
        <v>39939.58</v>
      </c>
      <c r="T1403" s="24">
        <v>45013</v>
      </c>
      <c r="U1403">
        <v>2000</v>
      </c>
      <c r="V1403" s="24">
        <v>45044</v>
      </c>
      <c r="W1403" t="s">
        <v>62</v>
      </c>
      <c r="X1403" s="24">
        <v>45044</v>
      </c>
      <c r="Y1403">
        <v>0</v>
      </c>
      <c r="Z1403">
        <v>0</v>
      </c>
      <c r="AA1403">
        <v>0</v>
      </c>
      <c r="AB1403">
        <v>0</v>
      </c>
      <c r="AC1403">
        <v>0</v>
      </c>
      <c r="AD1403">
        <v>0</v>
      </c>
      <c r="AE1403">
        <v>0</v>
      </c>
      <c r="AF1403">
        <v>0</v>
      </c>
      <c r="AG1403">
        <v>0</v>
      </c>
      <c r="AH1403">
        <v>40887.410000000003</v>
      </c>
      <c r="AI1403">
        <v>0</v>
      </c>
      <c r="AJ1403">
        <v>0</v>
      </c>
      <c r="AK1403">
        <v>0</v>
      </c>
    </row>
    <row r="1404" spans="1:37" x14ac:dyDescent="0.25">
      <c r="A1404" t="s">
        <v>375</v>
      </c>
      <c r="B1404" t="s">
        <v>376</v>
      </c>
      <c r="C1404" t="s">
        <v>56</v>
      </c>
      <c r="E1404" t="s">
        <v>57</v>
      </c>
      <c r="F1404" t="s">
        <v>394</v>
      </c>
      <c r="H1404" t="s">
        <v>195</v>
      </c>
      <c r="I1404" t="s">
        <v>101</v>
      </c>
      <c r="J1404" t="s">
        <v>5701</v>
      </c>
      <c r="K1404">
        <v>99</v>
      </c>
      <c r="L1404" t="s">
        <v>56</v>
      </c>
      <c r="M1404" t="s">
        <v>60</v>
      </c>
      <c r="N1404" t="s">
        <v>61</v>
      </c>
      <c r="O1404" s="24">
        <v>44973</v>
      </c>
      <c r="P1404">
        <v>2850</v>
      </c>
      <c r="Q1404">
        <v>2928.38</v>
      </c>
      <c r="R1404">
        <v>2850</v>
      </c>
      <c r="S1404">
        <v>1952.28</v>
      </c>
      <c r="T1404" s="24">
        <v>45032</v>
      </c>
      <c r="U1404">
        <v>545.07000000000005</v>
      </c>
      <c r="V1404" s="24">
        <v>45062</v>
      </c>
      <c r="W1404" t="s">
        <v>62</v>
      </c>
      <c r="X1404" s="24">
        <v>45062</v>
      </c>
      <c r="Y1404">
        <v>0</v>
      </c>
      <c r="Z1404">
        <v>0</v>
      </c>
      <c r="AA1404">
        <v>0</v>
      </c>
      <c r="AB1404">
        <v>0</v>
      </c>
      <c r="AC1404">
        <v>0</v>
      </c>
      <c r="AD1404">
        <v>0</v>
      </c>
      <c r="AE1404">
        <v>0</v>
      </c>
      <c r="AF1404">
        <v>0</v>
      </c>
      <c r="AG1404">
        <v>0</v>
      </c>
      <c r="AH1404">
        <v>2009.94</v>
      </c>
      <c r="AI1404">
        <v>0</v>
      </c>
      <c r="AJ1404">
        <v>0</v>
      </c>
      <c r="AK1404">
        <v>0</v>
      </c>
    </row>
    <row r="1405" spans="1:37" x14ac:dyDescent="0.25">
      <c r="A1405" t="s">
        <v>2832</v>
      </c>
      <c r="B1405" t="s">
        <v>2833</v>
      </c>
      <c r="C1405" t="s">
        <v>56</v>
      </c>
      <c r="E1405" t="s">
        <v>57</v>
      </c>
      <c r="F1405" t="s">
        <v>2834</v>
      </c>
      <c r="H1405" t="s">
        <v>195</v>
      </c>
      <c r="I1405" t="s">
        <v>96</v>
      </c>
      <c r="J1405" t="s">
        <v>2835</v>
      </c>
      <c r="K1405">
        <v>2896126714757060</v>
      </c>
      <c r="L1405" t="s">
        <v>56</v>
      </c>
      <c r="M1405" t="s">
        <v>60</v>
      </c>
      <c r="N1405" t="s">
        <v>107</v>
      </c>
      <c r="O1405" s="24">
        <v>44888</v>
      </c>
      <c r="P1405">
        <v>1319</v>
      </c>
      <c r="Q1405">
        <v>1355.28</v>
      </c>
      <c r="R1405">
        <v>1319</v>
      </c>
      <c r="S1405">
        <v>903.52</v>
      </c>
      <c r="T1405" s="24">
        <v>45008</v>
      </c>
      <c r="U1405">
        <v>261.05</v>
      </c>
      <c r="V1405" s="24">
        <v>45039</v>
      </c>
      <c r="W1405" t="s">
        <v>62</v>
      </c>
      <c r="X1405" s="24">
        <v>45039</v>
      </c>
      <c r="Y1405">
        <v>0</v>
      </c>
      <c r="Z1405">
        <v>0</v>
      </c>
      <c r="AA1405">
        <v>0</v>
      </c>
      <c r="AB1405">
        <v>0</v>
      </c>
      <c r="AC1405">
        <v>0</v>
      </c>
      <c r="AD1405">
        <v>0</v>
      </c>
      <c r="AE1405">
        <v>0</v>
      </c>
      <c r="AF1405">
        <v>0</v>
      </c>
      <c r="AG1405">
        <v>0</v>
      </c>
      <c r="AH1405">
        <v>986.18</v>
      </c>
      <c r="AI1405">
        <v>0</v>
      </c>
      <c r="AJ1405">
        <v>0</v>
      </c>
      <c r="AK1405">
        <v>0</v>
      </c>
    </row>
    <row r="1406" spans="1:37" x14ac:dyDescent="0.25">
      <c r="A1406" t="s">
        <v>2836</v>
      </c>
      <c r="B1406" t="s">
        <v>2837</v>
      </c>
      <c r="C1406" t="s">
        <v>63</v>
      </c>
      <c r="E1406" t="s">
        <v>57</v>
      </c>
      <c r="H1406" t="s">
        <v>268</v>
      </c>
      <c r="I1406" t="s">
        <v>2838</v>
      </c>
      <c r="J1406" t="s">
        <v>2839</v>
      </c>
      <c r="L1406" t="s">
        <v>56</v>
      </c>
      <c r="M1406" t="s">
        <v>66</v>
      </c>
      <c r="N1406" t="s">
        <v>77</v>
      </c>
      <c r="O1406" s="24">
        <v>44630</v>
      </c>
      <c r="P1406">
        <v>30176.34</v>
      </c>
      <c r="Q1406">
        <v>30176.34</v>
      </c>
      <c r="R1406">
        <v>30176.34</v>
      </c>
      <c r="S1406">
        <v>28726.34</v>
      </c>
      <c r="T1406" s="24">
        <v>45031</v>
      </c>
      <c r="U1406">
        <v>50</v>
      </c>
      <c r="V1406" s="24">
        <v>45045</v>
      </c>
      <c r="W1406" t="s">
        <v>62</v>
      </c>
      <c r="X1406" s="24">
        <v>45045</v>
      </c>
      <c r="Y1406">
        <v>0</v>
      </c>
      <c r="Z1406">
        <v>0</v>
      </c>
      <c r="AA1406">
        <v>0</v>
      </c>
      <c r="AB1406">
        <v>0</v>
      </c>
      <c r="AC1406">
        <v>0</v>
      </c>
      <c r="AD1406">
        <v>0</v>
      </c>
      <c r="AE1406">
        <v>0</v>
      </c>
      <c r="AF1406">
        <v>0</v>
      </c>
      <c r="AG1406">
        <v>0</v>
      </c>
      <c r="AH1406">
        <v>28726.34</v>
      </c>
      <c r="AI1406">
        <v>0</v>
      </c>
      <c r="AJ1406">
        <v>0</v>
      </c>
      <c r="AK1406">
        <v>0</v>
      </c>
    </row>
    <row r="1407" spans="1:37" x14ac:dyDescent="0.25">
      <c r="A1407" t="s">
        <v>386</v>
      </c>
      <c r="B1407" t="s">
        <v>387</v>
      </c>
      <c r="C1407" t="s">
        <v>56</v>
      </c>
      <c r="E1407" t="s">
        <v>57</v>
      </c>
      <c r="F1407" t="s">
        <v>2840</v>
      </c>
      <c r="H1407" t="s">
        <v>87</v>
      </c>
      <c r="I1407" t="s">
        <v>389</v>
      </c>
      <c r="J1407" t="s">
        <v>2841</v>
      </c>
      <c r="K1407" t="s">
        <v>2842</v>
      </c>
      <c r="L1407" t="s">
        <v>56</v>
      </c>
      <c r="M1407" t="s">
        <v>60</v>
      </c>
      <c r="N1407" t="s">
        <v>61</v>
      </c>
      <c r="O1407" s="24">
        <v>44859</v>
      </c>
      <c r="P1407">
        <v>2376</v>
      </c>
      <c r="Q1407">
        <v>2441.35</v>
      </c>
      <c r="R1407">
        <v>2376</v>
      </c>
      <c r="S1407">
        <v>406.9</v>
      </c>
      <c r="T1407" s="24">
        <v>45010</v>
      </c>
      <c r="U1407">
        <v>454.42</v>
      </c>
      <c r="V1407" s="24">
        <v>45041</v>
      </c>
      <c r="W1407" t="s">
        <v>62</v>
      </c>
      <c r="X1407" s="24">
        <v>45041</v>
      </c>
      <c r="Y1407">
        <v>0</v>
      </c>
      <c r="Z1407">
        <v>0</v>
      </c>
      <c r="AA1407">
        <v>0</v>
      </c>
      <c r="AB1407">
        <v>0</v>
      </c>
      <c r="AC1407">
        <v>0</v>
      </c>
      <c r="AD1407">
        <v>0</v>
      </c>
      <c r="AE1407">
        <v>0</v>
      </c>
      <c r="AF1407">
        <v>0</v>
      </c>
      <c r="AG1407">
        <v>0</v>
      </c>
      <c r="AH1407">
        <v>511.31</v>
      </c>
      <c r="AI1407">
        <v>0</v>
      </c>
      <c r="AJ1407">
        <v>0</v>
      </c>
      <c r="AK1407">
        <v>0</v>
      </c>
    </row>
    <row r="1408" spans="1:37" x14ac:dyDescent="0.25">
      <c r="A1408" t="s">
        <v>321</v>
      </c>
      <c r="B1408" t="s">
        <v>322</v>
      </c>
      <c r="C1408" t="s">
        <v>56</v>
      </c>
      <c r="E1408" t="s">
        <v>57</v>
      </c>
      <c r="F1408" t="s">
        <v>323</v>
      </c>
      <c r="H1408" t="s">
        <v>58</v>
      </c>
      <c r="I1408" t="s">
        <v>81</v>
      </c>
      <c r="J1408" t="s">
        <v>2843</v>
      </c>
      <c r="K1408" t="s">
        <v>2844</v>
      </c>
      <c r="L1408" t="s">
        <v>56</v>
      </c>
      <c r="M1408" t="s">
        <v>60</v>
      </c>
      <c r="N1408" t="s">
        <v>61</v>
      </c>
      <c r="O1408" s="24">
        <v>44852</v>
      </c>
      <c r="P1408">
        <v>3000</v>
      </c>
      <c r="Q1408">
        <v>3082.5</v>
      </c>
      <c r="R1408">
        <v>3000</v>
      </c>
      <c r="S1408">
        <v>1027.5</v>
      </c>
      <c r="T1408" s="24">
        <v>45003</v>
      </c>
      <c r="U1408">
        <v>573.75</v>
      </c>
      <c r="V1408" s="24">
        <v>45003</v>
      </c>
      <c r="W1408" t="s">
        <v>62</v>
      </c>
      <c r="X1408" s="24">
        <v>45064</v>
      </c>
      <c r="Y1408">
        <v>0</v>
      </c>
      <c r="Z1408">
        <v>0</v>
      </c>
      <c r="AA1408">
        <v>0</v>
      </c>
      <c r="AB1408">
        <v>0</v>
      </c>
      <c r="AC1408">
        <v>0</v>
      </c>
      <c r="AD1408">
        <v>0</v>
      </c>
      <c r="AE1408">
        <v>0</v>
      </c>
      <c r="AF1408">
        <v>0</v>
      </c>
      <c r="AG1408">
        <v>0</v>
      </c>
      <c r="AH1408">
        <v>1208.5999999999999</v>
      </c>
      <c r="AI1408">
        <v>0</v>
      </c>
      <c r="AJ1408">
        <v>0</v>
      </c>
      <c r="AK1408">
        <v>0</v>
      </c>
    </row>
    <row r="1409" spans="1:37" x14ac:dyDescent="0.25">
      <c r="A1409" t="s">
        <v>316</v>
      </c>
      <c r="B1409" t="s">
        <v>317</v>
      </c>
      <c r="C1409" t="s">
        <v>56</v>
      </c>
      <c r="E1409" t="s">
        <v>57</v>
      </c>
      <c r="F1409" t="s">
        <v>1532</v>
      </c>
      <c r="H1409" t="s">
        <v>58</v>
      </c>
      <c r="I1409" t="s">
        <v>75</v>
      </c>
      <c r="J1409" t="s">
        <v>6672</v>
      </c>
      <c r="K1409">
        <v>3054335</v>
      </c>
      <c r="L1409" t="s">
        <v>56</v>
      </c>
      <c r="M1409" t="s">
        <v>60</v>
      </c>
      <c r="N1409" t="s">
        <v>61</v>
      </c>
      <c r="O1409" s="24">
        <v>45008</v>
      </c>
      <c r="P1409">
        <v>1439.35</v>
      </c>
      <c r="Q1409">
        <v>1478.94</v>
      </c>
      <c r="R1409">
        <v>1439.35</v>
      </c>
      <c r="S1409">
        <v>1478.94</v>
      </c>
      <c r="U1409">
        <v>275.27999999999997</v>
      </c>
      <c r="V1409" s="24">
        <v>45039</v>
      </c>
      <c r="W1409" t="s">
        <v>62</v>
      </c>
      <c r="X1409" s="24">
        <v>45039</v>
      </c>
      <c r="Y1409">
        <v>0</v>
      </c>
      <c r="Z1409">
        <v>0</v>
      </c>
      <c r="AA1409">
        <v>0</v>
      </c>
      <c r="AB1409">
        <v>0</v>
      </c>
      <c r="AC1409">
        <v>0</v>
      </c>
      <c r="AD1409">
        <v>0</v>
      </c>
      <c r="AE1409">
        <v>0</v>
      </c>
      <c r="AF1409">
        <v>0</v>
      </c>
      <c r="AG1409">
        <v>0</v>
      </c>
      <c r="AH1409">
        <v>1514.9</v>
      </c>
      <c r="AI1409">
        <v>0</v>
      </c>
      <c r="AJ1409">
        <v>0</v>
      </c>
      <c r="AK1409">
        <v>0</v>
      </c>
    </row>
    <row r="1410" spans="1:37" x14ac:dyDescent="0.25">
      <c r="A1410" t="s">
        <v>5037</v>
      </c>
      <c r="B1410" t="s">
        <v>5038</v>
      </c>
      <c r="C1410" t="s">
        <v>56</v>
      </c>
      <c r="E1410" t="s">
        <v>57</v>
      </c>
      <c r="H1410" t="s">
        <v>150</v>
      </c>
      <c r="I1410" t="s">
        <v>111</v>
      </c>
      <c r="J1410" t="s">
        <v>5702</v>
      </c>
      <c r="L1410" t="s">
        <v>56</v>
      </c>
      <c r="M1410" t="s">
        <v>66</v>
      </c>
      <c r="N1410" t="s">
        <v>117</v>
      </c>
      <c r="O1410" s="24">
        <v>44963</v>
      </c>
      <c r="P1410">
        <v>8000</v>
      </c>
      <c r="Q1410">
        <v>8396</v>
      </c>
      <c r="R1410">
        <v>8000</v>
      </c>
      <c r="S1410">
        <v>6710.67</v>
      </c>
      <c r="T1410" s="24">
        <v>45022</v>
      </c>
      <c r="U1410">
        <v>1000</v>
      </c>
      <c r="V1410" s="24">
        <v>45052</v>
      </c>
      <c r="W1410" t="s">
        <v>62</v>
      </c>
      <c r="X1410" s="24">
        <v>45052</v>
      </c>
      <c r="Y1410">
        <v>0</v>
      </c>
      <c r="Z1410">
        <v>0</v>
      </c>
      <c r="AA1410">
        <v>0</v>
      </c>
      <c r="AB1410">
        <v>0</v>
      </c>
      <c r="AC1410">
        <v>0</v>
      </c>
      <c r="AD1410">
        <v>0</v>
      </c>
      <c r="AE1410">
        <v>0</v>
      </c>
      <c r="AF1410">
        <v>0</v>
      </c>
      <c r="AG1410">
        <v>0</v>
      </c>
      <c r="AH1410">
        <v>6838.67</v>
      </c>
      <c r="AI1410">
        <v>0</v>
      </c>
      <c r="AJ1410">
        <v>0</v>
      </c>
      <c r="AK1410">
        <v>0</v>
      </c>
    </row>
    <row r="1411" spans="1:37" x14ac:dyDescent="0.25">
      <c r="A1411" t="s">
        <v>2845</v>
      </c>
      <c r="B1411" t="s">
        <v>2846</v>
      </c>
      <c r="C1411" t="s">
        <v>63</v>
      </c>
      <c r="E1411" t="s">
        <v>132</v>
      </c>
      <c r="H1411" t="s">
        <v>634</v>
      </c>
      <c r="I1411" t="s">
        <v>1408</v>
      </c>
      <c r="J1411" t="s">
        <v>2847</v>
      </c>
      <c r="L1411" t="s">
        <v>56</v>
      </c>
      <c r="M1411" t="s">
        <v>66</v>
      </c>
      <c r="N1411" t="s">
        <v>77</v>
      </c>
      <c r="O1411" s="24">
        <v>44833</v>
      </c>
      <c r="P1411">
        <v>5831.35</v>
      </c>
      <c r="Q1411">
        <v>5831.35</v>
      </c>
      <c r="R1411">
        <v>5831.35</v>
      </c>
      <c r="S1411">
        <v>4281.3500000000004</v>
      </c>
      <c r="T1411" s="24">
        <v>45014</v>
      </c>
      <c r="U1411">
        <v>50</v>
      </c>
      <c r="V1411" s="24">
        <v>45254</v>
      </c>
      <c r="W1411" t="s">
        <v>62</v>
      </c>
      <c r="X1411" s="24">
        <v>45254</v>
      </c>
      <c r="Y1411">
        <v>0</v>
      </c>
      <c r="Z1411">
        <v>0</v>
      </c>
      <c r="AA1411">
        <v>0</v>
      </c>
      <c r="AB1411">
        <v>0</v>
      </c>
      <c r="AC1411">
        <v>0</v>
      </c>
      <c r="AD1411">
        <v>0</v>
      </c>
      <c r="AE1411">
        <v>0</v>
      </c>
      <c r="AF1411">
        <v>0</v>
      </c>
      <c r="AG1411">
        <v>0</v>
      </c>
      <c r="AH1411">
        <v>4281.3500000000004</v>
      </c>
      <c r="AI1411">
        <v>0</v>
      </c>
      <c r="AJ1411">
        <v>0</v>
      </c>
      <c r="AK1411">
        <v>0</v>
      </c>
    </row>
    <row r="1412" spans="1:37" x14ac:dyDescent="0.25">
      <c r="A1412" t="s">
        <v>2848</v>
      </c>
      <c r="B1412" t="s">
        <v>2849</v>
      </c>
      <c r="C1412" t="s">
        <v>63</v>
      </c>
      <c r="E1412" t="s">
        <v>57</v>
      </c>
      <c r="H1412" t="s">
        <v>64</v>
      </c>
      <c r="I1412" t="s">
        <v>101</v>
      </c>
      <c r="J1412" t="s">
        <v>2850</v>
      </c>
      <c r="L1412" t="s">
        <v>63</v>
      </c>
      <c r="M1412" t="s">
        <v>66</v>
      </c>
      <c r="N1412" t="s">
        <v>83</v>
      </c>
      <c r="O1412" s="24">
        <v>44886</v>
      </c>
      <c r="P1412">
        <v>9020.86</v>
      </c>
      <c r="Q1412">
        <v>9020.86</v>
      </c>
      <c r="R1412">
        <v>9020.86</v>
      </c>
      <c r="S1412">
        <v>8828.75</v>
      </c>
      <c r="T1412" s="24">
        <v>44895</v>
      </c>
      <c r="U1412">
        <v>250</v>
      </c>
      <c r="V1412" s="24">
        <v>44909</v>
      </c>
      <c r="W1412" s="24">
        <v>44909</v>
      </c>
      <c r="X1412" s="24">
        <v>44951</v>
      </c>
      <c r="Y1412">
        <v>137</v>
      </c>
      <c r="Z1412">
        <v>3</v>
      </c>
      <c r="AA1412">
        <v>2</v>
      </c>
      <c r="AB1412">
        <v>8828.75</v>
      </c>
      <c r="AC1412">
        <v>358.48</v>
      </c>
      <c r="AD1412">
        <v>0</v>
      </c>
      <c r="AE1412">
        <v>321.83</v>
      </c>
      <c r="AF1412">
        <v>0</v>
      </c>
      <c r="AG1412">
        <v>9509.06</v>
      </c>
      <c r="AH1412">
        <v>10922.71</v>
      </c>
      <c r="AI1412">
        <v>8828.75</v>
      </c>
      <c r="AJ1412">
        <v>2093.96</v>
      </c>
      <c r="AK1412">
        <v>0</v>
      </c>
    </row>
    <row r="1413" spans="1:37" x14ac:dyDescent="0.25">
      <c r="A1413" t="s">
        <v>4224</v>
      </c>
      <c r="B1413" t="s">
        <v>4225</v>
      </c>
      <c r="C1413" t="s">
        <v>56</v>
      </c>
      <c r="E1413" t="s">
        <v>57</v>
      </c>
      <c r="G1413" t="s">
        <v>4227</v>
      </c>
      <c r="H1413" t="s">
        <v>195</v>
      </c>
      <c r="I1413" t="s">
        <v>248</v>
      </c>
      <c r="J1413" t="s">
        <v>6673</v>
      </c>
      <c r="K1413" t="s">
        <v>3874</v>
      </c>
      <c r="L1413" t="s">
        <v>56</v>
      </c>
      <c r="M1413" t="s">
        <v>66</v>
      </c>
      <c r="N1413" t="s">
        <v>117</v>
      </c>
      <c r="O1413" s="24">
        <v>45009</v>
      </c>
      <c r="P1413">
        <v>1908</v>
      </c>
      <c r="Q1413">
        <v>20093.82</v>
      </c>
      <c r="R1413">
        <v>1908</v>
      </c>
      <c r="S1413">
        <v>18597.349999999999</v>
      </c>
      <c r="T1413" s="24">
        <v>45035</v>
      </c>
      <c r="U1413">
        <v>389</v>
      </c>
      <c r="V1413" s="24">
        <v>45042</v>
      </c>
      <c r="W1413" t="s">
        <v>62</v>
      </c>
      <c r="X1413" s="24">
        <v>45042</v>
      </c>
      <c r="Y1413">
        <v>0</v>
      </c>
      <c r="Z1413">
        <v>0</v>
      </c>
      <c r="AA1413">
        <v>0</v>
      </c>
      <c r="AB1413">
        <v>0</v>
      </c>
      <c r="AC1413">
        <v>0</v>
      </c>
      <c r="AD1413">
        <v>0</v>
      </c>
      <c r="AE1413">
        <v>0</v>
      </c>
      <c r="AF1413">
        <v>0</v>
      </c>
      <c r="AG1413">
        <v>0</v>
      </c>
      <c r="AH1413">
        <v>18744.009999999998</v>
      </c>
      <c r="AI1413">
        <v>0</v>
      </c>
      <c r="AJ1413">
        <v>0</v>
      </c>
      <c r="AK1413">
        <v>0</v>
      </c>
    </row>
    <row r="1414" spans="1:37" x14ac:dyDescent="0.25">
      <c r="A1414" t="s">
        <v>1750</v>
      </c>
      <c r="B1414" t="s">
        <v>1751</v>
      </c>
      <c r="C1414" t="s">
        <v>56</v>
      </c>
      <c r="E1414" t="s">
        <v>57</v>
      </c>
      <c r="F1414" t="s">
        <v>2851</v>
      </c>
      <c r="H1414" t="s">
        <v>58</v>
      </c>
      <c r="I1414" t="s">
        <v>1753</v>
      </c>
      <c r="J1414" t="s">
        <v>2852</v>
      </c>
      <c r="K1414" t="s">
        <v>2853</v>
      </c>
      <c r="L1414" t="s">
        <v>56</v>
      </c>
      <c r="M1414" t="s">
        <v>60</v>
      </c>
      <c r="N1414" t="s">
        <v>61</v>
      </c>
      <c r="O1414" s="24">
        <v>44930</v>
      </c>
      <c r="P1414">
        <v>3000</v>
      </c>
      <c r="Q1414">
        <v>3082.5</v>
      </c>
      <c r="R1414">
        <v>3000</v>
      </c>
      <c r="S1414">
        <v>1541.25</v>
      </c>
      <c r="T1414" s="24">
        <v>45020</v>
      </c>
      <c r="U1414">
        <v>573.75</v>
      </c>
      <c r="V1414" s="24">
        <v>45050</v>
      </c>
      <c r="W1414" t="s">
        <v>62</v>
      </c>
      <c r="X1414" s="24">
        <v>45050</v>
      </c>
      <c r="Y1414">
        <v>0</v>
      </c>
      <c r="Z1414">
        <v>0</v>
      </c>
      <c r="AA1414">
        <v>0</v>
      </c>
      <c r="AB1414">
        <v>0</v>
      </c>
      <c r="AC1414">
        <v>0</v>
      </c>
      <c r="AD1414">
        <v>0</v>
      </c>
      <c r="AE1414">
        <v>0</v>
      </c>
      <c r="AF1414">
        <v>0</v>
      </c>
      <c r="AG1414">
        <v>0</v>
      </c>
      <c r="AH1414">
        <v>1637.79</v>
      </c>
      <c r="AI1414">
        <v>0</v>
      </c>
      <c r="AJ1414">
        <v>0</v>
      </c>
      <c r="AK1414">
        <v>0</v>
      </c>
    </row>
    <row r="1415" spans="1:37" x14ac:dyDescent="0.25">
      <c r="A1415" t="s">
        <v>192</v>
      </c>
      <c r="B1415" t="s">
        <v>193</v>
      </c>
      <c r="C1415" t="s">
        <v>56</v>
      </c>
      <c r="E1415" t="s">
        <v>57</v>
      </c>
      <c r="F1415" t="s">
        <v>2854</v>
      </c>
      <c r="H1415" t="s">
        <v>195</v>
      </c>
      <c r="I1415" t="s">
        <v>196</v>
      </c>
      <c r="J1415" t="s">
        <v>2855</v>
      </c>
      <c r="K1415" t="s">
        <v>2856</v>
      </c>
      <c r="L1415" t="s">
        <v>56</v>
      </c>
      <c r="M1415" t="s">
        <v>60</v>
      </c>
      <c r="N1415" t="s">
        <v>217</v>
      </c>
      <c r="O1415" s="24">
        <v>44950</v>
      </c>
      <c r="P1415">
        <v>1400</v>
      </c>
      <c r="Q1415">
        <v>1438.5</v>
      </c>
      <c r="R1415">
        <v>1400</v>
      </c>
      <c r="S1415">
        <v>479.5</v>
      </c>
      <c r="T1415" s="24">
        <v>45009</v>
      </c>
      <c r="U1415">
        <v>507.5</v>
      </c>
      <c r="V1415" s="24">
        <v>45040</v>
      </c>
      <c r="W1415" t="s">
        <v>62</v>
      </c>
      <c r="X1415" s="24">
        <v>45040</v>
      </c>
      <c r="Y1415">
        <v>0</v>
      </c>
      <c r="Z1415">
        <v>0</v>
      </c>
      <c r="AA1415">
        <v>0</v>
      </c>
      <c r="AB1415">
        <v>0</v>
      </c>
      <c r="AC1415">
        <v>0</v>
      </c>
      <c r="AD1415">
        <v>0</v>
      </c>
      <c r="AE1415">
        <v>0</v>
      </c>
      <c r="AF1415">
        <v>0</v>
      </c>
      <c r="AG1415">
        <v>0</v>
      </c>
      <c r="AH1415">
        <v>527.59</v>
      </c>
      <c r="AI1415">
        <v>0</v>
      </c>
      <c r="AJ1415">
        <v>0</v>
      </c>
      <c r="AK1415">
        <v>0</v>
      </c>
    </row>
    <row r="1416" spans="1:37" x14ac:dyDescent="0.25">
      <c r="A1416" t="s">
        <v>2857</v>
      </c>
      <c r="B1416" t="s">
        <v>2858</v>
      </c>
      <c r="C1416" t="s">
        <v>56</v>
      </c>
      <c r="E1416" t="s">
        <v>57</v>
      </c>
      <c r="F1416" t="s">
        <v>2859</v>
      </c>
      <c r="H1416" t="s">
        <v>128</v>
      </c>
      <c r="I1416" t="s">
        <v>1337</v>
      </c>
      <c r="J1416" t="s">
        <v>2860</v>
      </c>
      <c r="K1416">
        <v>30230</v>
      </c>
      <c r="L1416" t="s">
        <v>56</v>
      </c>
      <c r="M1416" t="s">
        <v>60</v>
      </c>
      <c r="N1416" t="s">
        <v>107</v>
      </c>
      <c r="O1416" s="24">
        <v>44882</v>
      </c>
      <c r="P1416">
        <v>22151.68</v>
      </c>
      <c r="Q1416">
        <v>23248.2</v>
      </c>
      <c r="R1416">
        <v>22151.68</v>
      </c>
      <c r="S1416">
        <v>11624.1</v>
      </c>
      <c r="T1416" s="24">
        <v>45033</v>
      </c>
      <c r="U1416">
        <v>4465.41</v>
      </c>
      <c r="V1416" s="24">
        <v>45063</v>
      </c>
      <c r="W1416" t="s">
        <v>62</v>
      </c>
      <c r="X1416" s="24">
        <v>45063</v>
      </c>
      <c r="Y1416">
        <v>0</v>
      </c>
      <c r="Z1416">
        <v>0</v>
      </c>
      <c r="AA1416">
        <v>0</v>
      </c>
      <c r="AB1416">
        <v>0</v>
      </c>
      <c r="AC1416">
        <v>0</v>
      </c>
      <c r="AD1416">
        <v>0</v>
      </c>
      <c r="AE1416">
        <v>0</v>
      </c>
      <c r="AF1416">
        <v>0</v>
      </c>
      <c r="AG1416">
        <v>0</v>
      </c>
      <c r="AH1416">
        <v>12597.76</v>
      </c>
      <c r="AI1416">
        <v>0</v>
      </c>
      <c r="AJ1416">
        <v>0</v>
      </c>
      <c r="AK1416">
        <v>0</v>
      </c>
    </row>
    <row r="1417" spans="1:37" x14ac:dyDescent="0.25">
      <c r="A1417" t="s">
        <v>2861</v>
      </c>
      <c r="B1417" t="s">
        <v>2862</v>
      </c>
      <c r="C1417" t="s">
        <v>63</v>
      </c>
      <c r="E1417" t="s">
        <v>132</v>
      </c>
      <c r="H1417" t="s">
        <v>64</v>
      </c>
      <c r="I1417" t="s">
        <v>265</v>
      </c>
      <c r="J1417" t="s">
        <v>2863</v>
      </c>
      <c r="L1417" t="s">
        <v>63</v>
      </c>
      <c r="M1417" t="s">
        <v>66</v>
      </c>
      <c r="N1417" t="s">
        <v>77</v>
      </c>
      <c r="O1417" s="24">
        <v>44952</v>
      </c>
      <c r="P1417">
        <v>35245.96</v>
      </c>
      <c r="Q1417">
        <v>35245.96</v>
      </c>
      <c r="R1417">
        <v>35245.96</v>
      </c>
      <c r="S1417">
        <v>35245.96</v>
      </c>
      <c r="U1417">
        <v>50</v>
      </c>
      <c r="V1417" s="24">
        <v>44985</v>
      </c>
      <c r="W1417" s="24">
        <v>44985</v>
      </c>
      <c r="X1417" s="24">
        <v>45027</v>
      </c>
      <c r="Y1417">
        <v>61</v>
      </c>
      <c r="Z1417">
        <v>3</v>
      </c>
      <c r="AA1417">
        <v>1</v>
      </c>
      <c r="AB1417">
        <v>35245.96</v>
      </c>
      <c r="AC1417">
        <v>0</v>
      </c>
      <c r="AD1417">
        <v>0</v>
      </c>
      <c r="AE1417">
        <v>0</v>
      </c>
      <c r="AF1417">
        <v>0</v>
      </c>
      <c r="AG1417">
        <v>35245.96</v>
      </c>
      <c r="AH1417">
        <v>35245.96</v>
      </c>
      <c r="AI1417">
        <v>35245.96</v>
      </c>
      <c r="AJ1417">
        <v>0</v>
      </c>
      <c r="AK1417">
        <v>0</v>
      </c>
    </row>
    <row r="1418" spans="1:37" x14ac:dyDescent="0.25">
      <c r="A1418" t="s">
        <v>935</v>
      </c>
      <c r="B1418" t="s">
        <v>936</v>
      </c>
      <c r="C1418" t="s">
        <v>56</v>
      </c>
      <c r="E1418" t="s">
        <v>57</v>
      </c>
      <c r="F1418" t="s">
        <v>1276</v>
      </c>
      <c r="H1418" t="s">
        <v>87</v>
      </c>
      <c r="I1418" t="s">
        <v>75</v>
      </c>
      <c r="J1418" t="s">
        <v>5703</v>
      </c>
      <c r="K1418">
        <v>1622136232348760</v>
      </c>
      <c r="L1418" t="s">
        <v>56</v>
      </c>
      <c r="M1418" t="s">
        <v>60</v>
      </c>
      <c r="N1418" t="s">
        <v>61</v>
      </c>
      <c r="O1418" s="24">
        <v>44977</v>
      </c>
      <c r="P1418">
        <v>2054</v>
      </c>
      <c r="Q1418">
        <v>2110.4899999999998</v>
      </c>
      <c r="R1418">
        <v>2054</v>
      </c>
      <c r="S1418">
        <v>1407</v>
      </c>
      <c r="T1418" s="24">
        <v>45036</v>
      </c>
      <c r="U1418">
        <v>392.83</v>
      </c>
      <c r="V1418" s="24">
        <v>45066</v>
      </c>
      <c r="W1418" t="s">
        <v>62</v>
      </c>
      <c r="X1418" s="24">
        <v>45066</v>
      </c>
      <c r="Y1418">
        <v>0</v>
      </c>
      <c r="Z1418">
        <v>0</v>
      </c>
      <c r="AA1418">
        <v>0</v>
      </c>
      <c r="AB1418">
        <v>0</v>
      </c>
      <c r="AC1418">
        <v>0</v>
      </c>
      <c r="AD1418">
        <v>0</v>
      </c>
      <c r="AE1418">
        <v>0</v>
      </c>
      <c r="AF1418">
        <v>0</v>
      </c>
      <c r="AG1418">
        <v>0</v>
      </c>
      <c r="AH1418">
        <v>1443.15</v>
      </c>
      <c r="AI1418">
        <v>0</v>
      </c>
      <c r="AJ1418">
        <v>0</v>
      </c>
      <c r="AK1418">
        <v>0</v>
      </c>
    </row>
    <row r="1419" spans="1:37" x14ac:dyDescent="0.25">
      <c r="A1419" t="s">
        <v>2864</v>
      </c>
      <c r="B1419" t="s">
        <v>2865</v>
      </c>
      <c r="C1419" t="s">
        <v>56</v>
      </c>
      <c r="E1419" t="s">
        <v>57</v>
      </c>
      <c r="F1419" t="s">
        <v>2866</v>
      </c>
      <c r="H1419" t="s">
        <v>150</v>
      </c>
      <c r="I1419" t="s">
        <v>111</v>
      </c>
      <c r="J1419" t="s">
        <v>2867</v>
      </c>
      <c r="K1419" t="s">
        <v>2868</v>
      </c>
      <c r="L1419" t="s">
        <v>56</v>
      </c>
      <c r="M1419" t="s">
        <v>60</v>
      </c>
      <c r="N1419" t="s">
        <v>107</v>
      </c>
      <c r="O1419" s="24">
        <v>44895</v>
      </c>
      <c r="P1419">
        <v>3003.66</v>
      </c>
      <c r="Q1419">
        <v>3086.28</v>
      </c>
      <c r="R1419">
        <v>3003.66</v>
      </c>
      <c r="S1419">
        <v>2057.52</v>
      </c>
      <c r="T1419" s="24">
        <v>45013</v>
      </c>
      <c r="U1419">
        <v>594.48</v>
      </c>
      <c r="V1419" s="24">
        <v>45044</v>
      </c>
      <c r="W1419" t="s">
        <v>62</v>
      </c>
      <c r="X1419" s="24">
        <v>45044</v>
      </c>
      <c r="Y1419">
        <v>0</v>
      </c>
      <c r="Z1419">
        <v>0</v>
      </c>
      <c r="AA1419">
        <v>0</v>
      </c>
      <c r="AB1419">
        <v>0</v>
      </c>
      <c r="AC1419">
        <v>0</v>
      </c>
      <c r="AD1419">
        <v>0</v>
      </c>
      <c r="AE1419">
        <v>0</v>
      </c>
      <c r="AF1419">
        <v>0</v>
      </c>
      <c r="AG1419">
        <v>0</v>
      </c>
      <c r="AH1419">
        <v>2235.89</v>
      </c>
      <c r="AI1419">
        <v>0</v>
      </c>
      <c r="AJ1419">
        <v>0</v>
      </c>
      <c r="AK1419">
        <v>0</v>
      </c>
    </row>
    <row r="1420" spans="1:37" x14ac:dyDescent="0.25">
      <c r="A1420" t="s">
        <v>2869</v>
      </c>
      <c r="B1420" t="s">
        <v>2870</v>
      </c>
      <c r="C1420" t="s">
        <v>56</v>
      </c>
      <c r="E1420" t="s">
        <v>57</v>
      </c>
      <c r="F1420" t="s">
        <v>2871</v>
      </c>
      <c r="H1420" t="s">
        <v>87</v>
      </c>
      <c r="I1420" t="s">
        <v>248</v>
      </c>
      <c r="J1420" t="s">
        <v>2872</v>
      </c>
      <c r="K1420" t="s">
        <v>2873</v>
      </c>
      <c r="L1420" t="s">
        <v>56</v>
      </c>
      <c r="M1420" t="s">
        <v>60</v>
      </c>
      <c r="N1420" t="s">
        <v>61</v>
      </c>
      <c r="O1420" s="24">
        <v>44937</v>
      </c>
      <c r="P1420">
        <v>34551.360000000001</v>
      </c>
      <c r="Q1420">
        <v>35501.53</v>
      </c>
      <c r="R1420">
        <v>34551.360000000001</v>
      </c>
      <c r="S1420">
        <v>17750.79</v>
      </c>
      <c r="T1420" s="24">
        <v>45027</v>
      </c>
      <c r="U1420">
        <v>6607.95</v>
      </c>
      <c r="V1420" s="24">
        <v>45057</v>
      </c>
      <c r="W1420" t="s">
        <v>62</v>
      </c>
      <c r="X1420" s="24">
        <v>45057</v>
      </c>
      <c r="Y1420">
        <v>0</v>
      </c>
      <c r="Z1420">
        <v>0</v>
      </c>
      <c r="AA1420">
        <v>0</v>
      </c>
      <c r="AB1420">
        <v>0</v>
      </c>
      <c r="AC1420">
        <v>0</v>
      </c>
      <c r="AD1420">
        <v>0</v>
      </c>
      <c r="AE1420">
        <v>0</v>
      </c>
      <c r="AF1420">
        <v>0</v>
      </c>
      <c r="AG1420">
        <v>0</v>
      </c>
      <c r="AH1420">
        <v>18703.599999999999</v>
      </c>
      <c r="AI1420">
        <v>0</v>
      </c>
      <c r="AJ1420">
        <v>0</v>
      </c>
      <c r="AK1420">
        <v>0</v>
      </c>
    </row>
    <row r="1421" spans="1:37" x14ac:dyDescent="0.25">
      <c r="A1421" t="s">
        <v>316</v>
      </c>
      <c r="B1421" t="s">
        <v>317</v>
      </c>
      <c r="C1421" t="s">
        <v>56</v>
      </c>
      <c r="E1421" t="s">
        <v>57</v>
      </c>
      <c r="F1421" t="s">
        <v>2828</v>
      </c>
      <c r="H1421" t="s">
        <v>58</v>
      </c>
      <c r="I1421" t="s">
        <v>75</v>
      </c>
      <c r="J1421" t="s">
        <v>2874</v>
      </c>
      <c r="K1421" t="s">
        <v>2875</v>
      </c>
      <c r="L1421" t="s">
        <v>56</v>
      </c>
      <c r="M1421" t="s">
        <v>60</v>
      </c>
      <c r="N1421" t="s">
        <v>107</v>
      </c>
      <c r="O1421" s="24">
        <v>44876</v>
      </c>
      <c r="P1421">
        <v>1761.83</v>
      </c>
      <c r="Q1421">
        <v>1810.3</v>
      </c>
      <c r="R1421">
        <v>1761.83</v>
      </c>
      <c r="S1421">
        <v>905.16</v>
      </c>
      <c r="T1421" s="24">
        <v>45027</v>
      </c>
      <c r="U1421">
        <v>348.7</v>
      </c>
      <c r="V1421" s="24">
        <v>45057</v>
      </c>
      <c r="W1421" t="s">
        <v>62</v>
      </c>
      <c r="X1421" s="24">
        <v>45057</v>
      </c>
      <c r="Y1421">
        <v>0</v>
      </c>
      <c r="Z1421">
        <v>0</v>
      </c>
      <c r="AA1421">
        <v>0</v>
      </c>
      <c r="AB1421">
        <v>0</v>
      </c>
      <c r="AC1421">
        <v>0</v>
      </c>
      <c r="AD1421">
        <v>0</v>
      </c>
      <c r="AE1421">
        <v>0</v>
      </c>
      <c r="AF1421">
        <v>0</v>
      </c>
      <c r="AG1421">
        <v>0</v>
      </c>
      <c r="AH1421">
        <v>988.97</v>
      </c>
      <c r="AI1421">
        <v>0</v>
      </c>
      <c r="AJ1421">
        <v>0</v>
      </c>
      <c r="AK1421">
        <v>0</v>
      </c>
    </row>
    <row r="1422" spans="1:37" x14ac:dyDescent="0.25">
      <c r="A1422" t="s">
        <v>776</v>
      </c>
      <c r="B1422" t="s">
        <v>777</v>
      </c>
      <c r="C1422" t="s">
        <v>56</v>
      </c>
      <c r="E1422" t="s">
        <v>57</v>
      </c>
      <c r="F1422" t="s">
        <v>1453</v>
      </c>
      <c r="H1422" t="s">
        <v>150</v>
      </c>
      <c r="I1422" t="s">
        <v>779</v>
      </c>
      <c r="J1422" t="s">
        <v>2876</v>
      </c>
      <c r="K1422" t="s">
        <v>2877</v>
      </c>
      <c r="L1422" t="s">
        <v>56</v>
      </c>
      <c r="M1422" t="s">
        <v>60</v>
      </c>
      <c r="N1422" t="s">
        <v>92</v>
      </c>
      <c r="O1422" s="24">
        <v>44937</v>
      </c>
      <c r="P1422">
        <v>1513.99</v>
      </c>
      <c r="Q1422">
        <v>1555.63</v>
      </c>
      <c r="R1422">
        <v>1513.99</v>
      </c>
      <c r="S1422">
        <v>388.91</v>
      </c>
      <c r="T1422" s="24">
        <v>45027</v>
      </c>
      <c r="U1422">
        <v>419.19</v>
      </c>
      <c r="V1422" s="24">
        <v>45057</v>
      </c>
      <c r="W1422" t="s">
        <v>62</v>
      </c>
      <c r="X1422" s="24">
        <v>45057</v>
      </c>
      <c r="Y1422">
        <v>0</v>
      </c>
      <c r="Z1422">
        <v>0</v>
      </c>
      <c r="AA1422">
        <v>0</v>
      </c>
      <c r="AB1422">
        <v>0</v>
      </c>
      <c r="AC1422">
        <v>0</v>
      </c>
      <c r="AD1422">
        <v>0</v>
      </c>
      <c r="AE1422">
        <v>0</v>
      </c>
      <c r="AF1422">
        <v>0</v>
      </c>
      <c r="AG1422">
        <v>0</v>
      </c>
      <c r="AH1422">
        <v>428.38</v>
      </c>
      <c r="AI1422">
        <v>0</v>
      </c>
      <c r="AJ1422">
        <v>0</v>
      </c>
      <c r="AK1422">
        <v>0</v>
      </c>
    </row>
    <row r="1423" spans="1:37" x14ac:dyDescent="0.25">
      <c r="A1423" t="s">
        <v>1622</v>
      </c>
      <c r="B1423" t="s">
        <v>1623</v>
      </c>
      <c r="C1423" t="s">
        <v>56</v>
      </c>
      <c r="E1423" t="s">
        <v>57</v>
      </c>
      <c r="H1423" t="s">
        <v>150</v>
      </c>
      <c r="I1423" t="s">
        <v>173</v>
      </c>
      <c r="J1423" t="s">
        <v>2878</v>
      </c>
      <c r="L1423" t="s">
        <v>56</v>
      </c>
      <c r="M1423" t="s">
        <v>66</v>
      </c>
      <c r="N1423" t="s">
        <v>117</v>
      </c>
      <c r="O1423" s="24">
        <v>44798</v>
      </c>
      <c r="P1423">
        <v>11000</v>
      </c>
      <c r="Q1423">
        <v>18940.490000000002</v>
      </c>
      <c r="R1423">
        <v>11000</v>
      </c>
      <c r="S1423">
        <v>4818.99</v>
      </c>
      <c r="T1423" s="24">
        <v>45007</v>
      </c>
      <c r="U1423">
        <v>2123</v>
      </c>
      <c r="V1423" s="24">
        <v>45038</v>
      </c>
      <c r="W1423" t="s">
        <v>62</v>
      </c>
      <c r="X1423" s="24">
        <v>45038</v>
      </c>
      <c r="Y1423">
        <v>0</v>
      </c>
      <c r="Z1423">
        <v>0</v>
      </c>
      <c r="AA1423">
        <v>0</v>
      </c>
      <c r="AB1423">
        <v>0</v>
      </c>
      <c r="AC1423">
        <v>0</v>
      </c>
      <c r="AD1423">
        <v>0</v>
      </c>
      <c r="AE1423">
        <v>0</v>
      </c>
      <c r="AF1423">
        <v>0</v>
      </c>
      <c r="AG1423">
        <v>0</v>
      </c>
      <c r="AH1423">
        <v>5297.29</v>
      </c>
      <c r="AI1423">
        <v>0</v>
      </c>
      <c r="AJ1423">
        <v>0</v>
      </c>
      <c r="AK1423">
        <v>0</v>
      </c>
    </row>
    <row r="1424" spans="1:37" x14ac:dyDescent="0.25">
      <c r="A1424" t="s">
        <v>2879</v>
      </c>
      <c r="B1424" t="s">
        <v>2880</v>
      </c>
      <c r="C1424" t="s">
        <v>63</v>
      </c>
      <c r="E1424" t="s">
        <v>57</v>
      </c>
      <c r="H1424" t="s">
        <v>452</v>
      </c>
      <c r="I1424" t="s">
        <v>2881</v>
      </c>
      <c r="J1424" t="s">
        <v>2882</v>
      </c>
      <c r="L1424" t="s">
        <v>56</v>
      </c>
      <c r="M1424" t="s">
        <v>66</v>
      </c>
      <c r="N1424" t="s">
        <v>83</v>
      </c>
      <c r="O1424" s="24">
        <v>44869</v>
      </c>
      <c r="P1424">
        <v>37670.49</v>
      </c>
      <c r="Q1424">
        <v>37670.49</v>
      </c>
      <c r="R1424">
        <v>37670.49</v>
      </c>
      <c r="S1424">
        <v>29643.51</v>
      </c>
      <c r="T1424" s="24">
        <v>45034</v>
      </c>
      <c r="U1424">
        <v>500</v>
      </c>
      <c r="V1424" s="24">
        <v>45041</v>
      </c>
      <c r="W1424" t="s">
        <v>62</v>
      </c>
      <c r="X1424" s="24">
        <v>45041</v>
      </c>
      <c r="Y1424">
        <v>0</v>
      </c>
      <c r="Z1424">
        <v>0</v>
      </c>
      <c r="AA1424">
        <v>0</v>
      </c>
      <c r="AB1424">
        <v>0</v>
      </c>
      <c r="AC1424">
        <v>0</v>
      </c>
      <c r="AD1424">
        <v>0</v>
      </c>
      <c r="AE1424">
        <v>0</v>
      </c>
      <c r="AF1424">
        <v>0</v>
      </c>
      <c r="AG1424">
        <v>0</v>
      </c>
      <c r="AH1424">
        <v>29897.42</v>
      </c>
      <c r="AI1424">
        <v>0</v>
      </c>
      <c r="AJ1424">
        <v>0</v>
      </c>
      <c r="AK1424">
        <v>0</v>
      </c>
    </row>
    <row r="1425" spans="1:37" x14ac:dyDescent="0.25">
      <c r="A1425" t="s">
        <v>4697</v>
      </c>
      <c r="B1425" t="s">
        <v>4698</v>
      </c>
      <c r="C1425" t="s">
        <v>56</v>
      </c>
      <c r="E1425" t="s">
        <v>57</v>
      </c>
      <c r="H1425" t="s">
        <v>150</v>
      </c>
      <c r="I1425" t="s">
        <v>81</v>
      </c>
      <c r="J1425" t="s">
        <v>7841</v>
      </c>
      <c r="L1425" t="s">
        <v>56</v>
      </c>
      <c r="M1425" t="s">
        <v>66</v>
      </c>
      <c r="N1425" t="s">
        <v>117</v>
      </c>
      <c r="O1425" s="24">
        <v>45027</v>
      </c>
      <c r="P1425">
        <v>1000</v>
      </c>
      <c r="Q1425">
        <v>20620.88</v>
      </c>
      <c r="R1425">
        <v>1000</v>
      </c>
      <c r="S1425">
        <v>19601.64</v>
      </c>
      <c r="T1425" s="24">
        <v>45029</v>
      </c>
      <c r="U1425">
        <v>571</v>
      </c>
      <c r="V1425" s="24">
        <v>45036</v>
      </c>
      <c r="W1425" t="s">
        <v>62</v>
      </c>
      <c r="X1425" s="24">
        <v>45036</v>
      </c>
      <c r="Y1425">
        <v>0</v>
      </c>
      <c r="Z1425">
        <v>0</v>
      </c>
      <c r="AA1425">
        <v>0</v>
      </c>
      <c r="AB1425">
        <v>0</v>
      </c>
      <c r="AC1425">
        <v>0</v>
      </c>
      <c r="AD1425">
        <v>0</v>
      </c>
      <c r="AE1425">
        <v>0</v>
      </c>
      <c r="AF1425">
        <v>0</v>
      </c>
      <c r="AG1425">
        <v>0</v>
      </c>
      <c r="AH1425">
        <v>19834.78</v>
      </c>
      <c r="AI1425">
        <v>0</v>
      </c>
      <c r="AJ1425">
        <v>0</v>
      </c>
      <c r="AK1425">
        <v>0</v>
      </c>
    </row>
    <row r="1426" spans="1:37" x14ac:dyDescent="0.25">
      <c r="A1426" t="s">
        <v>776</v>
      </c>
      <c r="B1426" t="s">
        <v>777</v>
      </c>
      <c r="C1426" t="s">
        <v>56</v>
      </c>
      <c r="E1426" t="s">
        <v>57</v>
      </c>
      <c r="H1426" t="s">
        <v>150</v>
      </c>
      <c r="I1426" t="s">
        <v>779</v>
      </c>
      <c r="J1426" t="s">
        <v>5706</v>
      </c>
      <c r="L1426" t="s">
        <v>56</v>
      </c>
      <c r="M1426" t="s">
        <v>66</v>
      </c>
      <c r="N1426" t="s">
        <v>117</v>
      </c>
      <c r="O1426" s="24">
        <v>44981</v>
      </c>
      <c r="P1426">
        <v>3650</v>
      </c>
      <c r="Q1426">
        <v>23030.799999999999</v>
      </c>
      <c r="R1426">
        <v>3650</v>
      </c>
      <c r="S1426">
        <v>18753.22</v>
      </c>
      <c r="T1426" s="24">
        <v>45035</v>
      </c>
      <c r="U1426">
        <v>578</v>
      </c>
      <c r="V1426" s="24">
        <v>45042</v>
      </c>
      <c r="W1426" t="s">
        <v>62</v>
      </c>
      <c r="X1426" s="24">
        <v>45042</v>
      </c>
      <c r="Y1426">
        <v>0</v>
      </c>
      <c r="Z1426">
        <v>0</v>
      </c>
      <c r="AA1426">
        <v>0</v>
      </c>
      <c r="AB1426">
        <v>0</v>
      </c>
      <c r="AC1426">
        <v>0</v>
      </c>
      <c r="AD1426">
        <v>0</v>
      </c>
      <c r="AE1426">
        <v>0</v>
      </c>
      <c r="AF1426">
        <v>0</v>
      </c>
      <c r="AG1426">
        <v>0</v>
      </c>
      <c r="AH1426">
        <v>18920.79</v>
      </c>
      <c r="AI1426">
        <v>0</v>
      </c>
      <c r="AJ1426">
        <v>0</v>
      </c>
      <c r="AK1426">
        <v>0</v>
      </c>
    </row>
    <row r="1427" spans="1:37" x14ac:dyDescent="0.25">
      <c r="A1427" t="s">
        <v>704</v>
      </c>
      <c r="B1427" t="s">
        <v>705</v>
      </c>
      <c r="C1427" t="s">
        <v>95</v>
      </c>
      <c r="E1427" t="s">
        <v>57</v>
      </c>
      <c r="F1427" t="s">
        <v>706</v>
      </c>
      <c r="H1427" t="s">
        <v>87</v>
      </c>
      <c r="I1427" t="s">
        <v>101</v>
      </c>
      <c r="J1427" t="s">
        <v>2883</v>
      </c>
      <c r="K1427">
        <v>36361</v>
      </c>
      <c r="L1427" t="s">
        <v>56</v>
      </c>
      <c r="M1427" t="s">
        <v>60</v>
      </c>
      <c r="N1427" t="s">
        <v>61</v>
      </c>
      <c r="O1427" s="24">
        <v>44931</v>
      </c>
      <c r="P1427">
        <v>534.20000000000005</v>
      </c>
      <c r="Q1427">
        <v>548.9</v>
      </c>
      <c r="R1427">
        <v>534.20000000000005</v>
      </c>
      <c r="S1427">
        <v>274.47000000000003</v>
      </c>
      <c r="T1427" s="24">
        <v>45021</v>
      </c>
      <c r="U1427">
        <v>102.17</v>
      </c>
      <c r="V1427" s="24">
        <v>45051</v>
      </c>
      <c r="W1427" t="s">
        <v>62</v>
      </c>
      <c r="X1427" s="24">
        <v>45051</v>
      </c>
      <c r="Y1427">
        <v>0</v>
      </c>
      <c r="Z1427">
        <v>0</v>
      </c>
      <c r="AA1427">
        <v>0</v>
      </c>
      <c r="AB1427">
        <v>0</v>
      </c>
      <c r="AC1427">
        <v>0</v>
      </c>
      <c r="AD1427">
        <v>0</v>
      </c>
      <c r="AE1427">
        <v>0</v>
      </c>
      <c r="AF1427">
        <v>0</v>
      </c>
      <c r="AG1427">
        <v>0</v>
      </c>
      <c r="AH1427">
        <v>291.31</v>
      </c>
      <c r="AI1427">
        <v>0</v>
      </c>
      <c r="AJ1427">
        <v>0</v>
      </c>
      <c r="AK1427">
        <v>0</v>
      </c>
    </row>
    <row r="1428" spans="1:37" x14ac:dyDescent="0.25">
      <c r="A1428" t="s">
        <v>517</v>
      </c>
      <c r="B1428" t="s">
        <v>518</v>
      </c>
      <c r="C1428" t="s">
        <v>56</v>
      </c>
      <c r="E1428" t="s">
        <v>57</v>
      </c>
      <c r="F1428" t="s">
        <v>2884</v>
      </c>
      <c r="H1428" t="s">
        <v>128</v>
      </c>
      <c r="I1428" t="s">
        <v>520</v>
      </c>
      <c r="J1428" t="s">
        <v>2885</v>
      </c>
      <c r="K1428" t="s">
        <v>2886</v>
      </c>
      <c r="L1428" t="s">
        <v>56</v>
      </c>
      <c r="M1428" t="s">
        <v>60</v>
      </c>
      <c r="N1428" t="s">
        <v>225</v>
      </c>
      <c r="O1428" s="24">
        <v>44858</v>
      </c>
      <c r="P1428">
        <v>9437.2000000000007</v>
      </c>
      <c r="Q1428">
        <v>9904.35</v>
      </c>
      <c r="R1428">
        <v>9437.2000000000007</v>
      </c>
      <c r="S1428">
        <v>1650.73</v>
      </c>
      <c r="T1428" s="24">
        <v>45009</v>
      </c>
      <c r="U1428">
        <v>1839.47</v>
      </c>
      <c r="V1428" s="24">
        <v>45040</v>
      </c>
      <c r="W1428" t="s">
        <v>62</v>
      </c>
      <c r="X1428" s="24">
        <v>45040</v>
      </c>
      <c r="Y1428">
        <v>0</v>
      </c>
      <c r="Z1428">
        <v>0</v>
      </c>
      <c r="AA1428">
        <v>0</v>
      </c>
      <c r="AB1428">
        <v>0</v>
      </c>
      <c r="AC1428">
        <v>0</v>
      </c>
      <c r="AD1428">
        <v>0</v>
      </c>
      <c r="AE1428">
        <v>0</v>
      </c>
      <c r="AF1428">
        <v>0</v>
      </c>
      <c r="AG1428">
        <v>0</v>
      </c>
      <c r="AH1428">
        <v>2075.7399999999998</v>
      </c>
      <c r="AI1428">
        <v>0</v>
      </c>
      <c r="AJ1428">
        <v>0</v>
      </c>
      <c r="AK1428">
        <v>0</v>
      </c>
    </row>
    <row r="1429" spans="1:37" x14ac:dyDescent="0.25">
      <c r="A1429" t="s">
        <v>4692</v>
      </c>
      <c r="B1429" t="s">
        <v>4693</v>
      </c>
      <c r="C1429" t="s">
        <v>95</v>
      </c>
      <c r="E1429" t="s">
        <v>57</v>
      </c>
      <c r="F1429" t="s">
        <v>4694</v>
      </c>
      <c r="H1429" t="s">
        <v>195</v>
      </c>
      <c r="I1429" t="s">
        <v>480</v>
      </c>
      <c r="J1429" t="s">
        <v>6674</v>
      </c>
      <c r="K1429">
        <v>1384</v>
      </c>
      <c r="L1429" t="s">
        <v>56</v>
      </c>
      <c r="M1429" t="s">
        <v>60</v>
      </c>
      <c r="N1429" t="s">
        <v>61</v>
      </c>
      <c r="O1429" s="24">
        <v>45006</v>
      </c>
      <c r="P1429">
        <v>4000</v>
      </c>
      <c r="Q1429">
        <v>4110</v>
      </c>
      <c r="R1429">
        <v>4000</v>
      </c>
      <c r="S1429">
        <v>3425</v>
      </c>
      <c r="T1429" s="24">
        <v>45037</v>
      </c>
      <c r="U1429">
        <v>765</v>
      </c>
      <c r="V1429" s="24">
        <v>45067</v>
      </c>
      <c r="W1429" t="s">
        <v>62</v>
      </c>
      <c r="X1429" s="24">
        <v>45067</v>
      </c>
      <c r="Y1429">
        <v>0</v>
      </c>
      <c r="Z1429">
        <v>0</v>
      </c>
      <c r="AA1429">
        <v>0</v>
      </c>
      <c r="AB1429">
        <v>0</v>
      </c>
      <c r="AC1429">
        <v>0</v>
      </c>
      <c r="AD1429">
        <v>0</v>
      </c>
      <c r="AE1429">
        <v>0</v>
      </c>
      <c r="AF1429">
        <v>0</v>
      </c>
      <c r="AG1429">
        <v>0</v>
      </c>
      <c r="AH1429">
        <v>3472.65</v>
      </c>
      <c r="AI1429">
        <v>0</v>
      </c>
      <c r="AJ1429">
        <v>0</v>
      </c>
      <c r="AK1429">
        <v>0</v>
      </c>
    </row>
    <row r="1430" spans="1:37" x14ac:dyDescent="0.25">
      <c r="A1430" t="s">
        <v>1887</v>
      </c>
      <c r="B1430" t="s">
        <v>1888</v>
      </c>
      <c r="C1430" t="s">
        <v>56</v>
      </c>
      <c r="E1430" t="s">
        <v>57</v>
      </c>
      <c r="F1430" t="s">
        <v>2572</v>
      </c>
      <c r="H1430" t="s">
        <v>150</v>
      </c>
      <c r="I1430" t="s">
        <v>1171</v>
      </c>
      <c r="J1430" t="s">
        <v>2887</v>
      </c>
      <c r="K1430" t="s">
        <v>2888</v>
      </c>
      <c r="L1430" t="s">
        <v>56</v>
      </c>
      <c r="M1430" t="s">
        <v>60</v>
      </c>
      <c r="N1430" t="s">
        <v>107</v>
      </c>
      <c r="O1430" s="24">
        <v>44910</v>
      </c>
      <c r="P1430">
        <v>15498.32</v>
      </c>
      <c r="Q1430">
        <v>15924.54</v>
      </c>
      <c r="R1430">
        <v>15498.32</v>
      </c>
      <c r="S1430">
        <v>10616.36</v>
      </c>
      <c r="T1430" s="24">
        <v>45031</v>
      </c>
      <c r="U1430">
        <v>3067.38</v>
      </c>
      <c r="V1430" s="24">
        <v>45061</v>
      </c>
      <c r="W1430" t="s">
        <v>62</v>
      </c>
      <c r="X1430" s="24">
        <v>45061</v>
      </c>
      <c r="Y1430">
        <v>0</v>
      </c>
      <c r="Z1430">
        <v>0</v>
      </c>
      <c r="AA1430">
        <v>0</v>
      </c>
      <c r="AB1430">
        <v>0</v>
      </c>
      <c r="AC1430">
        <v>0</v>
      </c>
      <c r="AD1430">
        <v>0</v>
      </c>
      <c r="AE1430">
        <v>0</v>
      </c>
      <c r="AF1430">
        <v>0</v>
      </c>
      <c r="AG1430">
        <v>0</v>
      </c>
      <c r="AH1430">
        <v>11353.34</v>
      </c>
      <c r="AI1430">
        <v>0</v>
      </c>
      <c r="AJ1430">
        <v>0</v>
      </c>
      <c r="AK1430">
        <v>0</v>
      </c>
    </row>
    <row r="1431" spans="1:37" x14ac:dyDescent="0.25">
      <c r="A1431" t="s">
        <v>97</v>
      </c>
      <c r="B1431" t="s">
        <v>98</v>
      </c>
      <c r="C1431" t="s">
        <v>63</v>
      </c>
      <c r="E1431" t="s">
        <v>57</v>
      </c>
      <c r="F1431" t="s">
        <v>2889</v>
      </c>
      <c r="H1431" t="s">
        <v>100</v>
      </c>
      <c r="I1431" t="s">
        <v>101</v>
      </c>
      <c r="J1431" t="s">
        <v>2890</v>
      </c>
      <c r="K1431">
        <v>16882</v>
      </c>
      <c r="L1431" t="s">
        <v>63</v>
      </c>
      <c r="M1431" t="s">
        <v>60</v>
      </c>
      <c r="N1431" t="s">
        <v>61</v>
      </c>
      <c r="O1431" s="24">
        <v>44901</v>
      </c>
      <c r="P1431">
        <v>6930</v>
      </c>
      <c r="Q1431">
        <v>7120.58</v>
      </c>
      <c r="R1431">
        <v>6930</v>
      </c>
      <c r="S1431">
        <v>5933.85</v>
      </c>
      <c r="T1431" s="24">
        <v>44946</v>
      </c>
      <c r="U1431">
        <v>1325.37</v>
      </c>
      <c r="V1431" s="24">
        <v>44963</v>
      </c>
      <c r="W1431" s="24">
        <v>44963</v>
      </c>
      <c r="X1431" s="24">
        <v>45026</v>
      </c>
      <c r="Y1431">
        <v>83</v>
      </c>
      <c r="Z1431">
        <v>4</v>
      </c>
      <c r="AA1431">
        <v>2</v>
      </c>
      <c r="AB1431">
        <v>5933.85</v>
      </c>
      <c r="AC1431">
        <v>314.32</v>
      </c>
      <c r="AD1431">
        <v>0</v>
      </c>
      <c r="AE1431">
        <v>83.5</v>
      </c>
      <c r="AF1431">
        <v>154</v>
      </c>
      <c r="AG1431">
        <v>6485.67</v>
      </c>
      <c r="AH1431">
        <v>6695.06</v>
      </c>
      <c r="AI1431">
        <v>5975.39</v>
      </c>
      <c r="AJ1431">
        <v>565.66999999999996</v>
      </c>
      <c r="AK1431">
        <v>154</v>
      </c>
    </row>
    <row r="1432" spans="1:37" x14ac:dyDescent="0.25">
      <c r="A1432" t="s">
        <v>714</v>
      </c>
      <c r="B1432" t="s">
        <v>715</v>
      </c>
      <c r="C1432" t="s">
        <v>56</v>
      </c>
      <c r="E1432" t="s">
        <v>57</v>
      </c>
      <c r="F1432" t="s">
        <v>2891</v>
      </c>
      <c r="H1432" t="s">
        <v>150</v>
      </c>
      <c r="I1432" t="s">
        <v>75</v>
      </c>
      <c r="J1432" t="s">
        <v>2892</v>
      </c>
      <c r="K1432">
        <v>147431</v>
      </c>
      <c r="L1432" t="s">
        <v>56</v>
      </c>
      <c r="M1432" t="s">
        <v>60</v>
      </c>
      <c r="N1432" t="s">
        <v>107</v>
      </c>
      <c r="O1432" s="24">
        <v>44924</v>
      </c>
      <c r="P1432">
        <v>8495</v>
      </c>
      <c r="Q1432">
        <v>8728.6200000000008</v>
      </c>
      <c r="R1432">
        <v>8495</v>
      </c>
      <c r="S1432">
        <v>7273.85</v>
      </c>
      <c r="T1432" s="24">
        <v>45014</v>
      </c>
      <c r="U1432">
        <v>1681.3</v>
      </c>
      <c r="V1432" s="24">
        <v>45045</v>
      </c>
      <c r="W1432" t="s">
        <v>62</v>
      </c>
      <c r="X1432" s="24">
        <v>45045</v>
      </c>
      <c r="Y1432">
        <v>0</v>
      </c>
      <c r="Z1432">
        <v>0</v>
      </c>
      <c r="AA1432">
        <v>0</v>
      </c>
      <c r="AB1432">
        <v>0</v>
      </c>
      <c r="AC1432">
        <v>0</v>
      </c>
      <c r="AD1432">
        <v>0</v>
      </c>
      <c r="AE1432">
        <v>0</v>
      </c>
      <c r="AF1432">
        <v>0</v>
      </c>
      <c r="AG1432">
        <v>0</v>
      </c>
      <c r="AH1432">
        <v>7786.66</v>
      </c>
      <c r="AI1432">
        <v>0</v>
      </c>
      <c r="AJ1432">
        <v>0</v>
      </c>
      <c r="AK1432">
        <v>0</v>
      </c>
    </row>
    <row r="1433" spans="1:37" x14ac:dyDescent="0.25">
      <c r="A1433" t="s">
        <v>731</v>
      </c>
      <c r="B1433" t="s">
        <v>732</v>
      </c>
      <c r="C1433" t="s">
        <v>56</v>
      </c>
      <c r="E1433" t="s">
        <v>57</v>
      </c>
      <c r="F1433" t="s">
        <v>733</v>
      </c>
      <c r="H1433" t="s">
        <v>128</v>
      </c>
      <c r="I1433" t="s">
        <v>734</v>
      </c>
      <c r="J1433" t="s">
        <v>2893</v>
      </c>
      <c r="K1433" t="s">
        <v>2894</v>
      </c>
      <c r="L1433" t="s">
        <v>56</v>
      </c>
      <c r="M1433" t="s">
        <v>60</v>
      </c>
      <c r="N1433" t="s">
        <v>114</v>
      </c>
      <c r="O1433" s="24">
        <v>44915</v>
      </c>
      <c r="P1433">
        <v>3000</v>
      </c>
      <c r="Q1433">
        <v>3148.5</v>
      </c>
      <c r="R1433">
        <v>3000</v>
      </c>
      <c r="S1433">
        <v>2361.39</v>
      </c>
      <c r="T1433" s="24">
        <v>45005</v>
      </c>
      <c r="U1433">
        <v>877.13</v>
      </c>
      <c r="V1433" s="24">
        <v>45036</v>
      </c>
      <c r="W1433" t="s">
        <v>62</v>
      </c>
      <c r="X1433" s="24">
        <v>45055</v>
      </c>
      <c r="Y1433">
        <v>0</v>
      </c>
      <c r="Z1433">
        <v>0</v>
      </c>
      <c r="AA1433">
        <v>0</v>
      </c>
      <c r="AB1433">
        <v>0</v>
      </c>
      <c r="AC1433">
        <v>0</v>
      </c>
      <c r="AD1433">
        <v>0</v>
      </c>
      <c r="AE1433">
        <v>0</v>
      </c>
      <c r="AF1433">
        <v>0</v>
      </c>
      <c r="AG1433">
        <v>0</v>
      </c>
      <c r="AH1433">
        <v>2560.59</v>
      </c>
      <c r="AI1433">
        <v>0</v>
      </c>
      <c r="AJ1433">
        <v>0</v>
      </c>
      <c r="AK1433">
        <v>0</v>
      </c>
    </row>
    <row r="1434" spans="1:37" x14ac:dyDescent="0.25">
      <c r="A1434" t="s">
        <v>984</v>
      </c>
      <c r="B1434" t="s">
        <v>985</v>
      </c>
      <c r="C1434" t="s">
        <v>56</v>
      </c>
      <c r="E1434" t="s">
        <v>57</v>
      </c>
      <c r="H1434" t="s">
        <v>150</v>
      </c>
      <c r="I1434" t="s">
        <v>111</v>
      </c>
      <c r="J1434" t="s">
        <v>2895</v>
      </c>
      <c r="K1434" t="s">
        <v>333</v>
      </c>
      <c r="L1434" t="s">
        <v>56</v>
      </c>
      <c r="M1434" t="s">
        <v>66</v>
      </c>
      <c r="N1434" t="s">
        <v>117</v>
      </c>
      <c r="O1434" s="24">
        <v>44953</v>
      </c>
      <c r="P1434">
        <v>17700</v>
      </c>
      <c r="Q1434">
        <v>30554.63</v>
      </c>
      <c r="R1434">
        <v>17700</v>
      </c>
      <c r="S1434">
        <v>25821.200000000001</v>
      </c>
      <c r="T1434" s="24">
        <v>45012</v>
      </c>
      <c r="U1434">
        <v>2599</v>
      </c>
      <c r="V1434" s="24">
        <v>45043</v>
      </c>
      <c r="W1434" t="s">
        <v>62</v>
      </c>
      <c r="X1434" s="24">
        <v>45043</v>
      </c>
      <c r="Y1434">
        <v>0</v>
      </c>
      <c r="Z1434">
        <v>0</v>
      </c>
      <c r="AA1434">
        <v>0</v>
      </c>
      <c r="AB1434">
        <v>0</v>
      </c>
      <c r="AC1434">
        <v>0</v>
      </c>
      <c r="AD1434">
        <v>0</v>
      </c>
      <c r="AE1434">
        <v>0</v>
      </c>
      <c r="AF1434">
        <v>0</v>
      </c>
      <c r="AG1434">
        <v>0</v>
      </c>
      <c r="AH1434">
        <v>26493.91</v>
      </c>
      <c r="AI1434">
        <v>0</v>
      </c>
      <c r="AJ1434">
        <v>0</v>
      </c>
      <c r="AK1434">
        <v>0</v>
      </c>
    </row>
    <row r="1435" spans="1:37" x14ac:dyDescent="0.25">
      <c r="A1435" t="s">
        <v>4751</v>
      </c>
      <c r="B1435" t="s">
        <v>4752</v>
      </c>
      <c r="C1435" t="s">
        <v>56</v>
      </c>
      <c r="E1435" t="s">
        <v>57</v>
      </c>
      <c r="F1435" t="s">
        <v>6675</v>
      </c>
      <c r="H1435" t="s">
        <v>150</v>
      </c>
      <c r="I1435" t="s">
        <v>146</v>
      </c>
      <c r="J1435" t="s">
        <v>6676</v>
      </c>
      <c r="K1435" t="s">
        <v>6677</v>
      </c>
      <c r="L1435" t="s">
        <v>56</v>
      </c>
      <c r="M1435" t="s">
        <v>60</v>
      </c>
      <c r="N1435" t="s">
        <v>92</v>
      </c>
      <c r="O1435" s="24">
        <v>45002</v>
      </c>
      <c r="P1435">
        <v>6600</v>
      </c>
      <c r="Q1435">
        <v>6781.5</v>
      </c>
      <c r="R1435">
        <v>6600</v>
      </c>
      <c r="S1435">
        <v>5086.1400000000003</v>
      </c>
      <c r="T1435" s="24">
        <v>45033</v>
      </c>
      <c r="U1435">
        <v>1827.38</v>
      </c>
      <c r="V1435" s="24">
        <v>45063</v>
      </c>
      <c r="W1435" t="s">
        <v>62</v>
      </c>
      <c r="X1435" s="24">
        <v>45063</v>
      </c>
      <c r="Y1435">
        <v>0</v>
      </c>
      <c r="Z1435">
        <v>0</v>
      </c>
      <c r="AA1435">
        <v>0</v>
      </c>
      <c r="AB1435">
        <v>0</v>
      </c>
      <c r="AC1435">
        <v>0</v>
      </c>
      <c r="AD1435">
        <v>0</v>
      </c>
      <c r="AE1435">
        <v>0</v>
      </c>
      <c r="AF1435">
        <v>0</v>
      </c>
      <c r="AG1435">
        <v>0</v>
      </c>
      <c r="AH1435">
        <v>5182.12</v>
      </c>
      <c r="AI1435">
        <v>0</v>
      </c>
      <c r="AJ1435">
        <v>0</v>
      </c>
      <c r="AK1435">
        <v>0</v>
      </c>
    </row>
    <row r="1436" spans="1:37" x14ac:dyDescent="0.25">
      <c r="A1436" t="s">
        <v>3614</v>
      </c>
      <c r="B1436" t="s">
        <v>3615</v>
      </c>
      <c r="C1436" t="s">
        <v>56</v>
      </c>
      <c r="E1436" t="s">
        <v>57</v>
      </c>
      <c r="F1436" t="s">
        <v>5707</v>
      </c>
      <c r="H1436" t="s">
        <v>87</v>
      </c>
      <c r="I1436" t="s">
        <v>3617</v>
      </c>
      <c r="J1436" t="s">
        <v>5708</v>
      </c>
      <c r="K1436" t="s">
        <v>5709</v>
      </c>
      <c r="L1436" t="s">
        <v>56</v>
      </c>
      <c r="M1436" t="s">
        <v>60</v>
      </c>
      <c r="N1436" t="s">
        <v>217</v>
      </c>
      <c r="O1436" s="24">
        <v>44959</v>
      </c>
      <c r="P1436">
        <v>11421.11</v>
      </c>
      <c r="Q1436">
        <v>11735.2</v>
      </c>
      <c r="R1436">
        <v>11421.11</v>
      </c>
      <c r="S1436">
        <v>3911.74</v>
      </c>
      <c r="T1436" s="24">
        <v>45018</v>
      </c>
      <c r="U1436">
        <v>4140.16</v>
      </c>
      <c r="V1436" s="24">
        <v>45048</v>
      </c>
      <c r="W1436" t="s">
        <v>62</v>
      </c>
      <c r="X1436" s="24">
        <v>45048</v>
      </c>
      <c r="Y1436">
        <v>0</v>
      </c>
      <c r="Z1436">
        <v>0</v>
      </c>
      <c r="AA1436">
        <v>0</v>
      </c>
      <c r="AB1436">
        <v>0</v>
      </c>
      <c r="AC1436">
        <v>0</v>
      </c>
      <c r="AD1436">
        <v>0</v>
      </c>
      <c r="AE1436">
        <v>0</v>
      </c>
      <c r="AF1436">
        <v>0</v>
      </c>
      <c r="AG1436">
        <v>0</v>
      </c>
      <c r="AH1436">
        <v>4236.51</v>
      </c>
      <c r="AI1436">
        <v>0</v>
      </c>
      <c r="AJ1436">
        <v>0</v>
      </c>
      <c r="AK1436">
        <v>0</v>
      </c>
    </row>
    <row r="1437" spans="1:37" x14ac:dyDescent="0.25">
      <c r="A1437" t="s">
        <v>988</v>
      </c>
      <c r="B1437" t="s">
        <v>989</v>
      </c>
      <c r="C1437" t="s">
        <v>56</v>
      </c>
      <c r="E1437" t="s">
        <v>57</v>
      </c>
      <c r="F1437" t="s">
        <v>990</v>
      </c>
      <c r="H1437" t="s">
        <v>87</v>
      </c>
      <c r="I1437" t="s">
        <v>265</v>
      </c>
      <c r="J1437" t="s">
        <v>2896</v>
      </c>
      <c r="K1437" t="s">
        <v>2897</v>
      </c>
      <c r="L1437" t="s">
        <v>56</v>
      </c>
      <c r="M1437" t="s">
        <v>60</v>
      </c>
      <c r="N1437" t="s">
        <v>92</v>
      </c>
      <c r="O1437" s="24">
        <v>44955</v>
      </c>
      <c r="P1437">
        <v>5807.17</v>
      </c>
      <c r="Q1437">
        <v>5966.87</v>
      </c>
      <c r="R1437">
        <v>5807.17</v>
      </c>
      <c r="S1437">
        <v>2983.44</v>
      </c>
      <c r="T1437" s="24">
        <v>45016</v>
      </c>
      <c r="U1437">
        <v>1607.86</v>
      </c>
      <c r="V1437" s="24">
        <v>45044</v>
      </c>
      <c r="W1437" t="s">
        <v>62</v>
      </c>
      <c r="X1437" s="24">
        <v>45044</v>
      </c>
      <c r="Y1437">
        <v>0</v>
      </c>
      <c r="Z1437">
        <v>0</v>
      </c>
      <c r="AA1437">
        <v>0</v>
      </c>
      <c r="AB1437">
        <v>0</v>
      </c>
      <c r="AC1437">
        <v>0</v>
      </c>
      <c r="AD1437">
        <v>0</v>
      </c>
      <c r="AE1437">
        <v>0</v>
      </c>
      <c r="AF1437">
        <v>0</v>
      </c>
      <c r="AG1437">
        <v>0</v>
      </c>
      <c r="AH1437">
        <v>3159.11</v>
      </c>
      <c r="AI1437">
        <v>0</v>
      </c>
      <c r="AJ1437">
        <v>0</v>
      </c>
      <c r="AK1437">
        <v>0</v>
      </c>
    </row>
    <row r="1438" spans="1:37" x14ac:dyDescent="0.25">
      <c r="A1438" t="s">
        <v>2898</v>
      </c>
      <c r="B1438" t="s">
        <v>2899</v>
      </c>
      <c r="C1438" t="s">
        <v>56</v>
      </c>
      <c r="E1438" t="s">
        <v>57</v>
      </c>
      <c r="F1438" t="s">
        <v>2900</v>
      </c>
      <c r="H1438" t="s">
        <v>195</v>
      </c>
      <c r="I1438" t="s">
        <v>111</v>
      </c>
      <c r="J1438" t="s">
        <v>2901</v>
      </c>
      <c r="K1438">
        <v>118920</v>
      </c>
      <c r="L1438" t="s">
        <v>56</v>
      </c>
      <c r="M1438" t="s">
        <v>60</v>
      </c>
      <c r="N1438" t="s">
        <v>61</v>
      </c>
      <c r="O1438" s="24">
        <v>44897</v>
      </c>
      <c r="P1438">
        <v>11695</v>
      </c>
      <c r="Q1438">
        <v>12016.62</v>
      </c>
      <c r="R1438">
        <v>11695</v>
      </c>
      <c r="S1438">
        <v>4005.54</v>
      </c>
      <c r="T1438" s="24">
        <v>45018</v>
      </c>
      <c r="U1438">
        <v>2236.67</v>
      </c>
      <c r="V1438" s="24">
        <v>45048</v>
      </c>
      <c r="W1438" t="s">
        <v>62</v>
      </c>
      <c r="X1438" s="24">
        <v>45048</v>
      </c>
      <c r="Y1438">
        <v>0</v>
      </c>
      <c r="Z1438">
        <v>0</v>
      </c>
      <c r="AA1438">
        <v>0</v>
      </c>
      <c r="AB1438">
        <v>0</v>
      </c>
      <c r="AC1438">
        <v>0</v>
      </c>
      <c r="AD1438">
        <v>0</v>
      </c>
      <c r="AE1438">
        <v>0</v>
      </c>
      <c r="AF1438">
        <v>0</v>
      </c>
      <c r="AG1438">
        <v>0</v>
      </c>
      <c r="AH1438">
        <v>4433.33</v>
      </c>
      <c r="AI1438">
        <v>0</v>
      </c>
      <c r="AJ1438">
        <v>0</v>
      </c>
      <c r="AK1438">
        <v>0</v>
      </c>
    </row>
    <row r="1439" spans="1:37" x14ac:dyDescent="0.25">
      <c r="A1439" t="s">
        <v>246</v>
      </c>
      <c r="B1439" t="s">
        <v>247</v>
      </c>
      <c r="C1439" t="s">
        <v>56</v>
      </c>
      <c r="E1439" t="s">
        <v>57</v>
      </c>
      <c r="F1439" t="s">
        <v>1210</v>
      </c>
      <c r="H1439" t="s">
        <v>87</v>
      </c>
      <c r="I1439" t="s">
        <v>248</v>
      </c>
      <c r="J1439" t="s">
        <v>5710</v>
      </c>
      <c r="K1439" t="s">
        <v>5711</v>
      </c>
      <c r="L1439" t="s">
        <v>56</v>
      </c>
      <c r="M1439" t="s">
        <v>60</v>
      </c>
      <c r="N1439" t="s">
        <v>61</v>
      </c>
      <c r="O1439" s="24">
        <v>44979</v>
      </c>
      <c r="P1439">
        <v>10000</v>
      </c>
      <c r="Q1439">
        <v>10275</v>
      </c>
      <c r="R1439">
        <v>10000</v>
      </c>
      <c r="S1439">
        <v>6850</v>
      </c>
      <c r="T1439" s="24">
        <v>45047</v>
      </c>
      <c r="U1439">
        <v>1912.5</v>
      </c>
      <c r="V1439" s="24">
        <v>45068</v>
      </c>
      <c r="W1439" t="s">
        <v>62</v>
      </c>
      <c r="X1439" s="24">
        <v>45068</v>
      </c>
      <c r="Y1439">
        <v>0</v>
      </c>
      <c r="Z1439">
        <v>0</v>
      </c>
      <c r="AA1439">
        <v>0</v>
      </c>
      <c r="AB1439">
        <v>0</v>
      </c>
      <c r="AC1439">
        <v>0</v>
      </c>
      <c r="AD1439">
        <v>0</v>
      </c>
      <c r="AE1439">
        <v>0</v>
      </c>
      <c r="AF1439">
        <v>0</v>
      </c>
      <c r="AG1439">
        <v>0</v>
      </c>
      <c r="AH1439">
        <v>6960.24</v>
      </c>
      <c r="AI1439">
        <v>0</v>
      </c>
      <c r="AJ1439">
        <v>0</v>
      </c>
      <c r="AK1439">
        <v>0</v>
      </c>
    </row>
    <row r="1440" spans="1:37" x14ac:dyDescent="0.25">
      <c r="A1440" t="s">
        <v>54</v>
      </c>
      <c r="B1440" t="s">
        <v>55</v>
      </c>
      <c r="C1440" t="s">
        <v>56</v>
      </c>
      <c r="E1440" t="s">
        <v>57</v>
      </c>
      <c r="F1440" t="s">
        <v>355</v>
      </c>
      <c r="H1440" t="s">
        <v>58</v>
      </c>
      <c r="I1440" t="s">
        <v>59</v>
      </c>
      <c r="J1440" t="s">
        <v>2902</v>
      </c>
      <c r="K1440" t="s">
        <v>2903</v>
      </c>
      <c r="L1440" t="s">
        <v>56</v>
      </c>
      <c r="M1440" t="s">
        <v>60</v>
      </c>
      <c r="N1440" t="s">
        <v>61</v>
      </c>
      <c r="O1440" s="24">
        <v>44868</v>
      </c>
      <c r="P1440">
        <v>8800</v>
      </c>
      <c r="Q1440">
        <v>9042</v>
      </c>
      <c r="R1440">
        <v>8800</v>
      </c>
      <c r="S1440">
        <v>1507</v>
      </c>
      <c r="T1440" s="24">
        <v>45019</v>
      </c>
      <c r="U1440">
        <v>1683</v>
      </c>
      <c r="V1440" s="24">
        <v>45049</v>
      </c>
      <c r="W1440" t="s">
        <v>62</v>
      </c>
      <c r="X1440" s="24">
        <v>45049</v>
      </c>
      <c r="Y1440">
        <v>0</v>
      </c>
      <c r="Z1440">
        <v>0</v>
      </c>
      <c r="AA1440">
        <v>0</v>
      </c>
      <c r="AB1440">
        <v>0</v>
      </c>
      <c r="AC1440">
        <v>0</v>
      </c>
      <c r="AD1440">
        <v>0</v>
      </c>
      <c r="AE1440">
        <v>0</v>
      </c>
      <c r="AF1440">
        <v>0</v>
      </c>
      <c r="AG1440">
        <v>0</v>
      </c>
      <c r="AH1440">
        <v>1841.63</v>
      </c>
      <c r="AI1440">
        <v>0</v>
      </c>
      <c r="AJ1440">
        <v>0</v>
      </c>
      <c r="AK1440">
        <v>0</v>
      </c>
    </row>
    <row r="1441" spans="1:37" x14ac:dyDescent="0.25">
      <c r="A1441" t="s">
        <v>717</v>
      </c>
      <c r="B1441" t="s">
        <v>718</v>
      </c>
      <c r="C1441" t="s">
        <v>95</v>
      </c>
      <c r="E1441" t="s">
        <v>57</v>
      </c>
      <c r="F1441" t="s">
        <v>719</v>
      </c>
      <c r="H1441" t="s">
        <v>87</v>
      </c>
      <c r="I1441" t="s">
        <v>96</v>
      </c>
      <c r="J1441" t="s">
        <v>7842</v>
      </c>
      <c r="K1441">
        <v>2005793</v>
      </c>
      <c r="L1441" t="s">
        <v>56</v>
      </c>
      <c r="M1441" t="s">
        <v>60</v>
      </c>
      <c r="N1441" t="s">
        <v>61</v>
      </c>
      <c r="O1441" s="24">
        <v>45028</v>
      </c>
      <c r="P1441">
        <v>8000</v>
      </c>
      <c r="Q1441">
        <v>8220</v>
      </c>
      <c r="R1441">
        <v>8000</v>
      </c>
      <c r="S1441">
        <v>8220</v>
      </c>
      <c r="U1441">
        <v>1530</v>
      </c>
      <c r="V1441" s="24">
        <v>45058</v>
      </c>
      <c r="W1441" t="s">
        <v>62</v>
      </c>
      <c r="X1441" s="24">
        <v>45058</v>
      </c>
      <c r="Y1441">
        <v>0</v>
      </c>
      <c r="Z1441">
        <v>0</v>
      </c>
      <c r="AA1441">
        <v>0</v>
      </c>
      <c r="AB1441">
        <v>0</v>
      </c>
      <c r="AC1441">
        <v>0</v>
      </c>
      <c r="AD1441">
        <v>0</v>
      </c>
      <c r="AE1441">
        <v>0</v>
      </c>
      <c r="AF1441">
        <v>0</v>
      </c>
      <c r="AG1441">
        <v>0</v>
      </c>
      <c r="AH1441">
        <v>8314.68</v>
      </c>
      <c r="AI1441">
        <v>0</v>
      </c>
      <c r="AJ1441">
        <v>0</v>
      </c>
      <c r="AK1441">
        <v>0</v>
      </c>
    </row>
    <row r="1442" spans="1:37" x14ac:dyDescent="0.25">
      <c r="A1442" t="s">
        <v>1121</v>
      </c>
      <c r="B1442" t="s">
        <v>1122</v>
      </c>
      <c r="C1442" t="s">
        <v>56</v>
      </c>
      <c r="E1442" t="s">
        <v>57</v>
      </c>
      <c r="F1442" t="s">
        <v>1570</v>
      </c>
      <c r="H1442" t="s">
        <v>100</v>
      </c>
      <c r="I1442" t="s">
        <v>81</v>
      </c>
      <c r="J1442" t="s">
        <v>2904</v>
      </c>
      <c r="K1442">
        <v>10822</v>
      </c>
      <c r="L1442" t="s">
        <v>56</v>
      </c>
      <c r="M1442" t="s">
        <v>60</v>
      </c>
      <c r="N1442" t="s">
        <v>92</v>
      </c>
      <c r="O1442" s="24">
        <v>44936</v>
      </c>
      <c r="P1442">
        <v>1455.24</v>
      </c>
      <c r="Q1442">
        <v>1495.27</v>
      </c>
      <c r="R1442">
        <v>1455.24</v>
      </c>
      <c r="S1442">
        <v>373.82</v>
      </c>
      <c r="T1442" s="24">
        <v>45026</v>
      </c>
      <c r="U1442">
        <v>402.93</v>
      </c>
      <c r="V1442" s="24">
        <v>45056</v>
      </c>
      <c r="W1442" t="s">
        <v>62</v>
      </c>
      <c r="X1442" s="24">
        <v>45056</v>
      </c>
      <c r="Y1442">
        <v>0</v>
      </c>
      <c r="Z1442">
        <v>0</v>
      </c>
      <c r="AA1442">
        <v>0</v>
      </c>
      <c r="AB1442">
        <v>0</v>
      </c>
      <c r="AC1442">
        <v>0</v>
      </c>
      <c r="AD1442">
        <v>0</v>
      </c>
      <c r="AE1442">
        <v>0</v>
      </c>
      <c r="AF1442">
        <v>0</v>
      </c>
      <c r="AG1442">
        <v>0</v>
      </c>
      <c r="AH1442">
        <v>412.72</v>
      </c>
      <c r="AI1442">
        <v>0</v>
      </c>
      <c r="AJ1442">
        <v>0</v>
      </c>
      <c r="AK1442">
        <v>0</v>
      </c>
    </row>
    <row r="1443" spans="1:37" x14ac:dyDescent="0.25">
      <c r="A1443" t="s">
        <v>798</v>
      </c>
      <c r="B1443" t="s">
        <v>799</v>
      </c>
      <c r="C1443" t="s">
        <v>56</v>
      </c>
      <c r="E1443" t="s">
        <v>57</v>
      </c>
      <c r="F1443" t="s">
        <v>800</v>
      </c>
      <c r="H1443" t="s">
        <v>58</v>
      </c>
      <c r="I1443" t="s">
        <v>801</v>
      </c>
      <c r="J1443" t="s">
        <v>7843</v>
      </c>
      <c r="K1443" t="s">
        <v>7844</v>
      </c>
      <c r="L1443" t="s">
        <v>56</v>
      </c>
      <c r="M1443" t="s">
        <v>60</v>
      </c>
      <c r="N1443" t="s">
        <v>61</v>
      </c>
      <c r="O1443" s="24">
        <v>45035</v>
      </c>
      <c r="P1443">
        <v>7300</v>
      </c>
      <c r="Q1443">
        <v>7500.75</v>
      </c>
      <c r="R1443">
        <v>7300</v>
      </c>
      <c r="S1443">
        <v>7500.78</v>
      </c>
      <c r="U1443">
        <v>1396.13</v>
      </c>
      <c r="V1443" s="24">
        <v>45065</v>
      </c>
      <c r="W1443" t="s">
        <v>62</v>
      </c>
      <c r="X1443" s="24">
        <v>45065</v>
      </c>
      <c r="Y1443">
        <v>0</v>
      </c>
      <c r="Z1443">
        <v>0</v>
      </c>
      <c r="AA1443">
        <v>0</v>
      </c>
      <c r="AB1443">
        <v>0</v>
      </c>
      <c r="AC1443">
        <v>0</v>
      </c>
      <c r="AD1443">
        <v>0</v>
      </c>
      <c r="AE1443">
        <v>0</v>
      </c>
      <c r="AF1443">
        <v>0</v>
      </c>
      <c r="AG1443">
        <v>0</v>
      </c>
      <c r="AH1443">
        <v>7553.58</v>
      </c>
      <c r="AI1443">
        <v>0</v>
      </c>
      <c r="AJ1443">
        <v>0</v>
      </c>
      <c r="AK1443">
        <v>0</v>
      </c>
    </row>
    <row r="1444" spans="1:37" x14ac:dyDescent="0.25">
      <c r="A1444" t="s">
        <v>651</v>
      </c>
      <c r="B1444" t="s">
        <v>652</v>
      </c>
      <c r="C1444" t="s">
        <v>95</v>
      </c>
      <c r="E1444" t="s">
        <v>57</v>
      </c>
      <c r="F1444" t="s">
        <v>1676</v>
      </c>
      <c r="H1444" t="s">
        <v>195</v>
      </c>
      <c r="I1444" t="s">
        <v>154</v>
      </c>
      <c r="J1444" t="s">
        <v>7845</v>
      </c>
      <c r="K1444">
        <v>27134</v>
      </c>
      <c r="L1444" t="s">
        <v>56</v>
      </c>
      <c r="M1444" t="s">
        <v>60</v>
      </c>
      <c r="N1444" t="s">
        <v>61</v>
      </c>
      <c r="O1444" s="24">
        <v>45037</v>
      </c>
      <c r="P1444">
        <v>1705</v>
      </c>
      <c r="Q1444">
        <v>1751.89</v>
      </c>
      <c r="R1444">
        <v>1705</v>
      </c>
      <c r="S1444">
        <v>1751.94</v>
      </c>
      <c r="U1444">
        <v>326.08999999999997</v>
      </c>
      <c r="V1444" s="24">
        <v>45067</v>
      </c>
      <c r="W1444" t="s">
        <v>62</v>
      </c>
      <c r="X1444" s="24">
        <v>45067</v>
      </c>
      <c r="Y1444">
        <v>0</v>
      </c>
      <c r="Z1444">
        <v>0</v>
      </c>
      <c r="AA1444">
        <v>0</v>
      </c>
      <c r="AB1444">
        <v>0</v>
      </c>
      <c r="AC1444">
        <v>0</v>
      </c>
      <c r="AD1444">
        <v>0</v>
      </c>
      <c r="AE1444">
        <v>0</v>
      </c>
      <c r="AF1444">
        <v>0</v>
      </c>
      <c r="AG1444">
        <v>0</v>
      </c>
      <c r="AH1444">
        <v>1762.03</v>
      </c>
      <c r="AI1444">
        <v>0</v>
      </c>
      <c r="AJ1444">
        <v>0</v>
      </c>
      <c r="AK1444">
        <v>0</v>
      </c>
    </row>
    <row r="1445" spans="1:37" x14ac:dyDescent="0.25">
      <c r="A1445" t="s">
        <v>714</v>
      </c>
      <c r="B1445" t="s">
        <v>715</v>
      </c>
      <c r="C1445" t="s">
        <v>56</v>
      </c>
      <c r="E1445" t="s">
        <v>57</v>
      </c>
      <c r="F1445" t="s">
        <v>716</v>
      </c>
      <c r="H1445" t="s">
        <v>150</v>
      </c>
      <c r="I1445" t="s">
        <v>75</v>
      </c>
      <c r="J1445" t="s">
        <v>6678</v>
      </c>
      <c r="K1445">
        <v>6987221</v>
      </c>
      <c r="L1445" t="s">
        <v>56</v>
      </c>
      <c r="M1445" t="s">
        <v>60</v>
      </c>
      <c r="N1445" t="s">
        <v>61</v>
      </c>
      <c r="O1445" s="24">
        <v>45009</v>
      </c>
      <c r="P1445">
        <v>1548.42</v>
      </c>
      <c r="Q1445">
        <v>1591.01</v>
      </c>
      <c r="R1445">
        <v>1548.42</v>
      </c>
      <c r="S1445">
        <v>1591.02</v>
      </c>
      <c r="U1445">
        <v>296.14</v>
      </c>
      <c r="V1445" s="24">
        <v>45040</v>
      </c>
      <c r="W1445" t="s">
        <v>62</v>
      </c>
      <c r="X1445" s="24">
        <v>45040</v>
      </c>
      <c r="Y1445">
        <v>0</v>
      </c>
      <c r="Z1445">
        <v>0</v>
      </c>
      <c r="AA1445">
        <v>0</v>
      </c>
      <c r="AB1445">
        <v>0</v>
      </c>
      <c r="AC1445">
        <v>0</v>
      </c>
      <c r="AD1445">
        <v>0</v>
      </c>
      <c r="AE1445">
        <v>0</v>
      </c>
      <c r="AF1445">
        <v>0</v>
      </c>
      <c r="AG1445">
        <v>0</v>
      </c>
      <c r="AH1445">
        <v>1628.69</v>
      </c>
      <c r="AI1445">
        <v>0</v>
      </c>
      <c r="AJ1445">
        <v>0</v>
      </c>
      <c r="AK1445">
        <v>0</v>
      </c>
    </row>
    <row r="1446" spans="1:37" x14ac:dyDescent="0.25">
      <c r="A1446" t="s">
        <v>1759</v>
      </c>
      <c r="B1446" t="s">
        <v>1760</v>
      </c>
      <c r="C1446" t="s">
        <v>56</v>
      </c>
      <c r="E1446" t="s">
        <v>57</v>
      </c>
      <c r="H1446" t="s">
        <v>58</v>
      </c>
      <c r="I1446" t="s">
        <v>1761</v>
      </c>
      <c r="J1446" t="s">
        <v>7846</v>
      </c>
      <c r="K1446" t="s">
        <v>333</v>
      </c>
      <c r="L1446" t="s">
        <v>56</v>
      </c>
      <c r="M1446" t="s">
        <v>66</v>
      </c>
      <c r="N1446" t="s">
        <v>117</v>
      </c>
      <c r="O1446" s="24">
        <v>45036</v>
      </c>
      <c r="P1446">
        <v>2500</v>
      </c>
      <c r="Q1446">
        <v>4084.45</v>
      </c>
      <c r="R1446">
        <v>2500</v>
      </c>
      <c r="S1446">
        <v>3604.03</v>
      </c>
      <c r="T1446" s="24">
        <v>45034</v>
      </c>
      <c r="U1446">
        <v>500</v>
      </c>
      <c r="V1446" s="24">
        <v>45041</v>
      </c>
      <c r="W1446" t="s">
        <v>62</v>
      </c>
      <c r="X1446" s="24">
        <v>45041</v>
      </c>
      <c r="Y1446">
        <v>0</v>
      </c>
      <c r="Z1446">
        <v>0</v>
      </c>
      <c r="AA1446">
        <v>0</v>
      </c>
      <c r="AB1446">
        <v>0</v>
      </c>
      <c r="AC1446">
        <v>0</v>
      </c>
      <c r="AD1446">
        <v>0</v>
      </c>
      <c r="AE1446">
        <v>0</v>
      </c>
      <c r="AF1446">
        <v>0</v>
      </c>
      <c r="AG1446">
        <v>0</v>
      </c>
      <c r="AH1446">
        <v>3630.43</v>
      </c>
      <c r="AI1446">
        <v>0</v>
      </c>
      <c r="AJ1446">
        <v>0</v>
      </c>
      <c r="AK1446">
        <v>0</v>
      </c>
    </row>
    <row r="1447" spans="1:37" x14ac:dyDescent="0.25">
      <c r="A1447" t="s">
        <v>970</v>
      </c>
      <c r="B1447" t="s">
        <v>971</v>
      </c>
      <c r="C1447" t="s">
        <v>56</v>
      </c>
      <c r="E1447" t="s">
        <v>57</v>
      </c>
      <c r="F1447" t="s">
        <v>2905</v>
      </c>
      <c r="H1447" t="s">
        <v>150</v>
      </c>
      <c r="I1447" t="s">
        <v>101</v>
      </c>
      <c r="J1447" t="s">
        <v>2906</v>
      </c>
      <c r="K1447" t="s">
        <v>974</v>
      </c>
      <c r="L1447" t="s">
        <v>56</v>
      </c>
      <c r="M1447" t="s">
        <v>60</v>
      </c>
      <c r="N1447" t="s">
        <v>61</v>
      </c>
      <c r="O1447" s="24">
        <v>44939</v>
      </c>
      <c r="P1447">
        <v>990</v>
      </c>
      <c r="Q1447">
        <v>1017.23</v>
      </c>
      <c r="R1447">
        <v>990</v>
      </c>
      <c r="S1447">
        <v>508.62</v>
      </c>
      <c r="T1447" s="24">
        <v>45029</v>
      </c>
      <c r="U1447">
        <v>189.34</v>
      </c>
      <c r="V1447" s="24">
        <v>45059</v>
      </c>
      <c r="W1447" t="s">
        <v>62</v>
      </c>
      <c r="X1447" s="24">
        <v>45059</v>
      </c>
      <c r="Y1447">
        <v>0</v>
      </c>
      <c r="Z1447">
        <v>0</v>
      </c>
      <c r="AA1447">
        <v>0</v>
      </c>
      <c r="AB1447">
        <v>0</v>
      </c>
      <c r="AC1447">
        <v>0</v>
      </c>
      <c r="AD1447">
        <v>0</v>
      </c>
      <c r="AE1447">
        <v>0</v>
      </c>
      <c r="AF1447">
        <v>0</v>
      </c>
      <c r="AG1447">
        <v>0</v>
      </c>
      <c r="AH1447">
        <v>534.62</v>
      </c>
      <c r="AI1447">
        <v>0</v>
      </c>
      <c r="AJ1447">
        <v>0</v>
      </c>
      <c r="AK1447">
        <v>0</v>
      </c>
    </row>
    <row r="1448" spans="1:37" x14ac:dyDescent="0.25">
      <c r="A1448" t="s">
        <v>1481</v>
      </c>
      <c r="B1448" t="s">
        <v>1482</v>
      </c>
      <c r="C1448" t="s">
        <v>56</v>
      </c>
      <c r="E1448" t="s">
        <v>57</v>
      </c>
      <c r="F1448" t="s">
        <v>2907</v>
      </c>
      <c r="H1448" t="s">
        <v>58</v>
      </c>
      <c r="I1448" t="s">
        <v>101</v>
      </c>
      <c r="J1448" t="s">
        <v>2908</v>
      </c>
      <c r="K1448" t="s">
        <v>2909</v>
      </c>
      <c r="L1448" t="s">
        <v>56</v>
      </c>
      <c r="M1448" t="s">
        <v>60</v>
      </c>
      <c r="N1448" t="s">
        <v>107</v>
      </c>
      <c r="O1448" s="24">
        <v>44914</v>
      </c>
      <c r="P1448">
        <v>4500</v>
      </c>
      <c r="Q1448">
        <v>4623.75</v>
      </c>
      <c r="R1448">
        <v>4500</v>
      </c>
      <c r="S1448">
        <v>3082.52</v>
      </c>
      <c r="T1448" s="24">
        <v>45033</v>
      </c>
      <c r="U1448">
        <v>890.63</v>
      </c>
      <c r="V1448" s="24">
        <v>45065</v>
      </c>
      <c r="W1448" t="s">
        <v>62</v>
      </c>
      <c r="X1448" s="24">
        <v>45065</v>
      </c>
      <c r="Y1448">
        <v>0</v>
      </c>
      <c r="Z1448">
        <v>0</v>
      </c>
      <c r="AA1448">
        <v>0</v>
      </c>
      <c r="AB1448">
        <v>0</v>
      </c>
      <c r="AC1448">
        <v>0</v>
      </c>
      <c r="AD1448">
        <v>0</v>
      </c>
      <c r="AE1448">
        <v>0</v>
      </c>
      <c r="AF1448">
        <v>0</v>
      </c>
      <c r="AG1448">
        <v>0</v>
      </c>
      <c r="AH1448">
        <v>3290.56</v>
      </c>
      <c r="AI1448">
        <v>0</v>
      </c>
      <c r="AJ1448">
        <v>0</v>
      </c>
      <c r="AK1448">
        <v>0</v>
      </c>
    </row>
    <row r="1449" spans="1:37" x14ac:dyDescent="0.25">
      <c r="A1449" t="s">
        <v>1184</v>
      </c>
      <c r="B1449" t="s">
        <v>1185</v>
      </c>
      <c r="C1449" t="s">
        <v>56</v>
      </c>
      <c r="E1449" t="s">
        <v>57</v>
      </c>
      <c r="F1449" t="s">
        <v>6679</v>
      </c>
      <c r="H1449" t="s">
        <v>150</v>
      </c>
      <c r="I1449" t="s">
        <v>75</v>
      </c>
      <c r="J1449" t="s">
        <v>6680</v>
      </c>
      <c r="K1449" t="s">
        <v>6681</v>
      </c>
      <c r="L1449" t="s">
        <v>56</v>
      </c>
      <c r="M1449" t="s">
        <v>60</v>
      </c>
      <c r="N1449" t="s">
        <v>61</v>
      </c>
      <c r="O1449" s="24">
        <v>44987</v>
      </c>
      <c r="P1449">
        <v>5570.64</v>
      </c>
      <c r="Q1449">
        <v>5723.84</v>
      </c>
      <c r="R1449">
        <v>5570.64</v>
      </c>
      <c r="S1449">
        <v>4769.8999999999996</v>
      </c>
      <c r="T1449" s="24">
        <v>45018</v>
      </c>
      <c r="U1449">
        <v>1065.3900000000001</v>
      </c>
      <c r="V1449" s="24">
        <v>45048</v>
      </c>
      <c r="W1449" t="s">
        <v>62</v>
      </c>
      <c r="X1449" s="24">
        <v>45048</v>
      </c>
      <c r="Y1449">
        <v>0</v>
      </c>
      <c r="Z1449">
        <v>0</v>
      </c>
      <c r="AA1449">
        <v>0</v>
      </c>
      <c r="AB1449">
        <v>0</v>
      </c>
      <c r="AC1449">
        <v>0</v>
      </c>
      <c r="AD1449">
        <v>0</v>
      </c>
      <c r="AE1449">
        <v>0</v>
      </c>
      <c r="AF1449">
        <v>0</v>
      </c>
      <c r="AG1449">
        <v>0</v>
      </c>
      <c r="AH1449">
        <v>4905.8500000000004</v>
      </c>
      <c r="AI1449">
        <v>0</v>
      </c>
      <c r="AJ1449">
        <v>0</v>
      </c>
      <c r="AK1449">
        <v>0</v>
      </c>
    </row>
    <row r="1450" spans="1:37" x14ac:dyDescent="0.25">
      <c r="A1450" t="s">
        <v>2910</v>
      </c>
      <c r="B1450" t="s">
        <v>2911</v>
      </c>
      <c r="C1450" t="s">
        <v>56</v>
      </c>
      <c r="E1450" t="s">
        <v>57</v>
      </c>
      <c r="F1450" t="s">
        <v>2912</v>
      </c>
      <c r="H1450" t="s">
        <v>195</v>
      </c>
      <c r="I1450" t="s">
        <v>81</v>
      </c>
      <c r="J1450" t="s">
        <v>2913</v>
      </c>
      <c r="K1450" t="s">
        <v>2914</v>
      </c>
      <c r="L1450" t="s">
        <v>56</v>
      </c>
      <c r="M1450" t="s">
        <v>60</v>
      </c>
      <c r="N1450" t="s">
        <v>92</v>
      </c>
      <c r="O1450" s="24">
        <v>44956</v>
      </c>
      <c r="P1450">
        <v>261.8</v>
      </c>
      <c r="Q1450">
        <v>269</v>
      </c>
      <c r="R1450">
        <v>261.8</v>
      </c>
      <c r="S1450">
        <v>134.5</v>
      </c>
      <c r="T1450" s="24">
        <v>45013</v>
      </c>
      <c r="U1450">
        <v>72.489999999999995</v>
      </c>
      <c r="V1450" s="24">
        <v>45044</v>
      </c>
      <c r="W1450" t="s">
        <v>62</v>
      </c>
      <c r="X1450" s="24">
        <v>45044</v>
      </c>
      <c r="Y1450">
        <v>0</v>
      </c>
      <c r="Z1450">
        <v>0</v>
      </c>
      <c r="AA1450">
        <v>0</v>
      </c>
      <c r="AB1450">
        <v>0</v>
      </c>
      <c r="AC1450">
        <v>0</v>
      </c>
      <c r="AD1450">
        <v>0</v>
      </c>
      <c r="AE1450">
        <v>0</v>
      </c>
      <c r="AF1450">
        <v>0</v>
      </c>
      <c r="AG1450">
        <v>0</v>
      </c>
      <c r="AH1450">
        <v>142.94</v>
      </c>
      <c r="AI1450">
        <v>0</v>
      </c>
      <c r="AJ1450">
        <v>0</v>
      </c>
      <c r="AK1450">
        <v>0</v>
      </c>
    </row>
    <row r="1451" spans="1:37" x14ac:dyDescent="0.25">
      <c r="A1451" t="s">
        <v>2915</v>
      </c>
      <c r="B1451" t="s">
        <v>2916</v>
      </c>
      <c r="C1451" t="s">
        <v>63</v>
      </c>
      <c r="E1451" t="s">
        <v>57</v>
      </c>
      <c r="H1451" t="s">
        <v>74</v>
      </c>
      <c r="I1451" t="s">
        <v>265</v>
      </c>
      <c r="J1451" t="s">
        <v>2917</v>
      </c>
      <c r="L1451" t="s">
        <v>56</v>
      </c>
      <c r="M1451" t="s">
        <v>66</v>
      </c>
      <c r="N1451" t="s">
        <v>83</v>
      </c>
      <c r="O1451" s="24">
        <v>44757</v>
      </c>
      <c r="P1451">
        <v>19490.349999999999</v>
      </c>
      <c r="Q1451">
        <v>19490.349999999999</v>
      </c>
      <c r="R1451">
        <v>19490.349999999999</v>
      </c>
      <c r="S1451">
        <v>13510.19</v>
      </c>
      <c r="T1451" s="24">
        <v>45010</v>
      </c>
      <c r="U1451">
        <v>1000</v>
      </c>
      <c r="V1451" s="24">
        <v>45041</v>
      </c>
      <c r="W1451" t="s">
        <v>62</v>
      </c>
      <c r="X1451" s="24">
        <v>45041</v>
      </c>
      <c r="Y1451">
        <v>0</v>
      </c>
      <c r="Z1451">
        <v>0</v>
      </c>
      <c r="AA1451">
        <v>0</v>
      </c>
      <c r="AB1451">
        <v>0</v>
      </c>
      <c r="AC1451">
        <v>0</v>
      </c>
      <c r="AD1451">
        <v>0</v>
      </c>
      <c r="AE1451">
        <v>0</v>
      </c>
      <c r="AF1451">
        <v>0</v>
      </c>
      <c r="AG1451">
        <v>0</v>
      </c>
      <c r="AH1451">
        <v>13860.33</v>
      </c>
      <c r="AI1451">
        <v>0</v>
      </c>
      <c r="AJ1451">
        <v>0</v>
      </c>
      <c r="AK1451">
        <v>0</v>
      </c>
    </row>
    <row r="1452" spans="1:37" x14ac:dyDescent="0.25">
      <c r="A1452" t="s">
        <v>2685</v>
      </c>
      <c r="B1452" t="s">
        <v>2686</v>
      </c>
      <c r="C1452" t="s">
        <v>56</v>
      </c>
      <c r="E1452" t="s">
        <v>57</v>
      </c>
      <c r="H1452" t="s">
        <v>100</v>
      </c>
      <c r="I1452" t="s">
        <v>2687</v>
      </c>
      <c r="J1452" t="s">
        <v>6682</v>
      </c>
      <c r="L1452" t="s">
        <v>56</v>
      </c>
      <c r="M1452" t="s">
        <v>66</v>
      </c>
      <c r="N1452" t="s">
        <v>117</v>
      </c>
      <c r="O1452" s="24">
        <v>44999</v>
      </c>
      <c r="P1452">
        <v>7000</v>
      </c>
      <c r="Q1452">
        <v>11666.18</v>
      </c>
      <c r="R1452">
        <v>7000</v>
      </c>
      <c r="S1452">
        <v>10442.58</v>
      </c>
      <c r="T1452" s="24">
        <v>45025</v>
      </c>
      <c r="U1452">
        <v>1462</v>
      </c>
      <c r="V1452" s="24">
        <v>45055</v>
      </c>
      <c r="W1452" t="s">
        <v>62</v>
      </c>
      <c r="X1452" s="24">
        <v>45055</v>
      </c>
      <c r="Y1452">
        <v>0</v>
      </c>
      <c r="Z1452">
        <v>0</v>
      </c>
      <c r="AA1452">
        <v>0</v>
      </c>
      <c r="AB1452">
        <v>0</v>
      </c>
      <c r="AC1452">
        <v>0</v>
      </c>
      <c r="AD1452">
        <v>0</v>
      </c>
      <c r="AE1452">
        <v>0</v>
      </c>
      <c r="AF1452">
        <v>0</v>
      </c>
      <c r="AG1452">
        <v>0</v>
      </c>
      <c r="AH1452">
        <v>10601.06</v>
      </c>
      <c r="AI1452">
        <v>0</v>
      </c>
      <c r="AJ1452">
        <v>0</v>
      </c>
      <c r="AK1452">
        <v>0</v>
      </c>
    </row>
    <row r="1453" spans="1:37" x14ac:dyDescent="0.25">
      <c r="A1453" t="s">
        <v>1303</v>
      </c>
      <c r="B1453" t="s">
        <v>1304</v>
      </c>
      <c r="C1453" t="s">
        <v>56</v>
      </c>
      <c r="E1453" t="s">
        <v>57</v>
      </c>
      <c r="F1453" t="s">
        <v>1305</v>
      </c>
      <c r="H1453" t="s">
        <v>87</v>
      </c>
      <c r="I1453" t="s">
        <v>1306</v>
      </c>
      <c r="J1453" t="s">
        <v>5712</v>
      </c>
      <c r="K1453">
        <v>66</v>
      </c>
      <c r="L1453" t="s">
        <v>56</v>
      </c>
      <c r="M1453" t="s">
        <v>60</v>
      </c>
      <c r="N1453" t="s">
        <v>217</v>
      </c>
      <c r="O1453" s="24">
        <v>44981</v>
      </c>
      <c r="P1453">
        <v>2706.78</v>
      </c>
      <c r="Q1453">
        <v>2781.22</v>
      </c>
      <c r="R1453">
        <v>2706.78</v>
      </c>
      <c r="S1453">
        <v>927.08</v>
      </c>
      <c r="T1453" s="24">
        <v>45040</v>
      </c>
      <c r="U1453">
        <v>981.21</v>
      </c>
      <c r="V1453" s="24">
        <v>45070</v>
      </c>
      <c r="W1453" t="s">
        <v>62</v>
      </c>
      <c r="X1453" s="24">
        <v>45070</v>
      </c>
      <c r="Y1453">
        <v>0</v>
      </c>
      <c r="Z1453">
        <v>0</v>
      </c>
      <c r="AA1453">
        <v>0</v>
      </c>
      <c r="AB1453">
        <v>0</v>
      </c>
      <c r="AC1453">
        <v>0</v>
      </c>
      <c r="AD1453">
        <v>0</v>
      </c>
      <c r="AE1453">
        <v>0</v>
      </c>
      <c r="AF1453">
        <v>0</v>
      </c>
      <c r="AG1453">
        <v>0</v>
      </c>
      <c r="AH1453">
        <v>964.89</v>
      </c>
      <c r="AI1453">
        <v>0</v>
      </c>
      <c r="AJ1453">
        <v>0</v>
      </c>
      <c r="AK1453">
        <v>0</v>
      </c>
    </row>
    <row r="1454" spans="1:37" x14ac:dyDescent="0.25">
      <c r="A1454" t="s">
        <v>152</v>
      </c>
      <c r="B1454" t="s">
        <v>153</v>
      </c>
      <c r="C1454" t="s">
        <v>56</v>
      </c>
      <c r="E1454" t="s">
        <v>57</v>
      </c>
      <c r="H1454" t="s">
        <v>150</v>
      </c>
      <c r="I1454" t="s">
        <v>154</v>
      </c>
      <c r="J1454" t="s">
        <v>2918</v>
      </c>
      <c r="L1454" t="s">
        <v>56</v>
      </c>
      <c r="M1454" t="s">
        <v>66</v>
      </c>
      <c r="N1454" t="s">
        <v>256</v>
      </c>
      <c r="O1454" s="24">
        <v>44692</v>
      </c>
      <c r="P1454">
        <v>103972.45</v>
      </c>
      <c r="Q1454">
        <v>103972.45</v>
      </c>
      <c r="R1454">
        <v>103972.45</v>
      </c>
      <c r="S1454">
        <v>626.95000000000005</v>
      </c>
      <c r="T1454" s="24">
        <v>45044</v>
      </c>
      <c r="U1454">
        <v>10049.459999999999</v>
      </c>
      <c r="V1454" s="24">
        <v>45074</v>
      </c>
      <c r="W1454" t="s">
        <v>62</v>
      </c>
      <c r="X1454" s="24">
        <v>45074</v>
      </c>
      <c r="Y1454">
        <v>0</v>
      </c>
      <c r="Z1454">
        <v>0</v>
      </c>
      <c r="AA1454">
        <v>0</v>
      </c>
      <c r="AB1454">
        <v>0</v>
      </c>
      <c r="AC1454">
        <v>0</v>
      </c>
      <c r="AD1454">
        <v>0</v>
      </c>
      <c r="AE1454">
        <v>0</v>
      </c>
      <c r="AF1454">
        <v>0</v>
      </c>
      <c r="AG1454">
        <v>0</v>
      </c>
      <c r="AH1454">
        <v>765.58</v>
      </c>
      <c r="AI1454">
        <v>0</v>
      </c>
      <c r="AJ1454">
        <v>0</v>
      </c>
      <c r="AK1454">
        <v>0</v>
      </c>
    </row>
    <row r="1455" spans="1:37" x14ac:dyDescent="0.25">
      <c r="A1455" t="s">
        <v>1235</v>
      </c>
      <c r="B1455" t="s">
        <v>1236</v>
      </c>
      <c r="C1455" t="s">
        <v>56</v>
      </c>
      <c r="E1455" t="s">
        <v>57</v>
      </c>
      <c r="F1455" t="s">
        <v>1237</v>
      </c>
      <c r="H1455" t="s">
        <v>150</v>
      </c>
      <c r="I1455" t="s">
        <v>1238</v>
      </c>
      <c r="J1455" t="s">
        <v>5713</v>
      </c>
      <c r="K1455">
        <v>140230003</v>
      </c>
      <c r="L1455" t="s">
        <v>56</v>
      </c>
      <c r="M1455" t="s">
        <v>60</v>
      </c>
      <c r="N1455" t="s">
        <v>92</v>
      </c>
      <c r="O1455" s="24">
        <v>44977</v>
      </c>
      <c r="P1455">
        <v>5224.9799999999996</v>
      </c>
      <c r="Q1455">
        <v>5368.67</v>
      </c>
      <c r="R1455">
        <v>5224.9799999999996</v>
      </c>
      <c r="S1455">
        <v>2684.34</v>
      </c>
      <c r="T1455" s="24">
        <v>45036</v>
      </c>
      <c r="U1455">
        <v>1446.67</v>
      </c>
      <c r="V1455" s="24">
        <v>45066</v>
      </c>
      <c r="W1455" t="s">
        <v>62</v>
      </c>
      <c r="X1455" s="24">
        <v>45066</v>
      </c>
      <c r="Y1455">
        <v>0</v>
      </c>
      <c r="Z1455">
        <v>0</v>
      </c>
      <c r="AA1455">
        <v>0</v>
      </c>
      <c r="AB1455">
        <v>0</v>
      </c>
      <c r="AC1455">
        <v>0</v>
      </c>
      <c r="AD1455">
        <v>0</v>
      </c>
      <c r="AE1455">
        <v>0</v>
      </c>
      <c r="AF1455">
        <v>0</v>
      </c>
      <c r="AG1455">
        <v>0</v>
      </c>
      <c r="AH1455">
        <v>2773.69</v>
      </c>
      <c r="AI1455">
        <v>0</v>
      </c>
      <c r="AJ1455">
        <v>0</v>
      </c>
      <c r="AK1455">
        <v>0</v>
      </c>
    </row>
    <row r="1456" spans="1:37" x14ac:dyDescent="0.25">
      <c r="A1456" t="s">
        <v>512</v>
      </c>
      <c r="B1456" t="s">
        <v>513</v>
      </c>
      <c r="C1456" t="s">
        <v>56</v>
      </c>
      <c r="E1456" t="s">
        <v>57</v>
      </c>
      <c r="F1456" t="s">
        <v>7442</v>
      </c>
      <c r="H1456" t="s">
        <v>100</v>
      </c>
      <c r="I1456" t="s">
        <v>417</v>
      </c>
      <c r="J1456" t="s">
        <v>7847</v>
      </c>
      <c r="K1456" t="s">
        <v>7848</v>
      </c>
      <c r="L1456" t="s">
        <v>56</v>
      </c>
      <c r="M1456" t="s">
        <v>60</v>
      </c>
      <c r="N1456" t="s">
        <v>61</v>
      </c>
      <c r="O1456" s="24">
        <v>45016</v>
      </c>
      <c r="P1456">
        <v>177.18</v>
      </c>
      <c r="Q1456">
        <v>182.06</v>
      </c>
      <c r="R1456">
        <v>177.18</v>
      </c>
      <c r="S1456">
        <v>182.1</v>
      </c>
      <c r="U1456">
        <v>33.89</v>
      </c>
      <c r="V1456" s="24">
        <v>45046</v>
      </c>
      <c r="W1456" t="s">
        <v>62</v>
      </c>
      <c r="X1456" s="24">
        <v>45046</v>
      </c>
      <c r="Y1456">
        <v>0</v>
      </c>
      <c r="Z1456">
        <v>0</v>
      </c>
      <c r="AA1456">
        <v>0</v>
      </c>
      <c r="AB1456">
        <v>0</v>
      </c>
      <c r="AC1456">
        <v>0</v>
      </c>
      <c r="AD1456">
        <v>0</v>
      </c>
      <c r="AE1456">
        <v>0</v>
      </c>
      <c r="AF1456">
        <v>0</v>
      </c>
      <c r="AG1456">
        <v>0</v>
      </c>
      <c r="AH1456">
        <v>185.6</v>
      </c>
      <c r="AI1456">
        <v>0</v>
      </c>
      <c r="AJ1456">
        <v>0</v>
      </c>
      <c r="AK1456">
        <v>0</v>
      </c>
    </row>
    <row r="1457" spans="1:37" x14ac:dyDescent="0.25">
      <c r="A1457" t="s">
        <v>622</v>
      </c>
      <c r="B1457" t="s">
        <v>623</v>
      </c>
      <c r="C1457" t="s">
        <v>56</v>
      </c>
      <c r="E1457" t="s">
        <v>132</v>
      </c>
      <c r="F1457" t="s">
        <v>1691</v>
      </c>
      <c r="H1457" t="s">
        <v>128</v>
      </c>
      <c r="I1457" t="s">
        <v>133</v>
      </c>
      <c r="J1457" t="s">
        <v>6683</v>
      </c>
      <c r="K1457">
        <v>217321</v>
      </c>
      <c r="L1457" t="s">
        <v>56</v>
      </c>
      <c r="M1457" t="s">
        <v>60</v>
      </c>
      <c r="N1457" t="s">
        <v>225</v>
      </c>
      <c r="O1457" s="24">
        <v>45015</v>
      </c>
      <c r="P1457">
        <v>7000</v>
      </c>
      <c r="Q1457">
        <v>7280</v>
      </c>
      <c r="R1457">
        <v>7000</v>
      </c>
      <c r="S1457">
        <v>7280.04</v>
      </c>
      <c r="U1457">
        <v>1353.34</v>
      </c>
      <c r="V1457" s="24">
        <v>45046</v>
      </c>
      <c r="W1457" t="s">
        <v>62</v>
      </c>
      <c r="X1457" s="24">
        <v>45046</v>
      </c>
      <c r="Y1457">
        <v>0</v>
      </c>
      <c r="Z1457">
        <v>0</v>
      </c>
      <c r="AA1457">
        <v>0</v>
      </c>
      <c r="AB1457">
        <v>0</v>
      </c>
      <c r="AC1457">
        <v>0</v>
      </c>
      <c r="AD1457">
        <v>0</v>
      </c>
      <c r="AE1457">
        <v>0</v>
      </c>
      <c r="AF1457">
        <v>0</v>
      </c>
      <c r="AG1457">
        <v>0</v>
      </c>
      <c r="AH1457">
        <v>7422.72</v>
      </c>
      <c r="AI1457">
        <v>0</v>
      </c>
      <c r="AJ1457">
        <v>0</v>
      </c>
      <c r="AK1457">
        <v>0</v>
      </c>
    </row>
    <row r="1458" spans="1:37" x14ac:dyDescent="0.25">
      <c r="A1458" t="s">
        <v>2920</v>
      </c>
      <c r="B1458" t="s">
        <v>2921</v>
      </c>
      <c r="C1458" t="s">
        <v>63</v>
      </c>
      <c r="E1458" t="s">
        <v>57</v>
      </c>
      <c r="H1458" t="s">
        <v>64</v>
      </c>
      <c r="I1458" t="s">
        <v>2922</v>
      </c>
      <c r="J1458" t="s">
        <v>2923</v>
      </c>
      <c r="L1458" t="s">
        <v>63</v>
      </c>
      <c r="M1458" t="s">
        <v>66</v>
      </c>
      <c r="N1458" t="s">
        <v>77</v>
      </c>
      <c r="O1458" s="24">
        <v>44868</v>
      </c>
      <c r="P1458">
        <v>63368.86</v>
      </c>
      <c r="Q1458">
        <v>63368.86</v>
      </c>
      <c r="R1458">
        <v>63368.86</v>
      </c>
      <c r="S1458">
        <v>62368.86</v>
      </c>
      <c r="T1458" s="24">
        <v>44868</v>
      </c>
      <c r="U1458">
        <v>1000</v>
      </c>
      <c r="V1458" s="24">
        <v>44876</v>
      </c>
      <c r="W1458" s="24">
        <v>44876</v>
      </c>
      <c r="X1458" s="24">
        <v>44918</v>
      </c>
      <c r="Y1458">
        <v>170</v>
      </c>
      <c r="Z1458">
        <v>3</v>
      </c>
      <c r="AA1458">
        <v>2</v>
      </c>
      <c r="AB1458">
        <v>62368.86</v>
      </c>
      <c r="AC1458">
        <v>0</v>
      </c>
      <c r="AD1458">
        <v>0</v>
      </c>
      <c r="AE1458">
        <v>0</v>
      </c>
      <c r="AF1458">
        <v>0</v>
      </c>
      <c r="AG1458">
        <v>62368.86</v>
      </c>
      <c r="AH1458">
        <v>62368.86</v>
      </c>
      <c r="AI1458">
        <v>62368.86</v>
      </c>
      <c r="AJ1458">
        <v>0</v>
      </c>
      <c r="AK1458">
        <v>0</v>
      </c>
    </row>
    <row r="1459" spans="1:37" x14ac:dyDescent="0.25">
      <c r="A1459" t="s">
        <v>489</v>
      </c>
      <c r="B1459" t="s">
        <v>490</v>
      </c>
      <c r="C1459" t="s">
        <v>56</v>
      </c>
      <c r="E1459" t="s">
        <v>132</v>
      </c>
      <c r="F1459" t="s">
        <v>491</v>
      </c>
      <c r="H1459" t="s">
        <v>100</v>
      </c>
      <c r="I1459" t="s">
        <v>111</v>
      </c>
      <c r="J1459" t="s">
        <v>6684</v>
      </c>
      <c r="K1459">
        <v>132231</v>
      </c>
      <c r="L1459" t="s">
        <v>56</v>
      </c>
      <c r="M1459" t="s">
        <v>60</v>
      </c>
      <c r="N1459" t="s">
        <v>1939</v>
      </c>
      <c r="O1459" s="24">
        <v>44991</v>
      </c>
      <c r="P1459">
        <v>50528</v>
      </c>
      <c r="Q1459">
        <v>51917.53</v>
      </c>
      <c r="R1459">
        <v>50528</v>
      </c>
      <c r="S1459">
        <v>43264.65</v>
      </c>
      <c r="T1459" s="24">
        <v>45022</v>
      </c>
      <c r="U1459">
        <v>9158.2099999999991</v>
      </c>
      <c r="V1459" s="24">
        <v>45052</v>
      </c>
      <c r="W1459" t="s">
        <v>62</v>
      </c>
      <c r="X1459" s="24">
        <v>45052</v>
      </c>
      <c r="Y1459">
        <v>0</v>
      </c>
      <c r="Z1459">
        <v>0</v>
      </c>
      <c r="AA1459">
        <v>0</v>
      </c>
      <c r="AB1459">
        <v>0</v>
      </c>
      <c r="AC1459">
        <v>0</v>
      </c>
      <c r="AD1459">
        <v>0</v>
      </c>
      <c r="AE1459">
        <v>0</v>
      </c>
      <c r="AF1459">
        <v>0</v>
      </c>
      <c r="AG1459">
        <v>0</v>
      </c>
      <c r="AH1459">
        <v>43971.72</v>
      </c>
      <c r="AI1459">
        <v>0</v>
      </c>
      <c r="AJ1459">
        <v>0</v>
      </c>
      <c r="AK1459">
        <v>0</v>
      </c>
    </row>
    <row r="1460" spans="1:37" x14ac:dyDescent="0.25">
      <c r="A1460" t="s">
        <v>68</v>
      </c>
      <c r="B1460" t="s">
        <v>69</v>
      </c>
      <c r="C1460" t="s">
        <v>56</v>
      </c>
      <c r="E1460" t="s">
        <v>57</v>
      </c>
      <c r="F1460" t="s">
        <v>1711</v>
      </c>
      <c r="H1460" t="s">
        <v>58</v>
      </c>
      <c r="I1460" t="s">
        <v>71</v>
      </c>
      <c r="J1460" t="s">
        <v>2924</v>
      </c>
      <c r="K1460">
        <v>137893</v>
      </c>
      <c r="L1460" t="s">
        <v>56</v>
      </c>
      <c r="M1460" t="s">
        <v>60</v>
      </c>
      <c r="N1460" t="s">
        <v>107</v>
      </c>
      <c r="O1460" s="24">
        <v>44893</v>
      </c>
      <c r="P1460">
        <v>1850</v>
      </c>
      <c r="Q1460">
        <v>1900.88</v>
      </c>
      <c r="R1460">
        <v>1850</v>
      </c>
      <c r="S1460">
        <v>1267.24</v>
      </c>
      <c r="T1460" s="24">
        <v>45013</v>
      </c>
      <c r="U1460">
        <v>366.15</v>
      </c>
      <c r="V1460" s="24">
        <v>45044</v>
      </c>
      <c r="W1460" t="s">
        <v>62</v>
      </c>
      <c r="X1460" s="24">
        <v>45044</v>
      </c>
      <c r="Y1460">
        <v>0</v>
      </c>
      <c r="Z1460">
        <v>0</v>
      </c>
      <c r="AA1460">
        <v>0</v>
      </c>
      <c r="AB1460">
        <v>0</v>
      </c>
      <c r="AC1460">
        <v>0</v>
      </c>
      <c r="AD1460">
        <v>0</v>
      </c>
      <c r="AE1460">
        <v>0</v>
      </c>
      <c r="AF1460">
        <v>0</v>
      </c>
      <c r="AG1460">
        <v>0</v>
      </c>
      <c r="AH1460">
        <v>1377.12</v>
      </c>
      <c r="AI1460">
        <v>0</v>
      </c>
      <c r="AJ1460">
        <v>0</v>
      </c>
      <c r="AK1460">
        <v>0</v>
      </c>
    </row>
    <row r="1461" spans="1:37" x14ac:dyDescent="0.25">
      <c r="A1461" t="s">
        <v>4805</v>
      </c>
      <c r="B1461" t="s">
        <v>4806</v>
      </c>
      <c r="C1461" t="s">
        <v>56</v>
      </c>
      <c r="E1461" t="s">
        <v>57</v>
      </c>
      <c r="F1461" t="s">
        <v>4807</v>
      </c>
      <c r="H1461" t="s">
        <v>58</v>
      </c>
      <c r="I1461" t="s">
        <v>111</v>
      </c>
      <c r="J1461" t="s">
        <v>5714</v>
      </c>
      <c r="K1461" t="s">
        <v>5715</v>
      </c>
      <c r="L1461" t="s">
        <v>56</v>
      </c>
      <c r="M1461" t="s">
        <v>60</v>
      </c>
      <c r="N1461" t="s">
        <v>61</v>
      </c>
      <c r="O1461" s="24">
        <v>44977</v>
      </c>
      <c r="P1461">
        <v>8628.25</v>
      </c>
      <c r="Q1461">
        <v>8865.5400000000009</v>
      </c>
      <c r="R1461">
        <v>8628.25</v>
      </c>
      <c r="S1461">
        <v>5910.36</v>
      </c>
      <c r="T1461" s="24">
        <v>45036</v>
      </c>
      <c r="U1461">
        <v>1650.16</v>
      </c>
      <c r="V1461" s="24">
        <v>45066</v>
      </c>
      <c r="W1461" t="s">
        <v>62</v>
      </c>
      <c r="X1461" s="24">
        <v>45066</v>
      </c>
      <c r="Y1461">
        <v>0</v>
      </c>
      <c r="Z1461">
        <v>0</v>
      </c>
      <c r="AA1461">
        <v>0</v>
      </c>
      <c r="AB1461">
        <v>0</v>
      </c>
      <c r="AC1461">
        <v>0</v>
      </c>
      <c r="AD1461">
        <v>0</v>
      </c>
      <c r="AE1461">
        <v>0</v>
      </c>
      <c r="AF1461">
        <v>0</v>
      </c>
      <c r="AG1461">
        <v>0</v>
      </c>
      <c r="AH1461">
        <v>6062.21</v>
      </c>
      <c r="AI1461">
        <v>0</v>
      </c>
      <c r="AJ1461">
        <v>0</v>
      </c>
      <c r="AK1461">
        <v>0</v>
      </c>
    </row>
    <row r="1462" spans="1:37" x14ac:dyDescent="0.25">
      <c r="A1462" t="s">
        <v>6169</v>
      </c>
      <c r="B1462" t="s">
        <v>6685</v>
      </c>
      <c r="C1462" t="s">
        <v>56</v>
      </c>
      <c r="E1462" t="s">
        <v>57</v>
      </c>
      <c r="F1462" t="s">
        <v>6686</v>
      </c>
      <c r="H1462" t="s">
        <v>87</v>
      </c>
      <c r="I1462" t="s">
        <v>570</v>
      </c>
      <c r="J1462" t="s">
        <v>6687</v>
      </c>
      <c r="K1462">
        <v>615061</v>
      </c>
      <c r="L1462" t="s">
        <v>56</v>
      </c>
      <c r="M1462" t="s">
        <v>60</v>
      </c>
      <c r="N1462" t="s">
        <v>217</v>
      </c>
      <c r="O1462" s="24">
        <v>45014</v>
      </c>
      <c r="P1462">
        <v>1746.71</v>
      </c>
      <c r="Q1462">
        <v>1794.75</v>
      </c>
      <c r="R1462">
        <v>1746.71</v>
      </c>
      <c r="S1462">
        <v>1794.75</v>
      </c>
      <c r="U1462">
        <v>633.19000000000005</v>
      </c>
      <c r="V1462" s="24">
        <v>45045</v>
      </c>
      <c r="W1462" t="s">
        <v>62</v>
      </c>
      <c r="X1462" s="24">
        <v>45045</v>
      </c>
      <c r="Y1462">
        <v>0</v>
      </c>
      <c r="Z1462">
        <v>0</v>
      </c>
      <c r="AA1462">
        <v>0</v>
      </c>
      <c r="AB1462">
        <v>0</v>
      </c>
      <c r="AC1462">
        <v>0</v>
      </c>
      <c r="AD1462">
        <v>0</v>
      </c>
      <c r="AE1462">
        <v>0</v>
      </c>
      <c r="AF1462">
        <v>0</v>
      </c>
      <c r="AG1462">
        <v>0</v>
      </c>
      <c r="AH1462">
        <v>1831.5</v>
      </c>
      <c r="AI1462">
        <v>0</v>
      </c>
      <c r="AJ1462">
        <v>0</v>
      </c>
      <c r="AK1462">
        <v>0</v>
      </c>
    </row>
    <row r="1463" spans="1:37" x14ac:dyDescent="0.25">
      <c r="A1463" t="s">
        <v>2544</v>
      </c>
      <c r="B1463" t="s">
        <v>2545</v>
      </c>
      <c r="C1463" t="s">
        <v>56</v>
      </c>
      <c r="E1463" t="s">
        <v>57</v>
      </c>
      <c r="F1463" t="s">
        <v>2546</v>
      </c>
      <c r="H1463" t="s">
        <v>150</v>
      </c>
      <c r="I1463" t="s">
        <v>1903</v>
      </c>
      <c r="J1463" t="s">
        <v>2925</v>
      </c>
      <c r="K1463">
        <v>42</v>
      </c>
      <c r="L1463" t="s">
        <v>56</v>
      </c>
      <c r="M1463" t="s">
        <v>60</v>
      </c>
      <c r="N1463" t="s">
        <v>107</v>
      </c>
      <c r="O1463" s="24">
        <v>44872</v>
      </c>
      <c r="P1463">
        <v>1835.73</v>
      </c>
      <c r="Q1463">
        <v>1886.22</v>
      </c>
      <c r="R1463">
        <v>1835.73</v>
      </c>
      <c r="S1463">
        <v>943.11</v>
      </c>
      <c r="T1463" s="24">
        <v>45023</v>
      </c>
      <c r="U1463">
        <v>363.32</v>
      </c>
      <c r="V1463" s="24">
        <v>45053</v>
      </c>
      <c r="W1463" t="s">
        <v>62</v>
      </c>
      <c r="X1463" s="24">
        <v>45053</v>
      </c>
      <c r="Y1463">
        <v>0</v>
      </c>
      <c r="Z1463">
        <v>0</v>
      </c>
      <c r="AA1463">
        <v>0</v>
      </c>
      <c r="AB1463">
        <v>0</v>
      </c>
      <c r="AC1463">
        <v>0</v>
      </c>
      <c r="AD1463">
        <v>0</v>
      </c>
      <c r="AE1463">
        <v>0</v>
      </c>
      <c r="AF1463">
        <v>0</v>
      </c>
      <c r="AG1463">
        <v>0</v>
      </c>
      <c r="AH1463">
        <v>1035.27</v>
      </c>
      <c r="AI1463">
        <v>0</v>
      </c>
      <c r="AJ1463">
        <v>0</v>
      </c>
      <c r="AK1463">
        <v>0</v>
      </c>
    </row>
    <row r="1464" spans="1:37" x14ac:dyDescent="0.25">
      <c r="A1464" t="s">
        <v>2926</v>
      </c>
      <c r="B1464" t="s">
        <v>2927</v>
      </c>
      <c r="C1464" t="s">
        <v>56</v>
      </c>
      <c r="E1464" t="s">
        <v>57</v>
      </c>
      <c r="H1464" t="s">
        <v>100</v>
      </c>
      <c r="I1464" t="s">
        <v>96</v>
      </c>
      <c r="J1464" t="s">
        <v>2928</v>
      </c>
      <c r="L1464" t="s">
        <v>56</v>
      </c>
      <c r="M1464" t="s">
        <v>66</v>
      </c>
      <c r="N1464" t="s">
        <v>117</v>
      </c>
      <c r="O1464" s="24">
        <v>44798</v>
      </c>
      <c r="P1464">
        <v>950</v>
      </c>
      <c r="Q1464">
        <v>15007.77</v>
      </c>
      <c r="R1464">
        <v>950</v>
      </c>
      <c r="S1464">
        <v>13555.04</v>
      </c>
      <c r="T1464" s="24">
        <v>45037</v>
      </c>
      <c r="U1464">
        <v>800</v>
      </c>
      <c r="V1464" s="24">
        <v>45051</v>
      </c>
      <c r="W1464" t="s">
        <v>62</v>
      </c>
      <c r="X1464" s="24">
        <v>45051</v>
      </c>
      <c r="Y1464">
        <v>0</v>
      </c>
      <c r="Z1464">
        <v>0</v>
      </c>
      <c r="AA1464">
        <v>0</v>
      </c>
      <c r="AB1464">
        <v>0</v>
      </c>
      <c r="AC1464">
        <v>0</v>
      </c>
      <c r="AD1464">
        <v>0</v>
      </c>
      <c r="AE1464">
        <v>0</v>
      </c>
      <c r="AF1464">
        <v>0</v>
      </c>
      <c r="AG1464">
        <v>0</v>
      </c>
      <c r="AH1464">
        <v>13644.8</v>
      </c>
      <c r="AI1464">
        <v>0</v>
      </c>
      <c r="AJ1464">
        <v>0</v>
      </c>
      <c r="AK1464">
        <v>0</v>
      </c>
    </row>
    <row r="1465" spans="1:37" x14ac:dyDescent="0.25">
      <c r="A1465" t="s">
        <v>814</v>
      </c>
      <c r="B1465" t="s">
        <v>815</v>
      </c>
      <c r="C1465" t="s">
        <v>56</v>
      </c>
      <c r="E1465" t="s">
        <v>57</v>
      </c>
      <c r="F1465" t="s">
        <v>2931</v>
      </c>
      <c r="H1465" t="s">
        <v>58</v>
      </c>
      <c r="I1465" t="s">
        <v>65</v>
      </c>
      <c r="J1465" t="s">
        <v>2932</v>
      </c>
      <c r="K1465">
        <v>8175</v>
      </c>
      <c r="L1465" t="s">
        <v>56</v>
      </c>
      <c r="M1465" t="s">
        <v>60</v>
      </c>
      <c r="N1465" t="s">
        <v>92</v>
      </c>
      <c r="O1465" s="24">
        <v>44939</v>
      </c>
      <c r="P1465">
        <v>2979.33</v>
      </c>
      <c r="Q1465">
        <v>3061.27</v>
      </c>
      <c r="R1465">
        <v>2979.33</v>
      </c>
      <c r="S1465">
        <v>765.32</v>
      </c>
      <c r="T1465" s="24">
        <v>45029</v>
      </c>
      <c r="U1465">
        <v>824.91</v>
      </c>
      <c r="V1465" s="24">
        <v>45059</v>
      </c>
      <c r="W1465" t="s">
        <v>62</v>
      </c>
      <c r="X1465" s="24">
        <v>45059</v>
      </c>
      <c r="Y1465">
        <v>0</v>
      </c>
      <c r="Z1465">
        <v>0</v>
      </c>
      <c r="AA1465">
        <v>0</v>
      </c>
      <c r="AB1465">
        <v>0</v>
      </c>
      <c r="AC1465">
        <v>0</v>
      </c>
      <c r="AD1465">
        <v>0</v>
      </c>
      <c r="AE1465">
        <v>0</v>
      </c>
      <c r="AF1465">
        <v>0</v>
      </c>
      <c r="AG1465">
        <v>0</v>
      </c>
      <c r="AH1465">
        <v>839.09</v>
      </c>
      <c r="AI1465">
        <v>0</v>
      </c>
      <c r="AJ1465">
        <v>0</v>
      </c>
      <c r="AK1465">
        <v>0</v>
      </c>
    </row>
    <row r="1466" spans="1:37" x14ac:dyDescent="0.25">
      <c r="A1466" t="s">
        <v>2933</v>
      </c>
      <c r="B1466" t="s">
        <v>2934</v>
      </c>
      <c r="C1466" t="s">
        <v>56</v>
      </c>
      <c r="E1466" t="s">
        <v>132</v>
      </c>
      <c r="H1466" t="s">
        <v>87</v>
      </c>
      <c r="I1466" t="s">
        <v>2935</v>
      </c>
      <c r="J1466" t="s">
        <v>2936</v>
      </c>
      <c r="L1466" t="s">
        <v>56</v>
      </c>
      <c r="M1466" t="s">
        <v>66</v>
      </c>
      <c r="N1466" t="s">
        <v>117</v>
      </c>
      <c r="O1466" s="24">
        <v>44700</v>
      </c>
      <c r="P1466">
        <v>2500</v>
      </c>
      <c r="Q1466">
        <v>15096.85</v>
      </c>
      <c r="R1466">
        <v>2500</v>
      </c>
      <c r="S1466">
        <v>2636.3</v>
      </c>
      <c r="T1466" s="24">
        <v>45035</v>
      </c>
      <c r="U1466">
        <v>500</v>
      </c>
      <c r="V1466" s="24">
        <v>45042</v>
      </c>
      <c r="W1466" t="s">
        <v>62</v>
      </c>
      <c r="X1466" s="24">
        <v>45042</v>
      </c>
      <c r="Y1466">
        <v>0</v>
      </c>
      <c r="Z1466">
        <v>0</v>
      </c>
      <c r="AA1466">
        <v>0</v>
      </c>
      <c r="AB1466">
        <v>0</v>
      </c>
      <c r="AC1466">
        <v>0</v>
      </c>
      <c r="AD1466">
        <v>0</v>
      </c>
      <c r="AE1466">
        <v>0</v>
      </c>
      <c r="AF1466">
        <v>0</v>
      </c>
      <c r="AG1466">
        <v>0</v>
      </c>
      <c r="AH1466">
        <v>2746.1</v>
      </c>
      <c r="AI1466">
        <v>0</v>
      </c>
      <c r="AJ1466">
        <v>0</v>
      </c>
      <c r="AK1466">
        <v>0</v>
      </c>
    </row>
    <row r="1467" spans="1:37" x14ac:dyDescent="0.25">
      <c r="A1467" t="s">
        <v>831</v>
      </c>
      <c r="B1467" t="s">
        <v>832</v>
      </c>
      <c r="C1467" t="s">
        <v>56</v>
      </c>
      <c r="E1467" t="s">
        <v>57</v>
      </c>
      <c r="F1467" t="s">
        <v>2429</v>
      </c>
      <c r="H1467" t="s">
        <v>58</v>
      </c>
      <c r="I1467" t="s">
        <v>834</v>
      </c>
      <c r="J1467" t="s">
        <v>2939</v>
      </c>
      <c r="K1467" t="s">
        <v>2940</v>
      </c>
      <c r="L1467" t="s">
        <v>56</v>
      </c>
      <c r="M1467" t="s">
        <v>60</v>
      </c>
      <c r="N1467" t="s">
        <v>61</v>
      </c>
      <c r="O1467" s="24">
        <v>44894</v>
      </c>
      <c r="P1467">
        <v>9255.4</v>
      </c>
      <c r="Q1467">
        <v>9509.93</v>
      </c>
      <c r="R1467">
        <v>9255.4</v>
      </c>
      <c r="S1467">
        <v>3169.98</v>
      </c>
      <c r="T1467" s="24">
        <v>45013</v>
      </c>
      <c r="U1467">
        <v>1770.1</v>
      </c>
      <c r="V1467" s="24">
        <v>45044</v>
      </c>
      <c r="W1467" t="s">
        <v>62</v>
      </c>
      <c r="X1467" s="24">
        <v>45044</v>
      </c>
      <c r="Y1467">
        <v>0</v>
      </c>
      <c r="Z1467">
        <v>0</v>
      </c>
      <c r="AA1467">
        <v>0</v>
      </c>
      <c r="AB1467">
        <v>0</v>
      </c>
      <c r="AC1467">
        <v>0</v>
      </c>
      <c r="AD1467">
        <v>0</v>
      </c>
      <c r="AE1467">
        <v>0</v>
      </c>
      <c r="AF1467">
        <v>0</v>
      </c>
      <c r="AG1467">
        <v>0</v>
      </c>
      <c r="AH1467">
        <v>3538.96</v>
      </c>
      <c r="AI1467">
        <v>0</v>
      </c>
      <c r="AJ1467">
        <v>0</v>
      </c>
      <c r="AK1467">
        <v>0</v>
      </c>
    </row>
    <row r="1468" spans="1:37" x14ac:dyDescent="0.25">
      <c r="A1468" t="s">
        <v>1514</v>
      </c>
      <c r="B1468" t="s">
        <v>1515</v>
      </c>
      <c r="C1468" t="s">
        <v>56</v>
      </c>
      <c r="E1468" t="s">
        <v>57</v>
      </c>
      <c r="F1468" t="s">
        <v>2941</v>
      </c>
      <c r="H1468" t="s">
        <v>87</v>
      </c>
      <c r="I1468" t="s">
        <v>81</v>
      </c>
      <c r="J1468" t="s">
        <v>2942</v>
      </c>
      <c r="K1468" t="s">
        <v>2943</v>
      </c>
      <c r="L1468" t="s">
        <v>56</v>
      </c>
      <c r="M1468" t="s">
        <v>60</v>
      </c>
      <c r="N1468" t="s">
        <v>107</v>
      </c>
      <c r="O1468" s="24">
        <v>44902</v>
      </c>
      <c r="P1468">
        <v>9238.68</v>
      </c>
      <c r="Q1468">
        <v>9492.76</v>
      </c>
      <c r="R1468">
        <v>9238.68</v>
      </c>
      <c r="S1468">
        <v>6328.52</v>
      </c>
      <c r="T1468" s="24">
        <v>45023</v>
      </c>
      <c r="U1468">
        <v>1828.49</v>
      </c>
      <c r="V1468" s="24">
        <v>45053</v>
      </c>
      <c r="W1468" t="s">
        <v>62</v>
      </c>
      <c r="X1468" s="24">
        <v>45053</v>
      </c>
      <c r="Y1468">
        <v>0</v>
      </c>
      <c r="Z1468">
        <v>0</v>
      </c>
      <c r="AA1468">
        <v>0</v>
      </c>
      <c r="AB1468">
        <v>0</v>
      </c>
      <c r="AC1468">
        <v>0</v>
      </c>
      <c r="AD1468">
        <v>0</v>
      </c>
      <c r="AE1468">
        <v>0</v>
      </c>
      <c r="AF1468">
        <v>0</v>
      </c>
      <c r="AG1468">
        <v>0</v>
      </c>
      <c r="AH1468">
        <v>6816.42</v>
      </c>
      <c r="AI1468">
        <v>0</v>
      </c>
      <c r="AJ1468">
        <v>0</v>
      </c>
      <c r="AK1468">
        <v>0</v>
      </c>
    </row>
    <row r="1469" spans="1:37" x14ac:dyDescent="0.25">
      <c r="A1469" t="s">
        <v>595</v>
      </c>
      <c r="B1469" t="s">
        <v>596</v>
      </c>
      <c r="C1469" t="s">
        <v>56</v>
      </c>
      <c r="E1469" t="s">
        <v>57</v>
      </c>
      <c r="H1469" t="s">
        <v>150</v>
      </c>
      <c r="I1469" t="s">
        <v>597</v>
      </c>
      <c r="J1469" t="s">
        <v>7849</v>
      </c>
      <c r="L1469" t="s">
        <v>56</v>
      </c>
      <c r="M1469" t="s">
        <v>66</v>
      </c>
      <c r="N1469" t="s">
        <v>117</v>
      </c>
      <c r="O1469" s="24">
        <v>45033</v>
      </c>
      <c r="P1469">
        <v>700</v>
      </c>
      <c r="Q1469">
        <v>13965.23</v>
      </c>
      <c r="R1469">
        <v>700</v>
      </c>
      <c r="S1469">
        <v>13116.56</v>
      </c>
      <c r="T1469" s="24">
        <v>45033</v>
      </c>
      <c r="U1469">
        <v>457</v>
      </c>
      <c r="V1469" s="24">
        <v>45040</v>
      </c>
      <c r="W1469" t="s">
        <v>62</v>
      </c>
      <c r="X1469" s="24">
        <v>45040</v>
      </c>
      <c r="Y1469">
        <v>0</v>
      </c>
      <c r="Z1469">
        <v>0</v>
      </c>
      <c r="AA1469">
        <v>0</v>
      </c>
      <c r="AB1469">
        <v>0</v>
      </c>
      <c r="AC1469">
        <v>0</v>
      </c>
      <c r="AD1469">
        <v>0</v>
      </c>
      <c r="AE1469">
        <v>0</v>
      </c>
      <c r="AF1469">
        <v>0</v>
      </c>
      <c r="AG1469">
        <v>0</v>
      </c>
      <c r="AH1469">
        <v>13237.29</v>
      </c>
      <c r="AI1469">
        <v>0</v>
      </c>
      <c r="AJ1469">
        <v>0</v>
      </c>
      <c r="AK1469">
        <v>0</v>
      </c>
    </row>
    <row r="1470" spans="1:37" x14ac:dyDescent="0.25">
      <c r="A1470" t="s">
        <v>2189</v>
      </c>
      <c r="B1470" t="s">
        <v>2190</v>
      </c>
      <c r="C1470" t="s">
        <v>56</v>
      </c>
      <c r="E1470" t="s">
        <v>57</v>
      </c>
      <c r="F1470" t="s">
        <v>7850</v>
      </c>
      <c r="H1470" t="s">
        <v>58</v>
      </c>
      <c r="I1470" t="s">
        <v>2192</v>
      </c>
      <c r="J1470" t="s">
        <v>7851</v>
      </c>
      <c r="K1470" t="s">
        <v>7852</v>
      </c>
      <c r="L1470" t="s">
        <v>56</v>
      </c>
      <c r="M1470" t="s">
        <v>60</v>
      </c>
      <c r="N1470" t="s">
        <v>155</v>
      </c>
      <c r="O1470" s="24">
        <v>45021</v>
      </c>
      <c r="P1470">
        <v>4000</v>
      </c>
      <c r="Q1470">
        <v>4110</v>
      </c>
      <c r="R1470">
        <v>4000</v>
      </c>
      <c r="S1470">
        <v>4110</v>
      </c>
      <c r="U1470">
        <v>2135</v>
      </c>
      <c r="V1470" s="24">
        <v>45051</v>
      </c>
      <c r="W1470" t="s">
        <v>62</v>
      </c>
      <c r="X1470" s="24">
        <v>45051</v>
      </c>
      <c r="Y1470">
        <v>0</v>
      </c>
      <c r="Z1470">
        <v>0</v>
      </c>
      <c r="AA1470">
        <v>0</v>
      </c>
      <c r="AB1470">
        <v>0</v>
      </c>
      <c r="AC1470">
        <v>0</v>
      </c>
      <c r="AD1470">
        <v>0</v>
      </c>
      <c r="AE1470">
        <v>0</v>
      </c>
      <c r="AF1470">
        <v>0</v>
      </c>
      <c r="AG1470">
        <v>0</v>
      </c>
      <c r="AH1470">
        <v>4175.75</v>
      </c>
      <c r="AI1470">
        <v>0</v>
      </c>
      <c r="AJ1470">
        <v>0</v>
      </c>
      <c r="AK1470">
        <v>0</v>
      </c>
    </row>
    <row r="1471" spans="1:37" x14ac:dyDescent="0.25">
      <c r="A1471" t="s">
        <v>704</v>
      </c>
      <c r="B1471" t="s">
        <v>705</v>
      </c>
      <c r="C1471" t="s">
        <v>95</v>
      </c>
      <c r="E1471" t="s">
        <v>57</v>
      </c>
      <c r="F1471" t="s">
        <v>706</v>
      </c>
      <c r="H1471" t="s">
        <v>87</v>
      </c>
      <c r="I1471" t="s">
        <v>101</v>
      </c>
      <c r="J1471" t="s">
        <v>2944</v>
      </c>
      <c r="K1471">
        <v>36579</v>
      </c>
      <c r="L1471" t="s">
        <v>56</v>
      </c>
      <c r="M1471" t="s">
        <v>60</v>
      </c>
      <c r="N1471" t="s">
        <v>61</v>
      </c>
      <c r="O1471" s="24">
        <v>44956</v>
      </c>
      <c r="P1471">
        <v>980</v>
      </c>
      <c r="Q1471">
        <v>1006.95</v>
      </c>
      <c r="R1471">
        <v>980</v>
      </c>
      <c r="S1471">
        <v>503.49</v>
      </c>
      <c r="T1471" s="24">
        <v>45044</v>
      </c>
      <c r="U1471">
        <v>187.43</v>
      </c>
      <c r="V1471" s="24">
        <v>45074</v>
      </c>
      <c r="W1471" t="s">
        <v>62</v>
      </c>
      <c r="X1471" s="24">
        <v>45074</v>
      </c>
      <c r="Y1471">
        <v>0</v>
      </c>
      <c r="Z1471">
        <v>0</v>
      </c>
      <c r="AA1471">
        <v>0</v>
      </c>
      <c r="AB1471">
        <v>0</v>
      </c>
      <c r="AC1471">
        <v>0</v>
      </c>
      <c r="AD1471">
        <v>0</v>
      </c>
      <c r="AE1471">
        <v>0</v>
      </c>
      <c r="AF1471">
        <v>0</v>
      </c>
      <c r="AG1471">
        <v>0</v>
      </c>
      <c r="AH1471">
        <v>519.55999999999995</v>
      </c>
      <c r="AI1471">
        <v>0</v>
      </c>
      <c r="AJ1471">
        <v>0</v>
      </c>
      <c r="AK1471">
        <v>0</v>
      </c>
    </row>
    <row r="1472" spans="1:37" x14ac:dyDescent="0.25">
      <c r="A1472" t="s">
        <v>2420</v>
      </c>
      <c r="B1472" t="s">
        <v>2421</v>
      </c>
      <c r="C1472" t="s">
        <v>56</v>
      </c>
      <c r="E1472" t="s">
        <v>57</v>
      </c>
      <c r="H1472" t="s">
        <v>150</v>
      </c>
      <c r="I1472" t="s">
        <v>2423</v>
      </c>
      <c r="J1472" t="s">
        <v>2945</v>
      </c>
      <c r="K1472" t="s">
        <v>333</v>
      </c>
      <c r="L1472" t="s">
        <v>56</v>
      </c>
      <c r="M1472" t="s">
        <v>66</v>
      </c>
      <c r="N1472" t="s">
        <v>163</v>
      </c>
      <c r="O1472" s="24">
        <v>44904</v>
      </c>
      <c r="P1472">
        <v>9600</v>
      </c>
      <c r="Q1472">
        <v>13673.98</v>
      </c>
      <c r="R1472">
        <v>9600</v>
      </c>
      <c r="S1472">
        <v>10594.97</v>
      </c>
      <c r="T1472" s="24">
        <v>45030</v>
      </c>
      <c r="U1472">
        <v>700</v>
      </c>
      <c r="V1472" s="24">
        <v>45044</v>
      </c>
      <c r="W1472" t="s">
        <v>62</v>
      </c>
      <c r="X1472" s="24">
        <v>45044</v>
      </c>
      <c r="Y1472">
        <v>0</v>
      </c>
      <c r="Z1472">
        <v>0</v>
      </c>
      <c r="AA1472">
        <v>0</v>
      </c>
      <c r="AB1472">
        <v>0</v>
      </c>
      <c r="AC1472">
        <v>0</v>
      </c>
      <c r="AD1472">
        <v>0</v>
      </c>
      <c r="AE1472">
        <v>0</v>
      </c>
      <c r="AF1472">
        <v>0</v>
      </c>
      <c r="AG1472">
        <v>0</v>
      </c>
      <c r="AH1472">
        <v>10735.76</v>
      </c>
      <c r="AI1472">
        <v>0</v>
      </c>
      <c r="AJ1472">
        <v>0</v>
      </c>
      <c r="AK1472">
        <v>0</v>
      </c>
    </row>
    <row r="1473" spans="1:37" x14ac:dyDescent="0.25">
      <c r="A1473" t="s">
        <v>246</v>
      </c>
      <c r="B1473" t="s">
        <v>247</v>
      </c>
      <c r="C1473" t="s">
        <v>56</v>
      </c>
      <c r="E1473" t="s">
        <v>57</v>
      </c>
      <c r="F1473" t="s">
        <v>2948</v>
      </c>
      <c r="H1473" t="s">
        <v>87</v>
      </c>
      <c r="I1473" t="s">
        <v>248</v>
      </c>
      <c r="J1473" t="s">
        <v>2949</v>
      </c>
      <c r="K1473" t="s">
        <v>2950</v>
      </c>
      <c r="L1473" t="s">
        <v>56</v>
      </c>
      <c r="M1473" t="s">
        <v>60</v>
      </c>
      <c r="N1473" t="s">
        <v>61</v>
      </c>
      <c r="O1473" s="24">
        <v>44935</v>
      </c>
      <c r="P1473">
        <v>5000</v>
      </c>
      <c r="Q1473">
        <v>5137.5</v>
      </c>
      <c r="R1473">
        <v>5000</v>
      </c>
      <c r="S1473">
        <v>2568.75</v>
      </c>
      <c r="T1473" s="24">
        <v>45035</v>
      </c>
      <c r="U1473">
        <v>956.25</v>
      </c>
      <c r="V1473" s="24">
        <v>45055</v>
      </c>
      <c r="W1473" t="s">
        <v>62</v>
      </c>
      <c r="X1473" s="24">
        <v>45055</v>
      </c>
      <c r="Y1473">
        <v>0</v>
      </c>
      <c r="Z1473">
        <v>0</v>
      </c>
      <c r="AA1473">
        <v>0</v>
      </c>
      <c r="AB1473">
        <v>0</v>
      </c>
      <c r="AC1473">
        <v>0</v>
      </c>
      <c r="AD1473">
        <v>0</v>
      </c>
      <c r="AE1473">
        <v>0</v>
      </c>
      <c r="AF1473">
        <v>0</v>
      </c>
      <c r="AG1473">
        <v>0</v>
      </c>
      <c r="AH1473">
        <v>2680.33</v>
      </c>
      <c r="AI1473">
        <v>0</v>
      </c>
      <c r="AJ1473">
        <v>0</v>
      </c>
      <c r="AK1473">
        <v>0</v>
      </c>
    </row>
    <row r="1474" spans="1:37" x14ac:dyDescent="0.25">
      <c r="A1474" t="s">
        <v>2951</v>
      </c>
      <c r="B1474" t="s">
        <v>2952</v>
      </c>
      <c r="C1474" t="s">
        <v>63</v>
      </c>
      <c r="E1474" t="s">
        <v>57</v>
      </c>
      <c r="H1474" t="s">
        <v>351</v>
      </c>
      <c r="I1474" t="s">
        <v>111</v>
      </c>
      <c r="J1474" t="s">
        <v>2953</v>
      </c>
      <c r="L1474" t="s">
        <v>56</v>
      </c>
      <c r="M1474" t="s">
        <v>66</v>
      </c>
      <c r="N1474" t="s">
        <v>83</v>
      </c>
      <c r="O1474" s="24">
        <v>44742</v>
      </c>
      <c r="P1474">
        <v>11326.97</v>
      </c>
      <c r="Q1474">
        <v>11326.97</v>
      </c>
      <c r="R1474">
        <v>11326.97</v>
      </c>
      <c r="S1474">
        <v>2920.78</v>
      </c>
      <c r="T1474" s="24">
        <v>45036</v>
      </c>
      <c r="U1474">
        <v>1000</v>
      </c>
      <c r="V1474" s="24">
        <v>45066</v>
      </c>
      <c r="W1474" t="s">
        <v>62</v>
      </c>
      <c r="X1474" s="24">
        <v>45066</v>
      </c>
      <c r="Y1474">
        <v>0</v>
      </c>
      <c r="Z1474">
        <v>0</v>
      </c>
      <c r="AA1474">
        <v>0</v>
      </c>
      <c r="AB1474">
        <v>0</v>
      </c>
      <c r="AC1474">
        <v>0</v>
      </c>
      <c r="AD1474">
        <v>0</v>
      </c>
      <c r="AE1474">
        <v>0</v>
      </c>
      <c r="AF1474">
        <v>0</v>
      </c>
      <c r="AG1474">
        <v>0</v>
      </c>
      <c r="AH1474">
        <v>2941.61</v>
      </c>
      <c r="AI1474">
        <v>0</v>
      </c>
      <c r="AJ1474">
        <v>0</v>
      </c>
      <c r="AK1474">
        <v>0</v>
      </c>
    </row>
    <row r="1475" spans="1:37" x14ac:dyDescent="0.25">
      <c r="A1475" t="s">
        <v>6201</v>
      </c>
      <c r="B1475" t="s">
        <v>6202</v>
      </c>
      <c r="C1475" t="s">
        <v>56</v>
      </c>
      <c r="E1475" t="s">
        <v>57</v>
      </c>
      <c r="F1475" t="s">
        <v>6688</v>
      </c>
      <c r="H1475" t="s">
        <v>58</v>
      </c>
      <c r="I1475" t="s">
        <v>666</v>
      </c>
      <c r="J1475" t="s">
        <v>6689</v>
      </c>
      <c r="K1475">
        <v>16153116</v>
      </c>
      <c r="L1475" t="s">
        <v>56</v>
      </c>
      <c r="M1475" t="s">
        <v>60</v>
      </c>
      <c r="N1475" t="s">
        <v>92</v>
      </c>
      <c r="O1475" s="24">
        <v>44988</v>
      </c>
      <c r="P1475">
        <v>5147.3999999999996</v>
      </c>
      <c r="Q1475">
        <v>5288.97</v>
      </c>
      <c r="R1475">
        <v>5147.3999999999996</v>
      </c>
      <c r="S1475">
        <v>3966.75</v>
      </c>
      <c r="T1475" s="24">
        <v>45019</v>
      </c>
      <c r="U1475">
        <v>1425.2</v>
      </c>
      <c r="V1475" s="24">
        <v>45049</v>
      </c>
      <c r="W1475" t="s">
        <v>62</v>
      </c>
      <c r="X1475" s="24">
        <v>45049</v>
      </c>
      <c r="Y1475">
        <v>0</v>
      </c>
      <c r="Z1475">
        <v>0</v>
      </c>
      <c r="AA1475">
        <v>0</v>
      </c>
      <c r="AB1475">
        <v>0</v>
      </c>
      <c r="AC1475">
        <v>0</v>
      </c>
      <c r="AD1475">
        <v>0</v>
      </c>
      <c r="AE1475">
        <v>0</v>
      </c>
      <c r="AF1475">
        <v>0</v>
      </c>
      <c r="AG1475">
        <v>0</v>
      </c>
      <c r="AH1475">
        <v>4088.98</v>
      </c>
      <c r="AI1475">
        <v>0</v>
      </c>
      <c r="AJ1475">
        <v>0</v>
      </c>
      <c r="AK1475">
        <v>0</v>
      </c>
    </row>
    <row r="1476" spans="1:37" x14ac:dyDescent="0.25">
      <c r="A1476" t="s">
        <v>68</v>
      </c>
      <c r="B1476" t="s">
        <v>69</v>
      </c>
      <c r="C1476" t="s">
        <v>56</v>
      </c>
      <c r="E1476" t="s">
        <v>57</v>
      </c>
      <c r="F1476" t="s">
        <v>1012</v>
      </c>
      <c r="H1476" t="s">
        <v>58</v>
      </c>
      <c r="I1476" t="s">
        <v>71</v>
      </c>
      <c r="J1476" t="s">
        <v>2954</v>
      </c>
      <c r="K1476">
        <v>540778</v>
      </c>
      <c r="L1476" t="s">
        <v>56</v>
      </c>
      <c r="M1476" t="s">
        <v>60</v>
      </c>
      <c r="N1476" t="s">
        <v>61</v>
      </c>
      <c r="O1476" s="24">
        <v>44872</v>
      </c>
      <c r="P1476">
        <v>616</v>
      </c>
      <c r="Q1476">
        <v>632.95000000000005</v>
      </c>
      <c r="R1476">
        <v>616</v>
      </c>
      <c r="S1476">
        <v>105.5</v>
      </c>
      <c r="T1476" s="24">
        <v>45023</v>
      </c>
      <c r="U1476">
        <v>117.82</v>
      </c>
      <c r="V1476" s="24">
        <v>45053</v>
      </c>
      <c r="W1476" t="s">
        <v>62</v>
      </c>
      <c r="X1476" s="24">
        <v>45053</v>
      </c>
      <c r="Y1476">
        <v>0</v>
      </c>
      <c r="Z1476">
        <v>0</v>
      </c>
      <c r="AA1476">
        <v>0</v>
      </c>
      <c r="AB1476">
        <v>0</v>
      </c>
      <c r="AC1476">
        <v>0</v>
      </c>
      <c r="AD1476">
        <v>0</v>
      </c>
      <c r="AE1476">
        <v>0</v>
      </c>
      <c r="AF1476">
        <v>0</v>
      </c>
      <c r="AG1476">
        <v>0</v>
      </c>
      <c r="AH1476">
        <v>127.31</v>
      </c>
      <c r="AI1476">
        <v>0</v>
      </c>
      <c r="AJ1476">
        <v>0</v>
      </c>
      <c r="AK1476">
        <v>0</v>
      </c>
    </row>
    <row r="1477" spans="1:37" x14ac:dyDescent="0.25">
      <c r="A1477" t="s">
        <v>214</v>
      </c>
      <c r="B1477" t="s">
        <v>215</v>
      </c>
      <c r="C1477" t="s">
        <v>56</v>
      </c>
      <c r="E1477" t="s">
        <v>57</v>
      </c>
      <c r="F1477" t="s">
        <v>2475</v>
      </c>
      <c r="H1477" t="s">
        <v>150</v>
      </c>
      <c r="I1477" t="s">
        <v>216</v>
      </c>
      <c r="J1477" t="s">
        <v>6690</v>
      </c>
      <c r="K1477" t="s">
        <v>6691</v>
      </c>
      <c r="L1477" t="s">
        <v>56</v>
      </c>
      <c r="M1477" t="s">
        <v>60</v>
      </c>
      <c r="N1477" t="s">
        <v>155</v>
      </c>
      <c r="O1477" s="24">
        <v>44999</v>
      </c>
      <c r="P1477">
        <v>926.9</v>
      </c>
      <c r="Q1477">
        <v>952.4</v>
      </c>
      <c r="R1477">
        <v>926.9</v>
      </c>
      <c r="S1477">
        <v>476.2</v>
      </c>
      <c r="T1477" s="24">
        <v>45030</v>
      </c>
      <c r="U1477">
        <v>494.74</v>
      </c>
      <c r="V1477" s="24">
        <v>45060</v>
      </c>
      <c r="W1477" t="s">
        <v>62</v>
      </c>
      <c r="X1477" s="24">
        <v>45060</v>
      </c>
      <c r="Y1477">
        <v>0</v>
      </c>
      <c r="Z1477">
        <v>0</v>
      </c>
      <c r="AA1477">
        <v>0</v>
      </c>
      <c r="AB1477">
        <v>0</v>
      </c>
      <c r="AC1477">
        <v>0</v>
      </c>
      <c r="AD1477">
        <v>0</v>
      </c>
      <c r="AE1477">
        <v>0</v>
      </c>
      <c r="AF1477">
        <v>0</v>
      </c>
      <c r="AG1477">
        <v>0</v>
      </c>
      <c r="AH1477">
        <v>491.51</v>
      </c>
      <c r="AI1477">
        <v>0</v>
      </c>
      <c r="AJ1477">
        <v>0</v>
      </c>
      <c r="AK1477">
        <v>0</v>
      </c>
    </row>
    <row r="1478" spans="1:37" x14ac:dyDescent="0.25">
      <c r="A1478" t="s">
        <v>1073</v>
      </c>
      <c r="B1478" t="s">
        <v>5430</v>
      </c>
      <c r="C1478" t="s">
        <v>56</v>
      </c>
      <c r="E1478" t="s">
        <v>57</v>
      </c>
      <c r="F1478" t="s">
        <v>4817</v>
      </c>
      <c r="H1478" t="s">
        <v>100</v>
      </c>
      <c r="I1478" t="s">
        <v>1075</v>
      </c>
      <c r="J1478" t="s">
        <v>7853</v>
      </c>
      <c r="K1478" t="s">
        <v>7854</v>
      </c>
      <c r="L1478" t="s">
        <v>56</v>
      </c>
      <c r="M1478" t="s">
        <v>60</v>
      </c>
      <c r="N1478" t="s">
        <v>61</v>
      </c>
      <c r="O1478" s="24">
        <v>45036</v>
      </c>
      <c r="P1478">
        <v>1186.5999999999999</v>
      </c>
      <c r="Q1478">
        <v>1219.24</v>
      </c>
      <c r="R1478">
        <v>1186.5999999999999</v>
      </c>
      <c r="S1478">
        <v>1219.26</v>
      </c>
      <c r="U1478">
        <v>226.94</v>
      </c>
      <c r="V1478" s="24">
        <v>45066</v>
      </c>
      <c r="W1478" t="s">
        <v>62</v>
      </c>
      <c r="X1478" s="24">
        <v>45066</v>
      </c>
      <c r="Y1478">
        <v>0</v>
      </c>
      <c r="Z1478">
        <v>0</v>
      </c>
      <c r="AA1478">
        <v>0</v>
      </c>
      <c r="AB1478">
        <v>0</v>
      </c>
      <c r="AC1478">
        <v>0</v>
      </c>
      <c r="AD1478">
        <v>0</v>
      </c>
      <c r="AE1478">
        <v>0</v>
      </c>
      <c r="AF1478">
        <v>0</v>
      </c>
      <c r="AG1478">
        <v>0</v>
      </c>
      <c r="AH1478">
        <v>1227.06</v>
      </c>
      <c r="AI1478">
        <v>0</v>
      </c>
      <c r="AJ1478">
        <v>0</v>
      </c>
      <c r="AK1478">
        <v>0</v>
      </c>
    </row>
    <row r="1479" spans="1:37" x14ac:dyDescent="0.25">
      <c r="A1479" t="s">
        <v>2955</v>
      </c>
      <c r="B1479" t="s">
        <v>2956</v>
      </c>
      <c r="C1479" t="s">
        <v>63</v>
      </c>
      <c r="E1479" t="s">
        <v>57</v>
      </c>
      <c r="H1479" t="s">
        <v>634</v>
      </c>
      <c r="I1479" t="s">
        <v>81</v>
      </c>
      <c r="J1479" t="s">
        <v>2957</v>
      </c>
      <c r="L1479" t="s">
        <v>56</v>
      </c>
      <c r="M1479" t="s">
        <v>66</v>
      </c>
      <c r="N1479" t="s">
        <v>77</v>
      </c>
      <c r="O1479" s="24">
        <v>44762</v>
      </c>
      <c r="P1479">
        <v>13738.45</v>
      </c>
      <c r="Q1479">
        <v>13738.45</v>
      </c>
      <c r="R1479">
        <v>13738.45</v>
      </c>
      <c r="S1479">
        <v>13488.45</v>
      </c>
      <c r="T1479" s="24">
        <v>45022</v>
      </c>
      <c r="U1479">
        <v>50</v>
      </c>
      <c r="V1479" s="24">
        <v>45052</v>
      </c>
      <c r="W1479" t="s">
        <v>62</v>
      </c>
      <c r="X1479" s="24">
        <v>45052</v>
      </c>
      <c r="Y1479">
        <v>0</v>
      </c>
      <c r="Z1479">
        <v>0</v>
      </c>
      <c r="AA1479">
        <v>0</v>
      </c>
      <c r="AB1479">
        <v>0</v>
      </c>
      <c r="AC1479">
        <v>0</v>
      </c>
      <c r="AD1479">
        <v>0</v>
      </c>
      <c r="AE1479">
        <v>0</v>
      </c>
      <c r="AF1479">
        <v>0</v>
      </c>
      <c r="AG1479">
        <v>0</v>
      </c>
      <c r="AH1479">
        <v>13488.45</v>
      </c>
      <c r="AI1479">
        <v>0</v>
      </c>
      <c r="AJ1479">
        <v>0</v>
      </c>
      <c r="AK1479">
        <v>0</v>
      </c>
    </row>
    <row r="1480" spans="1:37" x14ac:dyDescent="0.25">
      <c r="A1480" t="s">
        <v>2958</v>
      </c>
      <c r="B1480" t="s">
        <v>2959</v>
      </c>
      <c r="C1480" t="s">
        <v>63</v>
      </c>
      <c r="E1480" t="s">
        <v>57</v>
      </c>
      <c r="H1480" t="s">
        <v>351</v>
      </c>
      <c r="I1480" t="s">
        <v>265</v>
      </c>
      <c r="J1480" t="s">
        <v>2960</v>
      </c>
      <c r="L1480" t="s">
        <v>56</v>
      </c>
      <c r="M1480" t="s">
        <v>66</v>
      </c>
      <c r="N1480" t="s">
        <v>83</v>
      </c>
      <c r="O1480" s="24">
        <v>44743</v>
      </c>
      <c r="P1480">
        <v>11933.89</v>
      </c>
      <c r="Q1480">
        <v>11933.89</v>
      </c>
      <c r="R1480">
        <v>11933.89</v>
      </c>
      <c r="S1480">
        <v>8195.7000000000007</v>
      </c>
      <c r="T1480" s="24">
        <v>45020</v>
      </c>
      <c r="U1480">
        <v>650</v>
      </c>
      <c r="V1480" s="24">
        <v>45050</v>
      </c>
      <c r="W1480" t="s">
        <v>62</v>
      </c>
      <c r="X1480" s="24">
        <v>45050</v>
      </c>
      <c r="Y1480">
        <v>0</v>
      </c>
      <c r="Z1480">
        <v>0</v>
      </c>
      <c r="AA1480">
        <v>0</v>
      </c>
      <c r="AB1480">
        <v>0</v>
      </c>
      <c r="AC1480">
        <v>0</v>
      </c>
      <c r="AD1480">
        <v>0</v>
      </c>
      <c r="AE1480">
        <v>0</v>
      </c>
      <c r="AF1480">
        <v>0</v>
      </c>
      <c r="AG1480">
        <v>0</v>
      </c>
      <c r="AH1480">
        <v>8348.56</v>
      </c>
      <c r="AI1480">
        <v>0</v>
      </c>
      <c r="AJ1480">
        <v>0</v>
      </c>
      <c r="AK1480">
        <v>0</v>
      </c>
    </row>
    <row r="1481" spans="1:37" x14ac:dyDescent="0.25">
      <c r="A1481" t="s">
        <v>180</v>
      </c>
      <c r="B1481" t="s">
        <v>181</v>
      </c>
      <c r="C1481" t="s">
        <v>56</v>
      </c>
      <c r="E1481" t="s">
        <v>57</v>
      </c>
      <c r="F1481" t="s">
        <v>182</v>
      </c>
      <c r="H1481" t="s">
        <v>58</v>
      </c>
      <c r="I1481" t="s">
        <v>75</v>
      </c>
      <c r="J1481" t="s">
        <v>2961</v>
      </c>
      <c r="K1481">
        <v>2064</v>
      </c>
      <c r="L1481" t="s">
        <v>56</v>
      </c>
      <c r="M1481" t="s">
        <v>60</v>
      </c>
      <c r="N1481" t="s">
        <v>107</v>
      </c>
      <c r="O1481" s="24">
        <v>44935</v>
      </c>
      <c r="P1481">
        <v>308</v>
      </c>
      <c r="Q1481">
        <v>316.48</v>
      </c>
      <c r="R1481">
        <v>308</v>
      </c>
      <c r="S1481">
        <v>263.75</v>
      </c>
      <c r="T1481" s="24">
        <v>45030</v>
      </c>
      <c r="U1481">
        <v>60.96</v>
      </c>
      <c r="V1481" s="24">
        <v>45055</v>
      </c>
      <c r="W1481" t="s">
        <v>62</v>
      </c>
      <c r="X1481" s="24">
        <v>45055</v>
      </c>
      <c r="Y1481">
        <v>0</v>
      </c>
      <c r="Z1481">
        <v>0</v>
      </c>
      <c r="AA1481">
        <v>0</v>
      </c>
      <c r="AB1481">
        <v>0</v>
      </c>
      <c r="AC1481">
        <v>0</v>
      </c>
      <c r="AD1481">
        <v>0</v>
      </c>
      <c r="AE1481">
        <v>0</v>
      </c>
      <c r="AF1481">
        <v>0</v>
      </c>
      <c r="AG1481">
        <v>0</v>
      </c>
      <c r="AH1481">
        <v>279.07</v>
      </c>
      <c r="AI1481">
        <v>0</v>
      </c>
      <c r="AJ1481">
        <v>0</v>
      </c>
      <c r="AK1481">
        <v>0</v>
      </c>
    </row>
    <row r="1482" spans="1:37" x14ac:dyDescent="0.25">
      <c r="A1482" t="s">
        <v>2962</v>
      </c>
      <c r="B1482" t="s">
        <v>2963</v>
      </c>
      <c r="C1482" t="s">
        <v>63</v>
      </c>
      <c r="E1482" t="s">
        <v>57</v>
      </c>
      <c r="H1482" t="s">
        <v>64</v>
      </c>
      <c r="I1482" t="s">
        <v>500</v>
      </c>
      <c r="J1482" t="s">
        <v>2964</v>
      </c>
      <c r="L1482" t="s">
        <v>63</v>
      </c>
      <c r="M1482" t="s">
        <v>66</v>
      </c>
      <c r="N1482" t="s">
        <v>77</v>
      </c>
      <c r="O1482" s="24">
        <v>44761</v>
      </c>
      <c r="P1482">
        <v>93821.03</v>
      </c>
      <c r="Q1482">
        <v>93821.03</v>
      </c>
      <c r="R1482">
        <v>93821.03</v>
      </c>
      <c r="S1482">
        <v>88821.03</v>
      </c>
      <c r="T1482" s="24">
        <v>45008</v>
      </c>
      <c r="U1482">
        <v>1000</v>
      </c>
      <c r="V1482" s="24">
        <v>45038</v>
      </c>
      <c r="W1482" s="24">
        <v>45038</v>
      </c>
      <c r="X1482" s="24">
        <v>44951</v>
      </c>
      <c r="Y1482">
        <v>8</v>
      </c>
      <c r="Z1482">
        <v>3</v>
      </c>
      <c r="AA1482">
        <v>6</v>
      </c>
      <c r="AB1482">
        <v>88821.03</v>
      </c>
      <c r="AC1482">
        <v>0</v>
      </c>
      <c r="AD1482">
        <v>0</v>
      </c>
      <c r="AE1482">
        <v>0</v>
      </c>
      <c r="AF1482">
        <v>0</v>
      </c>
      <c r="AG1482">
        <v>88821.03</v>
      </c>
      <c r="AH1482">
        <v>88821.03</v>
      </c>
      <c r="AI1482">
        <v>88821.03</v>
      </c>
      <c r="AJ1482">
        <v>0</v>
      </c>
      <c r="AK1482">
        <v>0</v>
      </c>
    </row>
    <row r="1483" spans="1:37" x14ac:dyDescent="0.25">
      <c r="A1483" t="s">
        <v>1925</v>
      </c>
      <c r="B1483" t="s">
        <v>1926</v>
      </c>
      <c r="C1483" t="s">
        <v>63</v>
      </c>
      <c r="E1483" t="s">
        <v>57</v>
      </c>
      <c r="H1483" t="s">
        <v>87</v>
      </c>
      <c r="I1483" t="s">
        <v>81</v>
      </c>
      <c r="J1483" t="s">
        <v>6692</v>
      </c>
      <c r="L1483" t="s">
        <v>56</v>
      </c>
      <c r="M1483" t="s">
        <v>66</v>
      </c>
      <c r="N1483" t="s">
        <v>83</v>
      </c>
      <c r="O1483" s="24">
        <v>45015</v>
      </c>
      <c r="P1483">
        <v>5978.78</v>
      </c>
      <c r="Q1483">
        <v>5978.78</v>
      </c>
      <c r="R1483">
        <v>5978.78</v>
      </c>
      <c r="S1483">
        <v>5718.69</v>
      </c>
      <c r="T1483" s="24">
        <v>45036</v>
      </c>
      <c r="U1483">
        <v>350</v>
      </c>
      <c r="V1483" s="24">
        <v>45066</v>
      </c>
      <c r="W1483" t="s">
        <v>62</v>
      </c>
      <c r="X1483" s="24">
        <v>45066</v>
      </c>
      <c r="Y1483">
        <v>0</v>
      </c>
      <c r="Z1483">
        <v>0</v>
      </c>
      <c r="AA1483">
        <v>0</v>
      </c>
      <c r="AB1483">
        <v>0</v>
      </c>
      <c r="AC1483">
        <v>0</v>
      </c>
      <c r="AD1483">
        <v>0</v>
      </c>
      <c r="AE1483">
        <v>0</v>
      </c>
      <c r="AF1483">
        <v>0</v>
      </c>
      <c r="AG1483">
        <v>0</v>
      </c>
      <c r="AH1483">
        <v>5759.48</v>
      </c>
      <c r="AI1483">
        <v>0</v>
      </c>
      <c r="AJ1483">
        <v>0</v>
      </c>
      <c r="AK1483">
        <v>0</v>
      </c>
    </row>
    <row r="1484" spans="1:37" x14ac:dyDescent="0.25">
      <c r="A1484" t="s">
        <v>2782</v>
      </c>
      <c r="B1484" t="s">
        <v>2783</v>
      </c>
      <c r="C1484" t="s">
        <v>56</v>
      </c>
      <c r="E1484" t="s">
        <v>57</v>
      </c>
      <c r="H1484" t="s">
        <v>58</v>
      </c>
      <c r="I1484" t="s">
        <v>2784</v>
      </c>
      <c r="J1484" t="s">
        <v>7855</v>
      </c>
      <c r="L1484" t="s">
        <v>56</v>
      </c>
      <c r="M1484" t="s">
        <v>66</v>
      </c>
      <c r="N1484" t="s">
        <v>117</v>
      </c>
      <c r="O1484" s="24">
        <v>45040</v>
      </c>
      <c r="P1484">
        <v>9250</v>
      </c>
      <c r="Q1484">
        <v>38536.21</v>
      </c>
      <c r="R1484">
        <v>9250</v>
      </c>
      <c r="S1484">
        <v>38536.21</v>
      </c>
      <c r="U1484">
        <v>566</v>
      </c>
      <c r="V1484" s="24">
        <v>45036</v>
      </c>
      <c r="W1484" t="s">
        <v>62</v>
      </c>
      <c r="X1484" s="24">
        <v>45036</v>
      </c>
      <c r="Y1484">
        <v>0</v>
      </c>
      <c r="Z1484">
        <v>0</v>
      </c>
      <c r="AA1484">
        <v>0</v>
      </c>
      <c r="AB1484">
        <v>0</v>
      </c>
      <c r="AC1484">
        <v>0</v>
      </c>
      <c r="AD1484">
        <v>0</v>
      </c>
      <c r="AE1484">
        <v>0</v>
      </c>
      <c r="AF1484">
        <v>0</v>
      </c>
      <c r="AG1484">
        <v>0</v>
      </c>
      <c r="AH1484">
        <v>38958.35</v>
      </c>
      <c r="AI1484">
        <v>0</v>
      </c>
      <c r="AJ1484">
        <v>0</v>
      </c>
      <c r="AK1484">
        <v>0</v>
      </c>
    </row>
    <row r="1485" spans="1:37" x14ac:dyDescent="0.25">
      <c r="A1485" t="s">
        <v>1436</v>
      </c>
      <c r="B1485" t="s">
        <v>1437</v>
      </c>
      <c r="C1485" t="s">
        <v>56</v>
      </c>
      <c r="E1485" t="s">
        <v>57</v>
      </c>
      <c r="F1485" t="s">
        <v>5716</v>
      </c>
      <c r="H1485" t="s">
        <v>195</v>
      </c>
      <c r="I1485" t="s">
        <v>111</v>
      </c>
      <c r="J1485" t="s">
        <v>5717</v>
      </c>
      <c r="K1485">
        <v>134710</v>
      </c>
      <c r="L1485" t="s">
        <v>56</v>
      </c>
      <c r="M1485" t="s">
        <v>176</v>
      </c>
      <c r="N1485" t="s">
        <v>1230</v>
      </c>
      <c r="O1485" s="24">
        <v>44970</v>
      </c>
      <c r="P1485">
        <v>29150</v>
      </c>
      <c r="Q1485">
        <v>23320</v>
      </c>
      <c r="R1485">
        <v>22518.37</v>
      </c>
      <c r="S1485">
        <v>23320</v>
      </c>
      <c r="U1485">
        <v>29150</v>
      </c>
      <c r="V1485" s="24">
        <v>44997</v>
      </c>
      <c r="W1485" s="24">
        <v>44997</v>
      </c>
      <c r="X1485" s="24">
        <v>44997</v>
      </c>
      <c r="Y1485">
        <v>49</v>
      </c>
      <c r="Z1485">
        <v>0</v>
      </c>
      <c r="AA1485">
        <v>0</v>
      </c>
      <c r="AB1485">
        <v>23320</v>
      </c>
      <c r="AC1485">
        <v>583</v>
      </c>
      <c r="AD1485">
        <v>0</v>
      </c>
      <c r="AE1485">
        <v>0</v>
      </c>
      <c r="AF1485">
        <v>0</v>
      </c>
      <c r="AG1485">
        <v>23903</v>
      </c>
      <c r="AH1485">
        <v>25243.9</v>
      </c>
      <c r="AI1485">
        <v>0</v>
      </c>
      <c r="AJ1485">
        <v>0</v>
      </c>
      <c r="AK1485">
        <v>0</v>
      </c>
    </row>
    <row r="1486" spans="1:37" x14ac:dyDescent="0.25">
      <c r="A1486" t="s">
        <v>6693</v>
      </c>
      <c r="B1486" t="s">
        <v>6694</v>
      </c>
      <c r="C1486" t="s">
        <v>56</v>
      </c>
      <c r="E1486" t="s">
        <v>57</v>
      </c>
      <c r="F1486" t="s">
        <v>6695</v>
      </c>
      <c r="H1486" t="s">
        <v>58</v>
      </c>
      <c r="I1486" t="s">
        <v>81</v>
      </c>
      <c r="J1486" t="s">
        <v>6696</v>
      </c>
      <c r="K1486">
        <v>39857</v>
      </c>
      <c r="L1486" t="s">
        <v>56</v>
      </c>
      <c r="M1486" t="s">
        <v>60</v>
      </c>
      <c r="N1486" t="s">
        <v>420</v>
      </c>
      <c r="O1486" s="24">
        <v>45005</v>
      </c>
      <c r="P1486">
        <v>16677.87</v>
      </c>
      <c r="Q1486">
        <v>17136.52</v>
      </c>
      <c r="R1486">
        <v>16677.87</v>
      </c>
      <c r="S1486">
        <v>14280.45</v>
      </c>
      <c r="T1486" s="24">
        <v>45036</v>
      </c>
      <c r="U1486">
        <v>3189.65</v>
      </c>
      <c r="V1486" s="24">
        <v>45066</v>
      </c>
      <c r="W1486" t="s">
        <v>62</v>
      </c>
      <c r="X1486" s="24">
        <v>45066</v>
      </c>
      <c r="Y1486">
        <v>0</v>
      </c>
      <c r="Z1486">
        <v>0</v>
      </c>
      <c r="AA1486">
        <v>0</v>
      </c>
      <c r="AB1486">
        <v>0</v>
      </c>
      <c r="AC1486">
        <v>0</v>
      </c>
      <c r="AD1486">
        <v>0</v>
      </c>
      <c r="AE1486">
        <v>0</v>
      </c>
      <c r="AF1486">
        <v>0</v>
      </c>
      <c r="AG1486">
        <v>0</v>
      </c>
      <c r="AH1486">
        <v>14490.07</v>
      </c>
      <c r="AI1486">
        <v>0</v>
      </c>
      <c r="AJ1486">
        <v>0</v>
      </c>
      <c r="AK1486">
        <v>0</v>
      </c>
    </row>
    <row r="1487" spans="1:37" x14ac:dyDescent="0.25">
      <c r="A1487" t="s">
        <v>2965</v>
      </c>
      <c r="B1487" t="s">
        <v>2966</v>
      </c>
      <c r="C1487" t="s">
        <v>56</v>
      </c>
      <c r="E1487" t="s">
        <v>57</v>
      </c>
      <c r="F1487" t="s">
        <v>2967</v>
      </c>
      <c r="H1487" t="s">
        <v>58</v>
      </c>
      <c r="I1487" t="s">
        <v>75</v>
      </c>
      <c r="J1487" t="s">
        <v>2968</v>
      </c>
      <c r="K1487">
        <v>155397.01</v>
      </c>
      <c r="L1487" t="s">
        <v>56</v>
      </c>
      <c r="M1487" t="s">
        <v>60</v>
      </c>
      <c r="N1487" t="s">
        <v>92</v>
      </c>
      <c r="O1487" s="24">
        <v>44939</v>
      </c>
      <c r="P1487">
        <v>12122.81</v>
      </c>
      <c r="Q1487">
        <v>12456.2</v>
      </c>
      <c r="R1487">
        <v>12122.81</v>
      </c>
      <c r="S1487">
        <v>3114.05</v>
      </c>
      <c r="T1487" s="24">
        <v>45029</v>
      </c>
      <c r="U1487">
        <v>3356.51</v>
      </c>
      <c r="V1487" s="24">
        <v>45059</v>
      </c>
      <c r="W1487" t="s">
        <v>62</v>
      </c>
      <c r="X1487" s="24">
        <v>45059</v>
      </c>
      <c r="Y1487">
        <v>0</v>
      </c>
      <c r="Z1487">
        <v>0</v>
      </c>
      <c r="AA1487">
        <v>0</v>
      </c>
      <c r="AB1487">
        <v>0</v>
      </c>
      <c r="AC1487">
        <v>0</v>
      </c>
      <c r="AD1487">
        <v>0</v>
      </c>
      <c r="AE1487">
        <v>0</v>
      </c>
      <c r="AF1487">
        <v>0</v>
      </c>
      <c r="AG1487">
        <v>0</v>
      </c>
      <c r="AH1487">
        <v>3414.21</v>
      </c>
      <c r="AI1487">
        <v>0</v>
      </c>
      <c r="AJ1487">
        <v>0</v>
      </c>
      <c r="AK1487">
        <v>0</v>
      </c>
    </row>
    <row r="1488" spans="1:37" x14ac:dyDescent="0.25">
      <c r="A1488" t="s">
        <v>192</v>
      </c>
      <c r="B1488" t="s">
        <v>193</v>
      </c>
      <c r="C1488" t="s">
        <v>56</v>
      </c>
      <c r="E1488" t="s">
        <v>57</v>
      </c>
      <c r="F1488" t="s">
        <v>194</v>
      </c>
      <c r="H1488" t="s">
        <v>195</v>
      </c>
      <c r="I1488" t="s">
        <v>196</v>
      </c>
      <c r="J1488" t="s">
        <v>6697</v>
      </c>
      <c r="K1488" t="s">
        <v>198</v>
      </c>
      <c r="L1488" t="s">
        <v>56</v>
      </c>
      <c r="M1488" t="s">
        <v>60</v>
      </c>
      <c r="N1488" t="s">
        <v>217</v>
      </c>
      <c r="O1488" s="24">
        <v>45001</v>
      </c>
      <c r="P1488">
        <v>805.42</v>
      </c>
      <c r="Q1488">
        <v>827.57</v>
      </c>
      <c r="R1488">
        <v>805.42</v>
      </c>
      <c r="S1488">
        <v>551.72</v>
      </c>
      <c r="T1488" s="24">
        <v>45032</v>
      </c>
      <c r="U1488">
        <v>291.97000000000003</v>
      </c>
      <c r="V1488" s="24">
        <v>45062</v>
      </c>
      <c r="W1488" t="s">
        <v>62</v>
      </c>
      <c r="X1488" s="24">
        <v>45062</v>
      </c>
      <c r="Y1488">
        <v>0</v>
      </c>
      <c r="Z1488">
        <v>0</v>
      </c>
      <c r="AA1488">
        <v>0</v>
      </c>
      <c r="AB1488">
        <v>0</v>
      </c>
      <c r="AC1488">
        <v>0</v>
      </c>
      <c r="AD1488">
        <v>0</v>
      </c>
      <c r="AE1488">
        <v>0</v>
      </c>
      <c r="AF1488">
        <v>0</v>
      </c>
      <c r="AG1488">
        <v>0</v>
      </c>
      <c r="AH1488">
        <v>563.96</v>
      </c>
      <c r="AI1488">
        <v>0</v>
      </c>
      <c r="AJ1488">
        <v>0</v>
      </c>
      <c r="AK1488">
        <v>0</v>
      </c>
    </row>
    <row r="1489" spans="1:37" x14ac:dyDescent="0.25">
      <c r="A1489" t="s">
        <v>3013</v>
      </c>
      <c r="B1489" t="s">
        <v>3014</v>
      </c>
      <c r="C1489" t="s">
        <v>56</v>
      </c>
      <c r="E1489" t="s">
        <v>57</v>
      </c>
      <c r="F1489" t="s">
        <v>6084</v>
      </c>
      <c r="H1489" t="s">
        <v>150</v>
      </c>
      <c r="I1489" t="s">
        <v>3015</v>
      </c>
      <c r="J1489" t="s">
        <v>7856</v>
      </c>
      <c r="K1489">
        <v>3001638083747620</v>
      </c>
      <c r="L1489" t="s">
        <v>56</v>
      </c>
      <c r="M1489" t="s">
        <v>60</v>
      </c>
      <c r="N1489" t="s">
        <v>155</v>
      </c>
      <c r="O1489" s="24">
        <v>45040</v>
      </c>
      <c r="P1489">
        <v>13158.28</v>
      </c>
      <c r="Q1489">
        <v>13520.15</v>
      </c>
      <c r="R1489">
        <v>13158.28</v>
      </c>
      <c r="S1489">
        <v>13520.16</v>
      </c>
      <c r="U1489">
        <v>7023.25</v>
      </c>
      <c r="V1489" s="24">
        <v>45070</v>
      </c>
      <c r="W1489" t="s">
        <v>62</v>
      </c>
      <c r="X1489" s="24">
        <v>45070</v>
      </c>
      <c r="Y1489">
        <v>0</v>
      </c>
      <c r="Z1489">
        <v>0</v>
      </c>
      <c r="AA1489">
        <v>0</v>
      </c>
      <c r="AB1489">
        <v>0</v>
      </c>
      <c r="AC1489">
        <v>0</v>
      </c>
      <c r="AD1489">
        <v>0</v>
      </c>
      <c r="AE1489">
        <v>0</v>
      </c>
      <c r="AF1489">
        <v>0</v>
      </c>
      <c r="AG1489">
        <v>0</v>
      </c>
      <c r="AH1489">
        <v>13572.07</v>
      </c>
      <c r="AI1489">
        <v>0</v>
      </c>
      <c r="AJ1489">
        <v>0</v>
      </c>
      <c r="AK1489">
        <v>0</v>
      </c>
    </row>
    <row r="1490" spans="1:37" x14ac:dyDescent="0.25">
      <c r="A1490" t="s">
        <v>289</v>
      </c>
      <c r="B1490" t="s">
        <v>290</v>
      </c>
      <c r="C1490" t="s">
        <v>56</v>
      </c>
      <c r="E1490" t="s">
        <v>57</v>
      </c>
      <c r="F1490" t="s">
        <v>775</v>
      </c>
      <c r="H1490" t="s">
        <v>128</v>
      </c>
      <c r="I1490" t="s">
        <v>292</v>
      </c>
      <c r="J1490" t="s">
        <v>2969</v>
      </c>
      <c r="K1490">
        <v>179432</v>
      </c>
      <c r="L1490" t="s">
        <v>56</v>
      </c>
      <c r="M1490" t="s">
        <v>60</v>
      </c>
      <c r="N1490" t="s">
        <v>107</v>
      </c>
      <c r="O1490" s="24">
        <v>44908</v>
      </c>
      <c r="P1490">
        <v>1516.9</v>
      </c>
      <c r="Q1490">
        <v>1592</v>
      </c>
      <c r="R1490">
        <v>1516.9</v>
      </c>
      <c r="S1490">
        <v>1326.65</v>
      </c>
      <c r="T1490" s="24">
        <v>45004</v>
      </c>
      <c r="U1490">
        <v>305.77999999999997</v>
      </c>
      <c r="V1490" s="24">
        <v>45029</v>
      </c>
      <c r="W1490" t="s">
        <v>62</v>
      </c>
      <c r="X1490" s="24">
        <v>45063</v>
      </c>
      <c r="Y1490">
        <v>0</v>
      </c>
      <c r="Z1490">
        <v>0</v>
      </c>
      <c r="AA1490">
        <v>0</v>
      </c>
      <c r="AB1490">
        <v>0</v>
      </c>
      <c r="AC1490">
        <v>0</v>
      </c>
      <c r="AD1490">
        <v>0</v>
      </c>
      <c r="AE1490">
        <v>0</v>
      </c>
      <c r="AF1490">
        <v>0</v>
      </c>
      <c r="AG1490">
        <v>0</v>
      </c>
      <c r="AH1490">
        <v>1436.36</v>
      </c>
      <c r="AI1490">
        <v>0</v>
      </c>
      <c r="AJ1490">
        <v>0</v>
      </c>
      <c r="AK1490">
        <v>0</v>
      </c>
    </row>
    <row r="1491" spans="1:37" x14ac:dyDescent="0.25">
      <c r="A1491" t="s">
        <v>2970</v>
      </c>
      <c r="B1491" t="s">
        <v>2971</v>
      </c>
      <c r="C1491" t="s">
        <v>56</v>
      </c>
      <c r="E1491" t="s">
        <v>57</v>
      </c>
      <c r="F1491" t="s">
        <v>2972</v>
      </c>
      <c r="H1491" t="s">
        <v>100</v>
      </c>
      <c r="I1491" t="s">
        <v>96</v>
      </c>
      <c r="J1491" t="s">
        <v>2973</v>
      </c>
      <c r="K1491" t="s">
        <v>2974</v>
      </c>
      <c r="L1491" t="s">
        <v>56</v>
      </c>
      <c r="M1491" t="s">
        <v>60</v>
      </c>
      <c r="N1491" t="s">
        <v>114</v>
      </c>
      <c r="O1491" s="24">
        <v>44902</v>
      </c>
      <c r="P1491">
        <v>2234.1</v>
      </c>
      <c r="Q1491">
        <v>2295.5500000000002</v>
      </c>
      <c r="R1491">
        <v>2234.1</v>
      </c>
      <c r="S1491">
        <v>1147.78</v>
      </c>
      <c r="T1491" s="24">
        <v>45023</v>
      </c>
      <c r="U1491">
        <v>640.91</v>
      </c>
      <c r="V1491" s="24">
        <v>45053</v>
      </c>
      <c r="W1491" t="s">
        <v>62</v>
      </c>
      <c r="X1491" s="24">
        <v>45053</v>
      </c>
      <c r="Y1491">
        <v>0</v>
      </c>
      <c r="Z1491">
        <v>0</v>
      </c>
      <c r="AA1491">
        <v>0</v>
      </c>
      <c r="AB1491">
        <v>0</v>
      </c>
      <c r="AC1491">
        <v>0</v>
      </c>
      <c r="AD1491">
        <v>0</v>
      </c>
      <c r="AE1491">
        <v>0</v>
      </c>
      <c r="AF1491">
        <v>0</v>
      </c>
      <c r="AG1491">
        <v>0</v>
      </c>
      <c r="AH1491">
        <v>1249.75</v>
      </c>
      <c r="AI1491">
        <v>0</v>
      </c>
      <c r="AJ1491">
        <v>0</v>
      </c>
      <c r="AK1491">
        <v>0</v>
      </c>
    </row>
    <row r="1492" spans="1:37" x14ac:dyDescent="0.25">
      <c r="A1492" t="s">
        <v>316</v>
      </c>
      <c r="B1492" t="s">
        <v>317</v>
      </c>
      <c r="C1492" t="s">
        <v>56</v>
      </c>
      <c r="E1492" t="s">
        <v>57</v>
      </c>
      <c r="F1492" t="s">
        <v>2986</v>
      </c>
      <c r="H1492" t="s">
        <v>58</v>
      </c>
      <c r="I1492" t="s">
        <v>75</v>
      </c>
      <c r="J1492" t="s">
        <v>6698</v>
      </c>
      <c r="K1492">
        <v>176520</v>
      </c>
      <c r="L1492" t="s">
        <v>56</v>
      </c>
      <c r="M1492" t="s">
        <v>60</v>
      </c>
      <c r="N1492" t="s">
        <v>61</v>
      </c>
      <c r="O1492" s="24">
        <v>45012</v>
      </c>
      <c r="P1492">
        <v>3924.43</v>
      </c>
      <c r="Q1492">
        <v>4032.36</v>
      </c>
      <c r="R1492">
        <v>3924.43</v>
      </c>
      <c r="S1492">
        <v>4032.36</v>
      </c>
      <c r="U1492">
        <v>750.55</v>
      </c>
      <c r="V1492" s="24">
        <v>45043</v>
      </c>
      <c r="W1492" t="s">
        <v>62</v>
      </c>
      <c r="X1492" s="24">
        <v>45043</v>
      </c>
      <c r="Y1492">
        <v>0</v>
      </c>
      <c r="Z1492">
        <v>0</v>
      </c>
      <c r="AA1492">
        <v>0</v>
      </c>
      <c r="AB1492">
        <v>0</v>
      </c>
      <c r="AC1492">
        <v>0</v>
      </c>
      <c r="AD1492">
        <v>0</v>
      </c>
      <c r="AE1492">
        <v>0</v>
      </c>
      <c r="AF1492">
        <v>0</v>
      </c>
      <c r="AG1492">
        <v>0</v>
      </c>
      <c r="AH1492">
        <v>4120.09</v>
      </c>
      <c r="AI1492">
        <v>0</v>
      </c>
      <c r="AJ1492">
        <v>0</v>
      </c>
      <c r="AK1492">
        <v>0</v>
      </c>
    </row>
    <row r="1493" spans="1:37" x14ac:dyDescent="0.25">
      <c r="A1493" t="s">
        <v>2710</v>
      </c>
      <c r="B1493" t="s">
        <v>2711</v>
      </c>
      <c r="C1493" t="s">
        <v>56</v>
      </c>
      <c r="E1493" t="s">
        <v>57</v>
      </c>
      <c r="F1493" t="s">
        <v>4834</v>
      </c>
      <c r="H1493" t="s">
        <v>195</v>
      </c>
      <c r="I1493" t="s">
        <v>331</v>
      </c>
      <c r="J1493" t="s">
        <v>7857</v>
      </c>
      <c r="K1493">
        <v>342</v>
      </c>
      <c r="L1493" t="s">
        <v>56</v>
      </c>
      <c r="M1493" t="s">
        <v>60</v>
      </c>
      <c r="N1493" t="s">
        <v>155</v>
      </c>
      <c r="O1493" s="24">
        <v>45019</v>
      </c>
      <c r="P1493">
        <v>13012</v>
      </c>
      <c r="Q1493">
        <v>13369.84</v>
      </c>
      <c r="R1493">
        <v>13012</v>
      </c>
      <c r="S1493">
        <v>13369.84</v>
      </c>
      <c r="U1493">
        <v>6945.16</v>
      </c>
      <c r="V1493" s="24">
        <v>45049</v>
      </c>
      <c r="W1493" t="s">
        <v>62</v>
      </c>
      <c r="X1493" s="24">
        <v>45049</v>
      </c>
      <c r="Y1493">
        <v>0</v>
      </c>
      <c r="Z1493">
        <v>0</v>
      </c>
      <c r="AA1493">
        <v>0</v>
      </c>
      <c r="AB1493">
        <v>0</v>
      </c>
      <c r="AC1493">
        <v>0</v>
      </c>
      <c r="AD1493">
        <v>0</v>
      </c>
      <c r="AE1493">
        <v>0</v>
      </c>
      <c r="AF1493">
        <v>0</v>
      </c>
      <c r="AG1493">
        <v>0</v>
      </c>
      <c r="AH1493">
        <v>13600.85</v>
      </c>
      <c r="AI1493">
        <v>0</v>
      </c>
      <c r="AJ1493">
        <v>0</v>
      </c>
      <c r="AK1493">
        <v>0</v>
      </c>
    </row>
    <row r="1494" spans="1:37" x14ac:dyDescent="0.25">
      <c r="A1494" t="s">
        <v>785</v>
      </c>
      <c r="B1494" t="s">
        <v>786</v>
      </c>
      <c r="C1494" t="s">
        <v>56</v>
      </c>
      <c r="E1494" t="s">
        <v>57</v>
      </c>
      <c r="F1494" t="s">
        <v>787</v>
      </c>
      <c r="H1494" t="s">
        <v>100</v>
      </c>
      <c r="I1494" t="s">
        <v>788</v>
      </c>
      <c r="J1494" t="s">
        <v>2975</v>
      </c>
      <c r="K1494">
        <v>89</v>
      </c>
      <c r="L1494" t="s">
        <v>56</v>
      </c>
      <c r="M1494" t="s">
        <v>60</v>
      </c>
      <c r="N1494" t="s">
        <v>107</v>
      </c>
      <c r="O1494" s="24">
        <v>44911</v>
      </c>
      <c r="P1494">
        <v>5900</v>
      </c>
      <c r="Q1494">
        <v>6062.25</v>
      </c>
      <c r="R1494">
        <v>5900</v>
      </c>
      <c r="S1494">
        <v>4041.52</v>
      </c>
      <c r="T1494" s="24">
        <v>45032</v>
      </c>
      <c r="U1494">
        <v>1167.71</v>
      </c>
      <c r="V1494" s="24">
        <v>45062</v>
      </c>
      <c r="W1494" t="s">
        <v>62</v>
      </c>
      <c r="X1494" s="24">
        <v>45062</v>
      </c>
      <c r="Y1494">
        <v>0</v>
      </c>
      <c r="Z1494">
        <v>0</v>
      </c>
      <c r="AA1494">
        <v>0</v>
      </c>
      <c r="AB1494">
        <v>0</v>
      </c>
      <c r="AC1494">
        <v>0</v>
      </c>
      <c r="AD1494">
        <v>0</v>
      </c>
      <c r="AE1494">
        <v>0</v>
      </c>
      <c r="AF1494">
        <v>0</v>
      </c>
      <c r="AG1494">
        <v>0</v>
      </c>
      <c r="AH1494">
        <v>4318.16</v>
      </c>
      <c r="AI1494">
        <v>0</v>
      </c>
      <c r="AJ1494">
        <v>0</v>
      </c>
      <c r="AK1494">
        <v>0</v>
      </c>
    </row>
    <row r="1495" spans="1:37" x14ac:dyDescent="0.25">
      <c r="A1495" t="s">
        <v>2976</v>
      </c>
      <c r="B1495" t="s">
        <v>2977</v>
      </c>
      <c r="C1495" t="s">
        <v>63</v>
      </c>
      <c r="E1495" t="s">
        <v>57</v>
      </c>
      <c r="H1495" t="s">
        <v>64</v>
      </c>
      <c r="I1495" t="s">
        <v>81</v>
      </c>
      <c r="J1495" t="s">
        <v>2978</v>
      </c>
      <c r="L1495" t="s">
        <v>63</v>
      </c>
      <c r="M1495" t="s">
        <v>66</v>
      </c>
      <c r="N1495" t="s">
        <v>77</v>
      </c>
      <c r="O1495" s="24">
        <v>43987</v>
      </c>
      <c r="P1495">
        <v>44567.51</v>
      </c>
      <c r="Q1495">
        <v>44567.51</v>
      </c>
      <c r="R1495">
        <v>44567.51</v>
      </c>
      <c r="S1495">
        <v>33167.51</v>
      </c>
      <c r="T1495" s="24">
        <v>44712</v>
      </c>
      <c r="U1495">
        <v>120</v>
      </c>
      <c r="V1495" s="24">
        <v>44719</v>
      </c>
      <c r="W1495" s="24">
        <v>44719</v>
      </c>
      <c r="X1495" s="24">
        <v>44761</v>
      </c>
      <c r="Y1495">
        <v>327</v>
      </c>
      <c r="Z1495">
        <v>3</v>
      </c>
      <c r="AA1495">
        <v>96</v>
      </c>
      <c r="AB1495">
        <v>33167.51</v>
      </c>
      <c r="AC1495">
        <v>0</v>
      </c>
      <c r="AD1495">
        <v>0</v>
      </c>
      <c r="AE1495">
        <v>0</v>
      </c>
      <c r="AF1495">
        <v>0</v>
      </c>
      <c r="AG1495">
        <v>33167.51</v>
      </c>
      <c r="AH1495">
        <v>33167.51</v>
      </c>
      <c r="AI1495">
        <v>33167.51</v>
      </c>
      <c r="AJ1495">
        <v>0</v>
      </c>
      <c r="AK1495">
        <v>0</v>
      </c>
    </row>
    <row r="1496" spans="1:37" x14ac:dyDescent="0.25">
      <c r="A1496" t="s">
        <v>2980</v>
      </c>
      <c r="B1496" t="s">
        <v>2981</v>
      </c>
      <c r="C1496" t="s">
        <v>56</v>
      </c>
      <c r="E1496" t="s">
        <v>57</v>
      </c>
      <c r="H1496" t="s">
        <v>100</v>
      </c>
      <c r="I1496" t="s">
        <v>2982</v>
      </c>
      <c r="J1496" t="s">
        <v>2983</v>
      </c>
      <c r="L1496" t="s">
        <v>56</v>
      </c>
      <c r="M1496" t="s">
        <v>66</v>
      </c>
      <c r="N1496" t="s">
        <v>117</v>
      </c>
      <c r="O1496" s="24">
        <v>44838</v>
      </c>
      <c r="P1496">
        <v>100000</v>
      </c>
      <c r="Q1496">
        <v>104950</v>
      </c>
      <c r="R1496">
        <v>100000</v>
      </c>
      <c r="S1496">
        <v>51083.35</v>
      </c>
      <c r="T1496" s="24">
        <v>45020</v>
      </c>
      <c r="U1496">
        <v>11000</v>
      </c>
      <c r="V1496" s="24">
        <v>45050</v>
      </c>
      <c r="W1496" t="s">
        <v>62</v>
      </c>
      <c r="X1496" s="24">
        <v>45050</v>
      </c>
      <c r="Y1496">
        <v>0</v>
      </c>
      <c r="Z1496">
        <v>0</v>
      </c>
      <c r="AA1496">
        <v>0</v>
      </c>
      <c r="AB1496">
        <v>0</v>
      </c>
      <c r="AC1496">
        <v>0</v>
      </c>
      <c r="AD1496">
        <v>0</v>
      </c>
      <c r="AE1496">
        <v>0</v>
      </c>
      <c r="AF1496">
        <v>0</v>
      </c>
      <c r="AG1496">
        <v>0</v>
      </c>
      <c r="AH1496">
        <v>52816.68</v>
      </c>
      <c r="AI1496">
        <v>0</v>
      </c>
      <c r="AJ1496">
        <v>0</v>
      </c>
      <c r="AK1496">
        <v>0</v>
      </c>
    </row>
    <row r="1497" spans="1:37" x14ac:dyDescent="0.25">
      <c r="A1497" t="s">
        <v>1627</v>
      </c>
      <c r="B1497" t="s">
        <v>1628</v>
      </c>
      <c r="C1497" t="s">
        <v>56</v>
      </c>
      <c r="E1497" t="s">
        <v>57</v>
      </c>
      <c r="F1497" t="s">
        <v>5718</v>
      </c>
      <c r="H1497" t="s">
        <v>195</v>
      </c>
      <c r="I1497" t="s">
        <v>96</v>
      </c>
      <c r="J1497" t="s">
        <v>5719</v>
      </c>
      <c r="K1497" t="s">
        <v>5720</v>
      </c>
      <c r="L1497" t="s">
        <v>56</v>
      </c>
      <c r="M1497" t="s">
        <v>60</v>
      </c>
      <c r="N1497" t="s">
        <v>92</v>
      </c>
      <c r="O1497" s="24">
        <v>44980</v>
      </c>
      <c r="P1497">
        <v>2040</v>
      </c>
      <c r="Q1497">
        <v>2096.1</v>
      </c>
      <c r="R1497">
        <v>2040</v>
      </c>
      <c r="S1497">
        <v>1572.09</v>
      </c>
      <c r="T1497" s="24">
        <v>45008</v>
      </c>
      <c r="U1497">
        <v>564.83000000000004</v>
      </c>
      <c r="V1497" s="24">
        <v>45039</v>
      </c>
      <c r="W1497" t="s">
        <v>62</v>
      </c>
      <c r="X1497" s="24">
        <v>45039</v>
      </c>
      <c r="Y1497">
        <v>0</v>
      </c>
      <c r="Z1497">
        <v>0</v>
      </c>
      <c r="AA1497">
        <v>0</v>
      </c>
      <c r="AB1497">
        <v>0</v>
      </c>
      <c r="AC1497">
        <v>0</v>
      </c>
      <c r="AD1497">
        <v>0</v>
      </c>
      <c r="AE1497">
        <v>0</v>
      </c>
      <c r="AF1497">
        <v>0</v>
      </c>
      <c r="AG1497">
        <v>0</v>
      </c>
      <c r="AH1497">
        <v>1635.29</v>
      </c>
      <c r="AI1497">
        <v>0</v>
      </c>
      <c r="AJ1497">
        <v>0</v>
      </c>
      <c r="AK1497">
        <v>0</v>
      </c>
    </row>
    <row r="1498" spans="1:37" x14ac:dyDescent="0.25">
      <c r="A1498" t="s">
        <v>2898</v>
      </c>
      <c r="B1498" t="s">
        <v>2899</v>
      </c>
      <c r="C1498" t="s">
        <v>56</v>
      </c>
      <c r="E1498" t="s">
        <v>57</v>
      </c>
      <c r="F1498" t="s">
        <v>4064</v>
      </c>
      <c r="H1498" t="s">
        <v>195</v>
      </c>
      <c r="I1498" t="s">
        <v>111</v>
      </c>
      <c r="J1498" t="s">
        <v>6699</v>
      </c>
      <c r="K1498">
        <v>1000087</v>
      </c>
      <c r="L1498" t="s">
        <v>56</v>
      </c>
      <c r="M1498" t="s">
        <v>60</v>
      </c>
      <c r="N1498" t="s">
        <v>61</v>
      </c>
      <c r="O1498" s="24">
        <v>44999</v>
      </c>
      <c r="P1498">
        <v>8500</v>
      </c>
      <c r="Q1498">
        <v>8733.75</v>
      </c>
      <c r="R1498">
        <v>8500</v>
      </c>
      <c r="S1498">
        <v>7278.15</v>
      </c>
      <c r="T1498" s="24">
        <v>45030</v>
      </c>
      <c r="U1498">
        <v>1625.63</v>
      </c>
      <c r="V1498" s="24">
        <v>45060</v>
      </c>
      <c r="W1498" t="s">
        <v>62</v>
      </c>
      <c r="X1498" s="24">
        <v>45060</v>
      </c>
      <c r="Y1498">
        <v>0</v>
      </c>
      <c r="Z1498">
        <v>0</v>
      </c>
      <c r="AA1498">
        <v>0</v>
      </c>
      <c r="AB1498">
        <v>0</v>
      </c>
      <c r="AC1498">
        <v>0</v>
      </c>
      <c r="AD1498">
        <v>0</v>
      </c>
      <c r="AE1498">
        <v>0</v>
      </c>
      <c r="AF1498">
        <v>0</v>
      </c>
      <c r="AG1498">
        <v>0</v>
      </c>
      <c r="AH1498">
        <v>7418.52</v>
      </c>
      <c r="AI1498">
        <v>0</v>
      </c>
      <c r="AJ1498">
        <v>0</v>
      </c>
      <c r="AK1498">
        <v>0</v>
      </c>
    </row>
    <row r="1499" spans="1:37" x14ac:dyDescent="0.25">
      <c r="A1499" t="s">
        <v>474</v>
      </c>
      <c r="B1499" t="s">
        <v>475</v>
      </c>
      <c r="C1499" t="s">
        <v>56</v>
      </c>
      <c r="E1499" t="s">
        <v>57</v>
      </c>
      <c r="F1499" t="s">
        <v>476</v>
      </c>
      <c r="H1499" t="s">
        <v>150</v>
      </c>
      <c r="I1499" t="s">
        <v>477</v>
      </c>
      <c r="J1499" t="s">
        <v>5721</v>
      </c>
      <c r="K1499">
        <v>3982</v>
      </c>
      <c r="L1499" t="s">
        <v>56</v>
      </c>
      <c r="M1499" t="s">
        <v>60</v>
      </c>
      <c r="N1499" t="s">
        <v>92</v>
      </c>
      <c r="O1499" s="24">
        <v>44981</v>
      </c>
      <c r="P1499">
        <v>900</v>
      </c>
      <c r="Q1499">
        <v>924.75</v>
      </c>
      <c r="R1499">
        <v>900</v>
      </c>
      <c r="S1499">
        <v>693.57</v>
      </c>
      <c r="T1499" s="24">
        <v>45009</v>
      </c>
      <c r="U1499">
        <v>249.19</v>
      </c>
      <c r="V1499" s="24">
        <v>45040</v>
      </c>
      <c r="W1499" t="s">
        <v>62</v>
      </c>
      <c r="X1499" s="24">
        <v>45040</v>
      </c>
      <c r="Y1499">
        <v>0</v>
      </c>
      <c r="Z1499">
        <v>0</v>
      </c>
      <c r="AA1499">
        <v>0</v>
      </c>
      <c r="AB1499">
        <v>0</v>
      </c>
      <c r="AC1499">
        <v>0</v>
      </c>
      <c r="AD1499">
        <v>0</v>
      </c>
      <c r="AE1499">
        <v>0</v>
      </c>
      <c r="AF1499">
        <v>0</v>
      </c>
      <c r="AG1499">
        <v>0</v>
      </c>
      <c r="AH1499">
        <v>720.86</v>
      </c>
      <c r="AI1499">
        <v>0</v>
      </c>
      <c r="AJ1499">
        <v>0</v>
      </c>
      <c r="AK1499">
        <v>0</v>
      </c>
    </row>
    <row r="1500" spans="1:37" x14ac:dyDescent="0.25">
      <c r="A1500" t="s">
        <v>1251</v>
      </c>
      <c r="B1500" t="s">
        <v>1252</v>
      </c>
      <c r="C1500" t="s">
        <v>56</v>
      </c>
      <c r="E1500" t="s">
        <v>57</v>
      </c>
      <c r="F1500" t="s">
        <v>5722</v>
      </c>
      <c r="H1500" t="s">
        <v>58</v>
      </c>
      <c r="I1500" t="s">
        <v>111</v>
      </c>
      <c r="J1500" t="s">
        <v>5723</v>
      </c>
      <c r="K1500" t="s">
        <v>5724</v>
      </c>
      <c r="L1500" t="s">
        <v>56</v>
      </c>
      <c r="M1500" t="s">
        <v>60</v>
      </c>
      <c r="N1500" t="s">
        <v>61</v>
      </c>
      <c r="O1500" s="24">
        <v>44957</v>
      </c>
      <c r="P1500">
        <v>2606.96</v>
      </c>
      <c r="Q1500">
        <v>2678.66</v>
      </c>
      <c r="R1500">
        <v>2606.96</v>
      </c>
      <c r="S1500">
        <v>1785.8</v>
      </c>
      <c r="T1500" s="24">
        <v>45013</v>
      </c>
      <c r="U1500">
        <v>498.59</v>
      </c>
      <c r="V1500" s="24">
        <v>45044</v>
      </c>
      <c r="W1500" t="s">
        <v>62</v>
      </c>
      <c r="X1500" s="24">
        <v>45044</v>
      </c>
      <c r="Y1500">
        <v>0</v>
      </c>
      <c r="Z1500">
        <v>0</v>
      </c>
      <c r="AA1500">
        <v>0</v>
      </c>
      <c r="AB1500">
        <v>0</v>
      </c>
      <c r="AC1500">
        <v>0</v>
      </c>
      <c r="AD1500">
        <v>0</v>
      </c>
      <c r="AE1500">
        <v>0</v>
      </c>
      <c r="AF1500">
        <v>0</v>
      </c>
      <c r="AG1500">
        <v>0</v>
      </c>
      <c r="AH1500">
        <v>1871.11</v>
      </c>
      <c r="AI1500">
        <v>0</v>
      </c>
      <c r="AJ1500">
        <v>0</v>
      </c>
      <c r="AK1500">
        <v>0</v>
      </c>
    </row>
    <row r="1501" spans="1:37" x14ac:dyDescent="0.25">
      <c r="A1501" t="s">
        <v>785</v>
      </c>
      <c r="B1501" t="s">
        <v>786</v>
      </c>
      <c r="C1501" t="s">
        <v>56</v>
      </c>
      <c r="E1501" t="s">
        <v>57</v>
      </c>
      <c r="F1501" t="s">
        <v>787</v>
      </c>
      <c r="H1501" t="s">
        <v>100</v>
      </c>
      <c r="I1501" t="s">
        <v>788</v>
      </c>
      <c r="J1501" t="s">
        <v>6700</v>
      </c>
      <c r="K1501">
        <v>107</v>
      </c>
      <c r="L1501" t="s">
        <v>56</v>
      </c>
      <c r="M1501" t="s">
        <v>60</v>
      </c>
      <c r="N1501" t="s">
        <v>61</v>
      </c>
      <c r="O1501" s="24">
        <v>45008</v>
      </c>
      <c r="P1501">
        <v>3500</v>
      </c>
      <c r="Q1501">
        <v>3596.25</v>
      </c>
      <c r="R1501">
        <v>3500</v>
      </c>
      <c r="S1501">
        <v>3596.28</v>
      </c>
      <c r="U1501">
        <v>669.38</v>
      </c>
      <c r="V1501" s="24">
        <v>45039</v>
      </c>
      <c r="W1501" t="s">
        <v>62</v>
      </c>
      <c r="X1501" s="24">
        <v>45039</v>
      </c>
      <c r="Y1501">
        <v>0</v>
      </c>
      <c r="Z1501">
        <v>0</v>
      </c>
      <c r="AA1501">
        <v>0</v>
      </c>
      <c r="AB1501">
        <v>0</v>
      </c>
      <c r="AC1501">
        <v>0</v>
      </c>
      <c r="AD1501">
        <v>0</v>
      </c>
      <c r="AE1501">
        <v>0</v>
      </c>
      <c r="AF1501">
        <v>0</v>
      </c>
      <c r="AG1501">
        <v>0</v>
      </c>
      <c r="AH1501">
        <v>3683.73</v>
      </c>
      <c r="AI1501">
        <v>0</v>
      </c>
      <c r="AJ1501">
        <v>0</v>
      </c>
      <c r="AK1501">
        <v>0</v>
      </c>
    </row>
    <row r="1502" spans="1:37" x14ac:dyDescent="0.25">
      <c r="A1502" t="s">
        <v>2898</v>
      </c>
      <c r="B1502" t="s">
        <v>2899</v>
      </c>
      <c r="C1502" t="s">
        <v>56</v>
      </c>
      <c r="E1502" t="s">
        <v>57</v>
      </c>
      <c r="F1502" t="s">
        <v>4064</v>
      </c>
      <c r="H1502" t="s">
        <v>195</v>
      </c>
      <c r="I1502" t="s">
        <v>111</v>
      </c>
      <c r="J1502" t="s">
        <v>5725</v>
      </c>
      <c r="K1502">
        <v>99925</v>
      </c>
      <c r="L1502" t="s">
        <v>56</v>
      </c>
      <c r="M1502" t="s">
        <v>60</v>
      </c>
      <c r="N1502" t="s">
        <v>61</v>
      </c>
      <c r="O1502" s="24">
        <v>44972</v>
      </c>
      <c r="P1502">
        <v>15000</v>
      </c>
      <c r="Q1502">
        <v>15412.5</v>
      </c>
      <c r="R1502">
        <v>15000</v>
      </c>
      <c r="S1502">
        <v>10275</v>
      </c>
      <c r="T1502" s="24">
        <v>45031</v>
      </c>
      <c r="U1502">
        <v>2868.75</v>
      </c>
      <c r="V1502" s="24">
        <v>45061</v>
      </c>
      <c r="W1502" t="s">
        <v>62</v>
      </c>
      <c r="X1502" s="24">
        <v>45061</v>
      </c>
      <c r="Y1502">
        <v>0</v>
      </c>
      <c r="Z1502">
        <v>0</v>
      </c>
      <c r="AA1502">
        <v>0</v>
      </c>
      <c r="AB1502">
        <v>0</v>
      </c>
      <c r="AC1502">
        <v>0</v>
      </c>
      <c r="AD1502">
        <v>0</v>
      </c>
      <c r="AE1502">
        <v>0</v>
      </c>
      <c r="AF1502">
        <v>0</v>
      </c>
      <c r="AG1502">
        <v>0</v>
      </c>
      <c r="AH1502">
        <v>10588.3</v>
      </c>
      <c r="AI1502">
        <v>0</v>
      </c>
      <c r="AJ1502">
        <v>0</v>
      </c>
      <c r="AK1502">
        <v>0</v>
      </c>
    </row>
    <row r="1503" spans="1:37" x14ac:dyDescent="0.25">
      <c r="A1503" t="s">
        <v>1770</v>
      </c>
      <c r="B1503" t="s">
        <v>1771</v>
      </c>
      <c r="C1503" t="s">
        <v>95</v>
      </c>
      <c r="E1503" t="s">
        <v>57</v>
      </c>
      <c r="H1503" t="s">
        <v>195</v>
      </c>
      <c r="I1503" t="s">
        <v>196</v>
      </c>
      <c r="J1503" t="s">
        <v>5726</v>
      </c>
      <c r="L1503" t="s">
        <v>175</v>
      </c>
      <c r="M1503" t="s">
        <v>66</v>
      </c>
      <c r="N1503" t="s">
        <v>117</v>
      </c>
      <c r="O1503" s="24">
        <v>44957</v>
      </c>
      <c r="P1503">
        <v>34999</v>
      </c>
      <c r="Q1503">
        <v>38782.97</v>
      </c>
      <c r="R1503">
        <v>34999</v>
      </c>
      <c r="S1503">
        <v>36283.86</v>
      </c>
      <c r="T1503" s="24">
        <v>45030</v>
      </c>
      <c r="U1503">
        <v>5000</v>
      </c>
      <c r="V1503" s="24">
        <v>44980</v>
      </c>
      <c r="W1503" s="24">
        <v>45042</v>
      </c>
      <c r="X1503" s="24">
        <v>45076</v>
      </c>
      <c r="Y1503">
        <v>4</v>
      </c>
      <c r="Z1503">
        <v>3</v>
      </c>
      <c r="AA1503">
        <v>2</v>
      </c>
      <c r="AB1503">
        <v>35638.61</v>
      </c>
      <c r="AC1503">
        <v>0</v>
      </c>
      <c r="AD1503">
        <v>1136.22</v>
      </c>
      <c r="AE1503">
        <v>2077.9499999999998</v>
      </c>
      <c r="AF1503">
        <v>77</v>
      </c>
      <c r="AG1503">
        <v>38929.78</v>
      </c>
      <c r="AH1503">
        <v>36889.040000000001</v>
      </c>
      <c r="AI1503">
        <v>36204.449999999997</v>
      </c>
      <c r="AJ1503">
        <v>2648.33</v>
      </c>
      <c r="AK1503">
        <v>77</v>
      </c>
    </row>
    <row r="1504" spans="1:37" x14ac:dyDescent="0.25">
      <c r="A1504" t="s">
        <v>478</v>
      </c>
      <c r="B1504" t="s">
        <v>6215</v>
      </c>
      <c r="C1504" t="s">
        <v>63</v>
      </c>
      <c r="E1504" t="s">
        <v>57</v>
      </c>
      <c r="F1504" t="s">
        <v>2984</v>
      </c>
      <c r="H1504" t="s">
        <v>58</v>
      </c>
      <c r="I1504" t="s">
        <v>480</v>
      </c>
      <c r="J1504" t="s">
        <v>2985</v>
      </c>
      <c r="K1504">
        <v>20220922</v>
      </c>
      <c r="L1504" t="s">
        <v>63</v>
      </c>
      <c r="M1504" t="s">
        <v>60</v>
      </c>
      <c r="N1504" t="s">
        <v>61</v>
      </c>
      <c r="O1504" s="24">
        <v>44838</v>
      </c>
      <c r="P1504">
        <v>1140</v>
      </c>
      <c r="Q1504">
        <v>1171.3499999999999</v>
      </c>
      <c r="R1504">
        <v>1140</v>
      </c>
      <c r="S1504">
        <v>976.15</v>
      </c>
      <c r="T1504" s="24">
        <v>44908</v>
      </c>
      <c r="U1504">
        <v>218.03</v>
      </c>
      <c r="V1504" s="24">
        <v>44899</v>
      </c>
      <c r="W1504" s="24">
        <v>44960</v>
      </c>
      <c r="X1504" s="24">
        <v>45033</v>
      </c>
      <c r="Y1504">
        <v>86</v>
      </c>
      <c r="Z1504">
        <v>9</v>
      </c>
      <c r="AA1504">
        <v>2</v>
      </c>
      <c r="AB1504">
        <v>976.15</v>
      </c>
      <c r="AC1504">
        <v>93.67</v>
      </c>
      <c r="AD1504">
        <v>0</v>
      </c>
      <c r="AE1504">
        <v>15.92</v>
      </c>
      <c r="AF1504">
        <v>0</v>
      </c>
      <c r="AG1504">
        <v>1085.74</v>
      </c>
      <c r="AH1504">
        <v>1156.58</v>
      </c>
      <c r="AI1504">
        <v>982.98</v>
      </c>
      <c r="AJ1504">
        <v>173.6</v>
      </c>
      <c r="AK1504">
        <v>0</v>
      </c>
    </row>
    <row r="1505" spans="1:37" x14ac:dyDescent="0.25">
      <c r="A1505" t="s">
        <v>2987</v>
      </c>
      <c r="B1505" t="s">
        <v>2988</v>
      </c>
      <c r="C1505" t="s">
        <v>56</v>
      </c>
      <c r="E1505" t="s">
        <v>57</v>
      </c>
      <c r="F1505" t="s">
        <v>2989</v>
      </c>
      <c r="H1505" t="s">
        <v>100</v>
      </c>
      <c r="I1505" t="s">
        <v>2990</v>
      </c>
      <c r="J1505" t="s">
        <v>2991</v>
      </c>
      <c r="K1505">
        <v>1197084</v>
      </c>
      <c r="L1505" t="s">
        <v>56</v>
      </c>
      <c r="M1505" t="s">
        <v>60</v>
      </c>
      <c r="N1505" t="s">
        <v>92</v>
      </c>
      <c r="O1505" s="24">
        <v>44944</v>
      </c>
      <c r="P1505">
        <v>14613.88</v>
      </c>
      <c r="Q1505">
        <v>15015.77</v>
      </c>
      <c r="R1505">
        <v>14613.88</v>
      </c>
      <c r="S1505">
        <v>3753.95</v>
      </c>
      <c r="T1505" s="24">
        <v>45034</v>
      </c>
      <c r="U1505">
        <v>4046.23</v>
      </c>
      <c r="V1505" s="24">
        <v>45064</v>
      </c>
      <c r="W1505" t="s">
        <v>62</v>
      </c>
      <c r="X1505" s="24">
        <v>45064</v>
      </c>
      <c r="Y1505">
        <v>0</v>
      </c>
      <c r="Z1505">
        <v>0</v>
      </c>
      <c r="AA1505">
        <v>0</v>
      </c>
      <c r="AB1505">
        <v>0</v>
      </c>
      <c r="AC1505">
        <v>0</v>
      </c>
      <c r="AD1505">
        <v>0</v>
      </c>
      <c r="AE1505">
        <v>0</v>
      </c>
      <c r="AF1505">
        <v>0</v>
      </c>
      <c r="AG1505">
        <v>0</v>
      </c>
      <c r="AH1505">
        <v>4067.75</v>
      </c>
      <c r="AI1505">
        <v>0</v>
      </c>
      <c r="AJ1505">
        <v>0</v>
      </c>
      <c r="AK1505">
        <v>0</v>
      </c>
    </row>
    <row r="1506" spans="1:37" x14ac:dyDescent="0.25">
      <c r="A1506" t="s">
        <v>1954</v>
      </c>
      <c r="B1506" t="s">
        <v>1955</v>
      </c>
      <c r="C1506" t="s">
        <v>56</v>
      </c>
      <c r="E1506" t="s">
        <v>57</v>
      </c>
      <c r="F1506" t="s">
        <v>2992</v>
      </c>
      <c r="H1506" t="s">
        <v>100</v>
      </c>
      <c r="I1506" t="s">
        <v>1956</v>
      </c>
      <c r="J1506" t="s">
        <v>2993</v>
      </c>
      <c r="K1506">
        <v>214</v>
      </c>
      <c r="L1506" t="s">
        <v>56</v>
      </c>
      <c r="M1506" t="s">
        <v>60</v>
      </c>
      <c r="N1506" t="s">
        <v>107</v>
      </c>
      <c r="O1506" s="24">
        <v>44904</v>
      </c>
      <c r="P1506">
        <v>4125</v>
      </c>
      <c r="Q1506">
        <v>4238.4399999999996</v>
      </c>
      <c r="R1506">
        <v>4125</v>
      </c>
      <c r="S1506">
        <v>2825.64</v>
      </c>
      <c r="T1506" s="24">
        <v>45025</v>
      </c>
      <c r="U1506">
        <v>816.41</v>
      </c>
      <c r="V1506" s="24">
        <v>45055</v>
      </c>
      <c r="W1506" t="s">
        <v>62</v>
      </c>
      <c r="X1506" s="24">
        <v>45055</v>
      </c>
      <c r="Y1506">
        <v>0</v>
      </c>
      <c r="Z1506">
        <v>0</v>
      </c>
      <c r="AA1506">
        <v>0</v>
      </c>
      <c r="AB1506">
        <v>0</v>
      </c>
      <c r="AC1506">
        <v>0</v>
      </c>
      <c r="AD1506">
        <v>0</v>
      </c>
      <c r="AE1506">
        <v>0</v>
      </c>
      <c r="AF1506">
        <v>0</v>
      </c>
      <c r="AG1506">
        <v>0</v>
      </c>
      <c r="AH1506">
        <v>3038.05</v>
      </c>
      <c r="AI1506">
        <v>0</v>
      </c>
      <c r="AJ1506">
        <v>0</v>
      </c>
      <c r="AK1506">
        <v>0</v>
      </c>
    </row>
    <row r="1507" spans="1:37" x14ac:dyDescent="0.25">
      <c r="A1507" t="s">
        <v>1048</v>
      </c>
      <c r="B1507" t="s">
        <v>1049</v>
      </c>
      <c r="C1507" t="s">
        <v>56</v>
      </c>
      <c r="E1507" t="s">
        <v>57</v>
      </c>
      <c r="F1507" t="s">
        <v>4147</v>
      </c>
      <c r="H1507" t="s">
        <v>195</v>
      </c>
      <c r="I1507" t="s">
        <v>265</v>
      </c>
      <c r="J1507" t="s">
        <v>6701</v>
      </c>
      <c r="K1507" t="s">
        <v>6702</v>
      </c>
      <c r="L1507" t="s">
        <v>56</v>
      </c>
      <c r="M1507" t="s">
        <v>60</v>
      </c>
      <c r="N1507" t="s">
        <v>61</v>
      </c>
      <c r="O1507" s="24">
        <v>45009</v>
      </c>
      <c r="P1507">
        <v>5150</v>
      </c>
      <c r="Q1507">
        <v>5291.63</v>
      </c>
      <c r="R1507">
        <v>5150</v>
      </c>
      <c r="S1507">
        <v>5291.64</v>
      </c>
      <c r="U1507">
        <v>984.94</v>
      </c>
      <c r="V1507" s="24">
        <v>45040</v>
      </c>
      <c r="W1507" t="s">
        <v>62</v>
      </c>
      <c r="X1507" s="24">
        <v>45040</v>
      </c>
      <c r="Y1507">
        <v>0</v>
      </c>
      <c r="Z1507">
        <v>0</v>
      </c>
      <c r="AA1507">
        <v>0</v>
      </c>
      <c r="AB1507">
        <v>0</v>
      </c>
      <c r="AC1507">
        <v>0</v>
      </c>
      <c r="AD1507">
        <v>0</v>
      </c>
      <c r="AE1507">
        <v>0</v>
      </c>
      <c r="AF1507">
        <v>0</v>
      </c>
      <c r="AG1507">
        <v>0</v>
      </c>
      <c r="AH1507">
        <v>5416.93</v>
      </c>
      <c r="AI1507">
        <v>0</v>
      </c>
      <c r="AJ1507">
        <v>0</v>
      </c>
      <c r="AK1507">
        <v>0</v>
      </c>
    </row>
    <row r="1508" spans="1:37" x14ac:dyDescent="0.25">
      <c r="A1508" t="s">
        <v>576</v>
      </c>
      <c r="B1508" t="s">
        <v>577</v>
      </c>
      <c r="C1508" t="s">
        <v>95</v>
      </c>
      <c r="E1508" t="s">
        <v>57</v>
      </c>
      <c r="F1508" t="s">
        <v>1253</v>
      </c>
      <c r="H1508" t="s">
        <v>100</v>
      </c>
      <c r="I1508" t="s">
        <v>96</v>
      </c>
      <c r="J1508" t="s">
        <v>6703</v>
      </c>
      <c r="K1508" t="s">
        <v>6704</v>
      </c>
      <c r="L1508" t="s">
        <v>56</v>
      </c>
      <c r="M1508" t="s">
        <v>60</v>
      </c>
      <c r="N1508" t="s">
        <v>737</v>
      </c>
      <c r="O1508" s="24">
        <v>45005</v>
      </c>
      <c r="P1508">
        <v>250</v>
      </c>
      <c r="Q1508">
        <v>256.88</v>
      </c>
      <c r="R1508">
        <v>250</v>
      </c>
      <c r="S1508">
        <v>171.26</v>
      </c>
      <c r="T1508" s="24">
        <v>45036</v>
      </c>
      <c r="U1508">
        <v>90.63</v>
      </c>
      <c r="V1508" s="24">
        <v>45066</v>
      </c>
      <c r="W1508" t="s">
        <v>62</v>
      </c>
      <c r="X1508" s="24">
        <v>45066</v>
      </c>
      <c r="Y1508">
        <v>0</v>
      </c>
      <c r="Z1508">
        <v>0</v>
      </c>
      <c r="AA1508">
        <v>0</v>
      </c>
      <c r="AB1508">
        <v>0</v>
      </c>
      <c r="AC1508">
        <v>0</v>
      </c>
      <c r="AD1508">
        <v>0</v>
      </c>
      <c r="AE1508">
        <v>0</v>
      </c>
      <c r="AF1508">
        <v>0</v>
      </c>
      <c r="AG1508">
        <v>0</v>
      </c>
      <c r="AH1508">
        <v>174.4</v>
      </c>
      <c r="AI1508">
        <v>0</v>
      </c>
      <c r="AJ1508">
        <v>0</v>
      </c>
      <c r="AK1508">
        <v>0</v>
      </c>
    </row>
    <row r="1509" spans="1:37" x14ac:dyDescent="0.25">
      <c r="A1509" t="s">
        <v>1990</v>
      </c>
      <c r="B1509" t="s">
        <v>1991</v>
      </c>
      <c r="C1509" t="s">
        <v>56</v>
      </c>
      <c r="E1509" t="s">
        <v>57</v>
      </c>
      <c r="H1509" t="s">
        <v>87</v>
      </c>
      <c r="I1509" t="s">
        <v>1992</v>
      </c>
      <c r="J1509" t="s">
        <v>6705</v>
      </c>
      <c r="L1509" t="s">
        <v>56</v>
      </c>
      <c r="M1509" t="s">
        <v>66</v>
      </c>
      <c r="N1509" t="s">
        <v>117</v>
      </c>
      <c r="O1509" s="24">
        <v>45002</v>
      </c>
      <c r="P1509">
        <v>1400</v>
      </c>
      <c r="Q1509">
        <v>17799.25</v>
      </c>
      <c r="R1509">
        <v>1400</v>
      </c>
      <c r="S1509">
        <v>15962.31</v>
      </c>
      <c r="T1509" s="24">
        <v>45030</v>
      </c>
      <c r="U1509">
        <v>450</v>
      </c>
      <c r="V1509" s="24">
        <v>45037</v>
      </c>
      <c r="W1509" t="s">
        <v>62</v>
      </c>
      <c r="X1509" s="24">
        <v>45037</v>
      </c>
      <c r="Y1509">
        <v>0</v>
      </c>
      <c r="Z1509">
        <v>0</v>
      </c>
      <c r="AA1509">
        <v>0</v>
      </c>
      <c r="AB1509">
        <v>0</v>
      </c>
      <c r="AC1509">
        <v>0</v>
      </c>
      <c r="AD1509">
        <v>0</v>
      </c>
      <c r="AE1509">
        <v>0</v>
      </c>
      <c r="AF1509">
        <v>0</v>
      </c>
      <c r="AG1509">
        <v>0</v>
      </c>
      <c r="AH1509">
        <v>16151.43</v>
      </c>
      <c r="AI1509">
        <v>0</v>
      </c>
      <c r="AJ1509">
        <v>0</v>
      </c>
      <c r="AK1509">
        <v>0</v>
      </c>
    </row>
    <row r="1510" spans="1:37" x14ac:dyDescent="0.25">
      <c r="A1510" t="s">
        <v>591</v>
      </c>
      <c r="B1510" t="s">
        <v>592</v>
      </c>
      <c r="C1510" t="s">
        <v>56</v>
      </c>
      <c r="E1510" t="s">
        <v>57</v>
      </c>
      <c r="F1510" t="s">
        <v>593</v>
      </c>
      <c r="H1510" t="s">
        <v>100</v>
      </c>
      <c r="I1510" t="s">
        <v>594</v>
      </c>
      <c r="J1510" t="s">
        <v>6706</v>
      </c>
      <c r="K1510">
        <v>1177263800222060</v>
      </c>
      <c r="L1510" t="s">
        <v>56</v>
      </c>
      <c r="M1510" t="s">
        <v>60</v>
      </c>
      <c r="N1510" t="s">
        <v>92</v>
      </c>
      <c r="O1510" s="24">
        <v>44998</v>
      </c>
      <c r="P1510">
        <v>1800</v>
      </c>
      <c r="Q1510">
        <v>1849.5</v>
      </c>
      <c r="R1510">
        <v>1800</v>
      </c>
      <c r="S1510">
        <v>1849.52</v>
      </c>
      <c r="U1510">
        <v>498.38</v>
      </c>
      <c r="V1510" s="24">
        <v>45029</v>
      </c>
      <c r="W1510" t="s">
        <v>62</v>
      </c>
      <c r="X1510" s="24">
        <v>45046</v>
      </c>
      <c r="Y1510">
        <v>0</v>
      </c>
      <c r="Z1510">
        <v>0</v>
      </c>
      <c r="AA1510">
        <v>0</v>
      </c>
      <c r="AB1510">
        <v>0</v>
      </c>
      <c r="AC1510">
        <v>0</v>
      </c>
      <c r="AD1510">
        <v>0</v>
      </c>
      <c r="AE1510">
        <v>0</v>
      </c>
      <c r="AF1510">
        <v>0</v>
      </c>
      <c r="AG1510">
        <v>0</v>
      </c>
      <c r="AH1510">
        <v>1911.57</v>
      </c>
      <c r="AI1510">
        <v>0</v>
      </c>
      <c r="AJ1510">
        <v>0</v>
      </c>
      <c r="AK1510">
        <v>0</v>
      </c>
    </row>
    <row r="1511" spans="1:37" x14ac:dyDescent="0.25">
      <c r="A1511" t="s">
        <v>5453</v>
      </c>
      <c r="B1511" t="s">
        <v>5454</v>
      </c>
      <c r="C1511" t="s">
        <v>56</v>
      </c>
      <c r="E1511" t="s">
        <v>57</v>
      </c>
      <c r="H1511" t="s">
        <v>58</v>
      </c>
      <c r="I1511" t="s">
        <v>471</v>
      </c>
      <c r="J1511" t="s">
        <v>7858</v>
      </c>
      <c r="L1511" t="s">
        <v>56</v>
      </c>
      <c r="M1511" t="s">
        <v>66</v>
      </c>
      <c r="N1511" t="s">
        <v>117</v>
      </c>
      <c r="O1511" s="24">
        <v>45040</v>
      </c>
      <c r="P1511">
        <v>8000</v>
      </c>
      <c r="Q1511">
        <v>8396</v>
      </c>
      <c r="R1511">
        <v>8000</v>
      </c>
      <c r="S1511">
        <v>8396</v>
      </c>
      <c r="U1511">
        <v>2300</v>
      </c>
      <c r="V1511" s="24">
        <v>45070</v>
      </c>
      <c r="W1511" t="s">
        <v>62</v>
      </c>
      <c r="X1511" s="24">
        <v>45070</v>
      </c>
      <c r="Y1511">
        <v>0</v>
      </c>
      <c r="Z1511">
        <v>0</v>
      </c>
      <c r="AA1511">
        <v>0</v>
      </c>
      <c r="AB1511">
        <v>0</v>
      </c>
      <c r="AC1511">
        <v>0</v>
      </c>
      <c r="AD1511">
        <v>0</v>
      </c>
      <c r="AE1511">
        <v>0</v>
      </c>
      <c r="AF1511">
        <v>0</v>
      </c>
      <c r="AG1511">
        <v>0</v>
      </c>
      <c r="AH1511">
        <v>8428</v>
      </c>
      <c r="AI1511">
        <v>0</v>
      </c>
      <c r="AJ1511">
        <v>0</v>
      </c>
      <c r="AK1511">
        <v>0</v>
      </c>
    </row>
    <row r="1512" spans="1:37" x14ac:dyDescent="0.25">
      <c r="A1512" t="s">
        <v>831</v>
      </c>
      <c r="B1512" t="s">
        <v>832</v>
      </c>
      <c r="C1512" t="s">
        <v>56</v>
      </c>
      <c r="E1512" t="s">
        <v>57</v>
      </c>
      <c r="F1512" t="s">
        <v>5535</v>
      </c>
      <c r="H1512" t="s">
        <v>58</v>
      </c>
      <c r="I1512" t="s">
        <v>834</v>
      </c>
      <c r="J1512" t="s">
        <v>5727</v>
      </c>
      <c r="K1512" t="s">
        <v>5728</v>
      </c>
      <c r="L1512" t="s">
        <v>56</v>
      </c>
      <c r="M1512" t="s">
        <v>60</v>
      </c>
      <c r="N1512" t="s">
        <v>107</v>
      </c>
      <c r="O1512" s="24">
        <v>44974</v>
      </c>
      <c r="P1512">
        <v>349.17</v>
      </c>
      <c r="Q1512">
        <v>358.79</v>
      </c>
      <c r="R1512">
        <v>349.17</v>
      </c>
      <c r="S1512">
        <v>358.8</v>
      </c>
      <c r="U1512">
        <v>69.11</v>
      </c>
      <c r="V1512" s="24">
        <v>45063</v>
      </c>
      <c r="W1512" t="s">
        <v>62</v>
      </c>
      <c r="X1512" s="24">
        <v>45063</v>
      </c>
      <c r="Y1512">
        <v>0</v>
      </c>
      <c r="Z1512">
        <v>0</v>
      </c>
      <c r="AA1512">
        <v>0</v>
      </c>
      <c r="AB1512">
        <v>0</v>
      </c>
      <c r="AC1512">
        <v>0</v>
      </c>
      <c r="AD1512">
        <v>0</v>
      </c>
      <c r="AE1512">
        <v>0</v>
      </c>
      <c r="AF1512">
        <v>0</v>
      </c>
      <c r="AG1512">
        <v>0</v>
      </c>
      <c r="AH1512">
        <v>389.3</v>
      </c>
      <c r="AI1512">
        <v>0</v>
      </c>
      <c r="AJ1512">
        <v>0</v>
      </c>
      <c r="AK1512">
        <v>0</v>
      </c>
    </row>
    <row r="1513" spans="1:37" x14ac:dyDescent="0.25">
      <c r="A1513" t="s">
        <v>776</v>
      </c>
      <c r="B1513" t="s">
        <v>777</v>
      </c>
      <c r="C1513" t="s">
        <v>56</v>
      </c>
      <c r="E1513" t="s">
        <v>57</v>
      </c>
      <c r="F1513" t="s">
        <v>2735</v>
      </c>
      <c r="H1513" t="s">
        <v>150</v>
      </c>
      <c r="I1513" t="s">
        <v>779</v>
      </c>
      <c r="J1513" t="s">
        <v>7859</v>
      </c>
      <c r="K1513" t="s">
        <v>7122</v>
      </c>
      <c r="L1513" t="s">
        <v>56</v>
      </c>
      <c r="M1513" t="s">
        <v>60</v>
      </c>
      <c r="N1513" t="s">
        <v>92</v>
      </c>
      <c r="O1513" s="24">
        <v>45030</v>
      </c>
      <c r="P1513">
        <v>1828.22</v>
      </c>
      <c r="Q1513">
        <v>1878.51</v>
      </c>
      <c r="R1513">
        <v>1828.22</v>
      </c>
      <c r="S1513">
        <v>1878.52</v>
      </c>
      <c r="U1513">
        <v>506.2</v>
      </c>
      <c r="V1513" s="24">
        <v>45060</v>
      </c>
      <c r="W1513" t="s">
        <v>62</v>
      </c>
      <c r="X1513" s="24">
        <v>45060</v>
      </c>
      <c r="Y1513">
        <v>0</v>
      </c>
      <c r="Z1513">
        <v>0</v>
      </c>
      <c r="AA1513">
        <v>0</v>
      </c>
      <c r="AB1513">
        <v>0</v>
      </c>
      <c r="AC1513">
        <v>0</v>
      </c>
      <c r="AD1513">
        <v>0</v>
      </c>
      <c r="AE1513">
        <v>0</v>
      </c>
      <c r="AF1513">
        <v>0</v>
      </c>
      <c r="AG1513">
        <v>0</v>
      </c>
      <c r="AH1513">
        <v>1897.75</v>
      </c>
      <c r="AI1513">
        <v>0</v>
      </c>
      <c r="AJ1513">
        <v>0</v>
      </c>
      <c r="AK1513">
        <v>0</v>
      </c>
    </row>
    <row r="1514" spans="1:37" x14ac:dyDescent="0.25">
      <c r="A1514" t="s">
        <v>828</v>
      </c>
      <c r="B1514" t="s">
        <v>7504</v>
      </c>
      <c r="C1514" t="s">
        <v>63</v>
      </c>
      <c r="E1514" t="s">
        <v>57</v>
      </c>
      <c r="F1514" t="s">
        <v>2998</v>
      </c>
      <c r="H1514" t="s">
        <v>174</v>
      </c>
      <c r="I1514" t="s">
        <v>265</v>
      </c>
      <c r="J1514" t="s">
        <v>2999</v>
      </c>
      <c r="K1514" t="s">
        <v>3000</v>
      </c>
      <c r="L1514" t="s">
        <v>63</v>
      </c>
      <c r="M1514" t="s">
        <v>60</v>
      </c>
      <c r="N1514" t="s">
        <v>61</v>
      </c>
      <c r="O1514" s="24">
        <v>44531</v>
      </c>
      <c r="P1514">
        <v>5900</v>
      </c>
      <c r="Q1514">
        <v>6062.25</v>
      </c>
      <c r="R1514">
        <v>5900</v>
      </c>
      <c r="S1514">
        <v>4041.52</v>
      </c>
      <c r="T1514" s="24">
        <v>44593</v>
      </c>
      <c r="U1514">
        <v>1128.3800000000001</v>
      </c>
      <c r="V1514" s="24">
        <v>44621</v>
      </c>
      <c r="W1514" s="24">
        <v>44621</v>
      </c>
      <c r="X1514" s="24">
        <v>44684</v>
      </c>
      <c r="Y1514">
        <v>425</v>
      </c>
      <c r="Z1514">
        <v>4</v>
      </c>
      <c r="AA1514">
        <v>3</v>
      </c>
      <c r="AB1514">
        <v>4041.52</v>
      </c>
      <c r="AC1514">
        <v>245.72</v>
      </c>
      <c r="AD1514">
        <v>0</v>
      </c>
      <c r="AE1514">
        <v>71.09</v>
      </c>
      <c r="AF1514">
        <v>154</v>
      </c>
      <c r="AG1514">
        <v>4512.33</v>
      </c>
      <c r="AH1514">
        <v>5136</v>
      </c>
      <c r="AI1514">
        <v>4106.5600000000004</v>
      </c>
      <c r="AJ1514">
        <v>1029.44</v>
      </c>
      <c r="AK1514">
        <v>0</v>
      </c>
    </row>
    <row r="1515" spans="1:37" x14ac:dyDescent="0.25">
      <c r="A1515" t="s">
        <v>3001</v>
      </c>
      <c r="B1515" t="s">
        <v>3002</v>
      </c>
      <c r="C1515" t="s">
        <v>56</v>
      </c>
      <c r="E1515" t="s">
        <v>57</v>
      </c>
      <c r="H1515" t="s">
        <v>195</v>
      </c>
      <c r="I1515" t="s">
        <v>211</v>
      </c>
      <c r="J1515" t="s">
        <v>3003</v>
      </c>
      <c r="K1515" t="s">
        <v>333</v>
      </c>
      <c r="L1515" t="s">
        <v>56</v>
      </c>
      <c r="M1515" t="s">
        <v>66</v>
      </c>
      <c r="N1515" t="s">
        <v>163</v>
      </c>
      <c r="O1515" s="24">
        <v>44895</v>
      </c>
      <c r="P1515">
        <v>8500</v>
      </c>
      <c r="Q1515">
        <v>18522.419999999998</v>
      </c>
      <c r="R1515">
        <v>8500</v>
      </c>
      <c r="S1515">
        <v>13990.23</v>
      </c>
      <c r="T1515" s="24">
        <v>45010</v>
      </c>
      <c r="U1515">
        <v>2000</v>
      </c>
      <c r="V1515" s="24">
        <v>45041</v>
      </c>
      <c r="W1515" t="s">
        <v>62</v>
      </c>
      <c r="X1515" s="24">
        <v>45041</v>
      </c>
      <c r="Y1515">
        <v>0</v>
      </c>
      <c r="Z1515">
        <v>0</v>
      </c>
      <c r="AA1515">
        <v>0</v>
      </c>
      <c r="AB1515">
        <v>0</v>
      </c>
      <c r="AC1515">
        <v>0</v>
      </c>
      <c r="AD1515">
        <v>0</v>
      </c>
      <c r="AE1515">
        <v>0</v>
      </c>
      <c r="AF1515">
        <v>0</v>
      </c>
      <c r="AG1515">
        <v>0</v>
      </c>
      <c r="AH1515">
        <v>14424.67</v>
      </c>
      <c r="AI1515">
        <v>0</v>
      </c>
      <c r="AJ1515">
        <v>0</v>
      </c>
      <c r="AK1515">
        <v>0</v>
      </c>
    </row>
    <row r="1516" spans="1:37" x14ac:dyDescent="0.25">
      <c r="A1516" t="s">
        <v>84</v>
      </c>
      <c r="B1516" t="s">
        <v>85</v>
      </c>
      <c r="C1516" t="s">
        <v>56</v>
      </c>
      <c r="E1516" t="s">
        <v>57</v>
      </c>
      <c r="F1516" t="s">
        <v>86</v>
      </c>
      <c r="H1516" t="s">
        <v>87</v>
      </c>
      <c r="I1516" t="s">
        <v>81</v>
      </c>
      <c r="J1516" t="s">
        <v>3004</v>
      </c>
      <c r="K1516">
        <v>40416</v>
      </c>
      <c r="L1516" t="s">
        <v>56</v>
      </c>
      <c r="M1516" t="s">
        <v>60</v>
      </c>
      <c r="N1516" t="s">
        <v>61</v>
      </c>
      <c r="O1516" s="24">
        <v>44951</v>
      </c>
      <c r="P1516">
        <v>255.93</v>
      </c>
      <c r="Q1516">
        <v>262.98</v>
      </c>
      <c r="R1516">
        <v>255.93</v>
      </c>
      <c r="S1516">
        <v>175.32</v>
      </c>
      <c r="T1516" s="24">
        <v>45010</v>
      </c>
      <c r="U1516">
        <v>48.95</v>
      </c>
      <c r="V1516" s="24">
        <v>45041</v>
      </c>
      <c r="W1516" t="s">
        <v>62</v>
      </c>
      <c r="X1516" s="24">
        <v>45041</v>
      </c>
      <c r="Y1516">
        <v>0</v>
      </c>
      <c r="Z1516">
        <v>0</v>
      </c>
      <c r="AA1516">
        <v>0</v>
      </c>
      <c r="AB1516">
        <v>0</v>
      </c>
      <c r="AC1516">
        <v>0</v>
      </c>
      <c r="AD1516">
        <v>0</v>
      </c>
      <c r="AE1516">
        <v>0</v>
      </c>
      <c r="AF1516">
        <v>0</v>
      </c>
      <c r="AG1516">
        <v>0</v>
      </c>
      <c r="AH1516">
        <v>184.2</v>
      </c>
      <c r="AI1516">
        <v>0</v>
      </c>
      <c r="AJ1516">
        <v>0</v>
      </c>
      <c r="AK1516">
        <v>0</v>
      </c>
    </row>
    <row r="1517" spans="1:37" x14ac:dyDescent="0.25">
      <c r="A1517" t="s">
        <v>68</v>
      </c>
      <c r="B1517" t="s">
        <v>69</v>
      </c>
      <c r="C1517" t="s">
        <v>56</v>
      </c>
      <c r="E1517" t="s">
        <v>57</v>
      </c>
      <c r="F1517" t="s">
        <v>2306</v>
      </c>
      <c r="H1517" t="s">
        <v>58</v>
      </c>
      <c r="I1517" t="s">
        <v>71</v>
      </c>
      <c r="J1517" t="s">
        <v>3005</v>
      </c>
      <c r="K1517">
        <v>201519</v>
      </c>
      <c r="L1517" t="s">
        <v>56</v>
      </c>
      <c r="M1517" t="s">
        <v>60</v>
      </c>
      <c r="N1517" t="s">
        <v>107</v>
      </c>
      <c r="O1517" s="24">
        <v>44904</v>
      </c>
      <c r="P1517">
        <v>1320</v>
      </c>
      <c r="Q1517">
        <v>1356.3</v>
      </c>
      <c r="R1517">
        <v>1320</v>
      </c>
      <c r="S1517">
        <v>904.2</v>
      </c>
      <c r="T1517" s="24">
        <v>45025</v>
      </c>
      <c r="U1517">
        <v>261.25</v>
      </c>
      <c r="V1517" s="24">
        <v>45055</v>
      </c>
      <c r="W1517" t="s">
        <v>62</v>
      </c>
      <c r="X1517" s="24">
        <v>45055</v>
      </c>
      <c r="Y1517">
        <v>0</v>
      </c>
      <c r="Z1517">
        <v>0</v>
      </c>
      <c r="AA1517">
        <v>0</v>
      </c>
      <c r="AB1517">
        <v>0</v>
      </c>
      <c r="AC1517">
        <v>0</v>
      </c>
      <c r="AD1517">
        <v>0</v>
      </c>
      <c r="AE1517">
        <v>0</v>
      </c>
      <c r="AF1517">
        <v>0</v>
      </c>
      <c r="AG1517">
        <v>0</v>
      </c>
      <c r="AH1517">
        <v>972.18</v>
      </c>
      <c r="AI1517">
        <v>0</v>
      </c>
      <c r="AJ1517">
        <v>0</v>
      </c>
      <c r="AK1517">
        <v>0</v>
      </c>
    </row>
    <row r="1518" spans="1:37" x14ac:dyDescent="0.25">
      <c r="A1518" t="s">
        <v>68</v>
      </c>
      <c r="B1518" t="s">
        <v>69</v>
      </c>
      <c r="C1518" t="s">
        <v>56</v>
      </c>
      <c r="E1518" t="s">
        <v>57</v>
      </c>
      <c r="F1518" t="s">
        <v>7455</v>
      </c>
      <c r="H1518" t="s">
        <v>58</v>
      </c>
      <c r="I1518" t="s">
        <v>71</v>
      </c>
      <c r="J1518" t="s">
        <v>7860</v>
      </c>
      <c r="K1518">
        <v>157333</v>
      </c>
      <c r="L1518" t="s">
        <v>56</v>
      </c>
      <c r="M1518" t="s">
        <v>60</v>
      </c>
      <c r="N1518" t="s">
        <v>61</v>
      </c>
      <c r="O1518" s="24">
        <v>45016</v>
      </c>
      <c r="P1518">
        <v>489.5</v>
      </c>
      <c r="Q1518">
        <v>502.97</v>
      </c>
      <c r="R1518">
        <v>489.5</v>
      </c>
      <c r="S1518">
        <v>502.98</v>
      </c>
      <c r="U1518">
        <v>93.62</v>
      </c>
      <c r="V1518" s="24">
        <v>45046</v>
      </c>
      <c r="W1518" t="s">
        <v>62</v>
      </c>
      <c r="X1518" s="24">
        <v>45046</v>
      </c>
      <c r="Y1518">
        <v>0</v>
      </c>
      <c r="Z1518">
        <v>0</v>
      </c>
      <c r="AA1518">
        <v>0</v>
      </c>
      <c r="AB1518">
        <v>0</v>
      </c>
      <c r="AC1518">
        <v>0</v>
      </c>
      <c r="AD1518">
        <v>0</v>
      </c>
      <c r="AE1518">
        <v>0</v>
      </c>
      <c r="AF1518">
        <v>0</v>
      </c>
      <c r="AG1518">
        <v>0</v>
      </c>
      <c r="AH1518">
        <v>512.64</v>
      </c>
      <c r="AI1518">
        <v>0</v>
      </c>
      <c r="AJ1518">
        <v>0</v>
      </c>
      <c r="AK1518">
        <v>0</v>
      </c>
    </row>
    <row r="1519" spans="1:37" x14ac:dyDescent="0.25">
      <c r="A1519" t="s">
        <v>3006</v>
      </c>
      <c r="B1519" t="s">
        <v>3007</v>
      </c>
      <c r="C1519" t="s">
        <v>56</v>
      </c>
      <c r="E1519" t="s">
        <v>132</v>
      </c>
      <c r="H1519" t="s">
        <v>87</v>
      </c>
      <c r="I1519" t="s">
        <v>111</v>
      </c>
      <c r="J1519" t="s">
        <v>3008</v>
      </c>
      <c r="L1519" t="s">
        <v>56</v>
      </c>
      <c r="M1519" t="s">
        <v>66</v>
      </c>
      <c r="N1519" t="s">
        <v>163</v>
      </c>
      <c r="O1519" s="24">
        <v>44881</v>
      </c>
      <c r="P1519">
        <v>25000</v>
      </c>
      <c r="Q1519">
        <v>28622.51</v>
      </c>
      <c r="R1519">
        <v>25000</v>
      </c>
      <c r="S1519">
        <v>11389.27</v>
      </c>
      <c r="T1519" s="24">
        <v>45035</v>
      </c>
      <c r="U1519">
        <v>1337</v>
      </c>
      <c r="V1519" s="24">
        <v>45042</v>
      </c>
      <c r="W1519" t="s">
        <v>62</v>
      </c>
      <c r="X1519" s="24">
        <v>45042</v>
      </c>
      <c r="Y1519">
        <v>0</v>
      </c>
      <c r="Z1519">
        <v>0</v>
      </c>
      <c r="AA1519">
        <v>0</v>
      </c>
      <c r="AB1519">
        <v>0</v>
      </c>
      <c r="AC1519">
        <v>0</v>
      </c>
      <c r="AD1519">
        <v>0</v>
      </c>
      <c r="AE1519">
        <v>0</v>
      </c>
      <c r="AF1519">
        <v>0</v>
      </c>
      <c r="AG1519">
        <v>0</v>
      </c>
      <c r="AH1519">
        <v>11590.09</v>
      </c>
      <c r="AI1519">
        <v>0</v>
      </c>
      <c r="AJ1519">
        <v>0</v>
      </c>
      <c r="AK1519">
        <v>0</v>
      </c>
    </row>
    <row r="1520" spans="1:37" x14ac:dyDescent="0.25">
      <c r="A1520" t="s">
        <v>180</v>
      </c>
      <c r="B1520" t="s">
        <v>181</v>
      </c>
      <c r="C1520" t="s">
        <v>56</v>
      </c>
      <c r="E1520" t="s">
        <v>57</v>
      </c>
      <c r="F1520" t="s">
        <v>182</v>
      </c>
      <c r="H1520" t="s">
        <v>58</v>
      </c>
      <c r="I1520" t="s">
        <v>75</v>
      </c>
      <c r="J1520" t="s">
        <v>6707</v>
      </c>
      <c r="K1520">
        <v>2105</v>
      </c>
      <c r="L1520" t="s">
        <v>56</v>
      </c>
      <c r="M1520" t="s">
        <v>60</v>
      </c>
      <c r="N1520" t="s">
        <v>61</v>
      </c>
      <c r="O1520" s="24">
        <v>45012</v>
      </c>
      <c r="P1520">
        <v>308</v>
      </c>
      <c r="Q1520">
        <v>316.48</v>
      </c>
      <c r="R1520">
        <v>308</v>
      </c>
      <c r="S1520">
        <v>263.75</v>
      </c>
      <c r="T1520" s="24">
        <v>45043</v>
      </c>
      <c r="U1520">
        <v>58.91</v>
      </c>
      <c r="V1520" s="24">
        <v>45073</v>
      </c>
      <c r="W1520" t="s">
        <v>62</v>
      </c>
      <c r="X1520" s="24">
        <v>45073</v>
      </c>
      <c r="Y1520">
        <v>0</v>
      </c>
      <c r="Z1520">
        <v>0</v>
      </c>
      <c r="AA1520">
        <v>0</v>
      </c>
      <c r="AB1520">
        <v>0</v>
      </c>
      <c r="AC1520">
        <v>0</v>
      </c>
      <c r="AD1520">
        <v>0</v>
      </c>
      <c r="AE1520">
        <v>0</v>
      </c>
      <c r="AF1520">
        <v>0</v>
      </c>
      <c r="AG1520">
        <v>0</v>
      </c>
      <c r="AH1520">
        <v>266.20999999999998</v>
      </c>
      <c r="AI1520">
        <v>0</v>
      </c>
      <c r="AJ1520">
        <v>0</v>
      </c>
      <c r="AK1520">
        <v>0</v>
      </c>
    </row>
    <row r="1521" spans="1:37" x14ac:dyDescent="0.25">
      <c r="A1521" t="s">
        <v>5179</v>
      </c>
      <c r="B1521" t="s">
        <v>5180</v>
      </c>
      <c r="C1521" t="s">
        <v>56</v>
      </c>
      <c r="E1521" t="s">
        <v>57</v>
      </c>
      <c r="H1521" t="s">
        <v>58</v>
      </c>
      <c r="I1521" t="s">
        <v>265</v>
      </c>
      <c r="J1521" t="s">
        <v>6708</v>
      </c>
      <c r="L1521" t="s">
        <v>56</v>
      </c>
      <c r="M1521" t="s">
        <v>66</v>
      </c>
      <c r="N1521" t="s">
        <v>117</v>
      </c>
      <c r="O1521" s="24">
        <v>45013</v>
      </c>
      <c r="P1521">
        <v>3000</v>
      </c>
      <c r="Q1521">
        <v>14785.15</v>
      </c>
      <c r="R1521">
        <v>3000</v>
      </c>
      <c r="S1521">
        <v>13413.27</v>
      </c>
      <c r="T1521" s="24">
        <v>45032</v>
      </c>
      <c r="U1521">
        <v>1677</v>
      </c>
      <c r="V1521" s="24">
        <v>45062</v>
      </c>
      <c r="W1521" t="s">
        <v>62</v>
      </c>
      <c r="X1521" s="24">
        <v>45062</v>
      </c>
      <c r="Y1521">
        <v>0</v>
      </c>
      <c r="Z1521">
        <v>0</v>
      </c>
      <c r="AA1521">
        <v>0</v>
      </c>
      <c r="AB1521">
        <v>0</v>
      </c>
      <c r="AC1521">
        <v>0</v>
      </c>
      <c r="AD1521">
        <v>0</v>
      </c>
      <c r="AE1521">
        <v>0</v>
      </c>
      <c r="AF1521">
        <v>0</v>
      </c>
      <c r="AG1521">
        <v>0</v>
      </c>
      <c r="AH1521">
        <v>13549.88</v>
      </c>
      <c r="AI1521">
        <v>0</v>
      </c>
      <c r="AJ1521">
        <v>0</v>
      </c>
      <c r="AK1521">
        <v>0</v>
      </c>
    </row>
    <row r="1522" spans="1:37" x14ac:dyDescent="0.25">
      <c r="A1522" t="s">
        <v>604</v>
      </c>
      <c r="B1522" t="s">
        <v>605</v>
      </c>
      <c r="C1522" t="s">
        <v>56</v>
      </c>
      <c r="E1522" t="s">
        <v>57</v>
      </c>
      <c r="F1522" t="s">
        <v>6358</v>
      </c>
      <c r="H1522" t="s">
        <v>195</v>
      </c>
      <c r="I1522" t="s">
        <v>607</v>
      </c>
      <c r="J1522" t="s">
        <v>6709</v>
      </c>
      <c r="K1522" t="s">
        <v>6710</v>
      </c>
      <c r="L1522" t="s">
        <v>56</v>
      </c>
      <c r="M1522" t="s">
        <v>60</v>
      </c>
      <c r="N1522" t="s">
        <v>61</v>
      </c>
      <c r="O1522" s="24">
        <v>44995</v>
      </c>
      <c r="P1522">
        <v>3211.88</v>
      </c>
      <c r="Q1522">
        <v>3300.22</v>
      </c>
      <c r="R1522">
        <v>3211.88</v>
      </c>
      <c r="S1522">
        <v>2750.2</v>
      </c>
      <c r="T1522" s="24">
        <v>45026</v>
      </c>
      <c r="U1522">
        <v>614.28</v>
      </c>
      <c r="V1522" s="24">
        <v>45056</v>
      </c>
      <c r="W1522" t="s">
        <v>62</v>
      </c>
      <c r="X1522" s="24">
        <v>45056</v>
      </c>
      <c r="Y1522">
        <v>0</v>
      </c>
      <c r="Z1522">
        <v>0</v>
      </c>
      <c r="AA1522">
        <v>0</v>
      </c>
      <c r="AB1522">
        <v>0</v>
      </c>
      <c r="AC1522">
        <v>0</v>
      </c>
      <c r="AD1522">
        <v>0</v>
      </c>
      <c r="AE1522">
        <v>0</v>
      </c>
      <c r="AF1522">
        <v>0</v>
      </c>
      <c r="AG1522">
        <v>0</v>
      </c>
      <c r="AH1522">
        <v>2811.69</v>
      </c>
      <c r="AI1522">
        <v>0</v>
      </c>
      <c r="AJ1522">
        <v>0</v>
      </c>
      <c r="AK1522">
        <v>0</v>
      </c>
    </row>
    <row r="1523" spans="1:37" x14ac:dyDescent="0.25">
      <c r="A1523" t="s">
        <v>3009</v>
      </c>
      <c r="B1523" t="s">
        <v>3010</v>
      </c>
      <c r="C1523" t="s">
        <v>56</v>
      </c>
      <c r="E1523" t="s">
        <v>57</v>
      </c>
      <c r="H1523" t="s">
        <v>58</v>
      </c>
      <c r="I1523" t="s">
        <v>3011</v>
      </c>
      <c r="J1523" t="s">
        <v>3012</v>
      </c>
      <c r="L1523" t="s">
        <v>56</v>
      </c>
      <c r="M1523" t="s">
        <v>66</v>
      </c>
      <c r="N1523" t="s">
        <v>163</v>
      </c>
      <c r="O1523" s="24">
        <v>44908</v>
      </c>
      <c r="P1523">
        <v>4000</v>
      </c>
      <c r="Q1523">
        <v>29993.360000000001</v>
      </c>
      <c r="R1523">
        <v>4000</v>
      </c>
      <c r="S1523">
        <v>22980.63</v>
      </c>
      <c r="T1523" s="24">
        <v>45030</v>
      </c>
      <c r="U1523">
        <v>3281</v>
      </c>
      <c r="V1523" s="24">
        <v>45060</v>
      </c>
      <c r="W1523" t="s">
        <v>62</v>
      </c>
      <c r="X1523" s="24">
        <v>45060</v>
      </c>
      <c r="Y1523">
        <v>0</v>
      </c>
      <c r="Z1523">
        <v>0</v>
      </c>
      <c r="AA1523">
        <v>0</v>
      </c>
      <c r="AB1523">
        <v>0</v>
      </c>
      <c r="AC1523">
        <v>0</v>
      </c>
      <c r="AD1523">
        <v>0</v>
      </c>
      <c r="AE1523">
        <v>0</v>
      </c>
      <c r="AF1523">
        <v>0</v>
      </c>
      <c r="AG1523">
        <v>0</v>
      </c>
      <c r="AH1523">
        <v>23298.45</v>
      </c>
      <c r="AI1523">
        <v>0</v>
      </c>
      <c r="AJ1523">
        <v>0</v>
      </c>
      <c r="AK1523">
        <v>0</v>
      </c>
    </row>
    <row r="1524" spans="1:37" x14ac:dyDescent="0.25">
      <c r="A1524" t="s">
        <v>3013</v>
      </c>
      <c r="B1524" t="s">
        <v>3014</v>
      </c>
      <c r="C1524" t="s">
        <v>56</v>
      </c>
      <c r="E1524" t="s">
        <v>57</v>
      </c>
      <c r="H1524" t="s">
        <v>150</v>
      </c>
      <c r="I1524" t="s">
        <v>3015</v>
      </c>
      <c r="J1524" t="s">
        <v>3016</v>
      </c>
      <c r="L1524" t="s">
        <v>56</v>
      </c>
      <c r="M1524" t="s">
        <v>66</v>
      </c>
      <c r="N1524" t="s">
        <v>256</v>
      </c>
      <c r="O1524" s="24">
        <v>44848</v>
      </c>
      <c r="P1524">
        <v>82289.5</v>
      </c>
      <c r="Q1524">
        <v>82289.5</v>
      </c>
      <c r="R1524">
        <v>82289.5</v>
      </c>
      <c r="S1524">
        <v>39492.75</v>
      </c>
      <c r="T1524" s="24">
        <v>45040</v>
      </c>
      <c r="U1524">
        <v>8550</v>
      </c>
      <c r="V1524" s="24">
        <v>45070</v>
      </c>
      <c r="W1524" t="s">
        <v>62</v>
      </c>
      <c r="X1524" s="24">
        <v>45070</v>
      </c>
      <c r="Y1524">
        <v>0</v>
      </c>
      <c r="Z1524">
        <v>0</v>
      </c>
      <c r="AA1524">
        <v>0</v>
      </c>
      <c r="AB1524">
        <v>0</v>
      </c>
      <c r="AC1524">
        <v>0</v>
      </c>
      <c r="AD1524">
        <v>0</v>
      </c>
      <c r="AE1524">
        <v>0</v>
      </c>
      <c r="AF1524">
        <v>0</v>
      </c>
      <c r="AG1524">
        <v>0</v>
      </c>
      <c r="AH1524">
        <v>39821.910000000003</v>
      </c>
      <c r="AI1524">
        <v>0</v>
      </c>
      <c r="AJ1524">
        <v>0</v>
      </c>
      <c r="AK1524">
        <v>0</v>
      </c>
    </row>
    <row r="1525" spans="1:37" x14ac:dyDescent="0.25">
      <c r="A1525" t="s">
        <v>68</v>
      </c>
      <c r="B1525" t="s">
        <v>69</v>
      </c>
      <c r="C1525" t="s">
        <v>56</v>
      </c>
      <c r="E1525" t="s">
        <v>57</v>
      </c>
      <c r="F1525" t="s">
        <v>848</v>
      </c>
      <c r="H1525" t="s">
        <v>58</v>
      </c>
      <c r="I1525" t="s">
        <v>71</v>
      </c>
      <c r="J1525" t="s">
        <v>3017</v>
      </c>
      <c r="K1525">
        <v>4849168</v>
      </c>
      <c r="L1525" t="s">
        <v>56</v>
      </c>
      <c r="M1525" t="s">
        <v>60</v>
      </c>
      <c r="N1525" t="s">
        <v>61</v>
      </c>
      <c r="O1525" s="24">
        <v>44935</v>
      </c>
      <c r="P1525">
        <v>648.89</v>
      </c>
      <c r="Q1525">
        <v>666.74</v>
      </c>
      <c r="R1525">
        <v>648.89</v>
      </c>
      <c r="S1525">
        <v>333.39</v>
      </c>
      <c r="T1525" s="24">
        <v>45025</v>
      </c>
      <c r="U1525">
        <v>124.11</v>
      </c>
      <c r="V1525" s="24">
        <v>45055</v>
      </c>
      <c r="W1525" t="s">
        <v>62</v>
      </c>
      <c r="X1525" s="24">
        <v>45055</v>
      </c>
      <c r="Y1525">
        <v>0</v>
      </c>
      <c r="Z1525">
        <v>0</v>
      </c>
      <c r="AA1525">
        <v>0</v>
      </c>
      <c r="AB1525">
        <v>0</v>
      </c>
      <c r="AC1525">
        <v>0</v>
      </c>
      <c r="AD1525">
        <v>0</v>
      </c>
      <c r="AE1525">
        <v>0</v>
      </c>
      <c r="AF1525">
        <v>0</v>
      </c>
      <c r="AG1525">
        <v>0</v>
      </c>
      <c r="AH1525">
        <v>352.13</v>
      </c>
      <c r="AI1525">
        <v>0</v>
      </c>
      <c r="AJ1525">
        <v>0</v>
      </c>
      <c r="AK1525">
        <v>0</v>
      </c>
    </row>
    <row r="1526" spans="1:37" x14ac:dyDescent="0.25">
      <c r="A1526" t="s">
        <v>289</v>
      </c>
      <c r="B1526" t="s">
        <v>290</v>
      </c>
      <c r="C1526" t="s">
        <v>56</v>
      </c>
      <c r="E1526" t="s">
        <v>57</v>
      </c>
      <c r="F1526" t="s">
        <v>3018</v>
      </c>
      <c r="H1526" t="s">
        <v>128</v>
      </c>
      <c r="I1526" t="s">
        <v>292</v>
      </c>
      <c r="J1526" t="s">
        <v>3019</v>
      </c>
      <c r="K1526">
        <v>2655</v>
      </c>
      <c r="L1526" t="s">
        <v>56</v>
      </c>
      <c r="M1526" t="s">
        <v>60</v>
      </c>
      <c r="N1526" t="s">
        <v>231</v>
      </c>
      <c r="O1526" s="24">
        <v>44667</v>
      </c>
      <c r="P1526">
        <v>7550.76</v>
      </c>
      <c r="Q1526">
        <v>7924.53</v>
      </c>
      <c r="R1526">
        <v>7550.76</v>
      </c>
      <c r="S1526">
        <v>1981.14</v>
      </c>
      <c r="T1526" s="24">
        <v>45042</v>
      </c>
      <c r="U1526">
        <v>811.4</v>
      </c>
      <c r="V1526" s="24">
        <v>44973</v>
      </c>
      <c r="W1526" t="s">
        <v>62</v>
      </c>
      <c r="X1526" s="24">
        <v>45062</v>
      </c>
      <c r="Y1526">
        <v>0</v>
      </c>
      <c r="Z1526">
        <v>0</v>
      </c>
      <c r="AA1526">
        <v>0</v>
      </c>
      <c r="AB1526">
        <v>0</v>
      </c>
      <c r="AC1526">
        <v>0</v>
      </c>
      <c r="AD1526">
        <v>0</v>
      </c>
      <c r="AE1526">
        <v>0</v>
      </c>
      <c r="AF1526">
        <v>0</v>
      </c>
      <c r="AG1526">
        <v>0</v>
      </c>
      <c r="AH1526">
        <v>2374.79</v>
      </c>
      <c r="AI1526">
        <v>0</v>
      </c>
      <c r="AJ1526">
        <v>0</v>
      </c>
      <c r="AK1526">
        <v>0</v>
      </c>
    </row>
    <row r="1527" spans="1:37" x14ac:dyDescent="0.25">
      <c r="A1527" t="s">
        <v>970</v>
      </c>
      <c r="B1527" t="s">
        <v>971</v>
      </c>
      <c r="C1527" t="s">
        <v>56</v>
      </c>
      <c r="E1527" t="s">
        <v>57</v>
      </c>
      <c r="H1527" t="s">
        <v>150</v>
      </c>
      <c r="I1527" t="s">
        <v>101</v>
      </c>
      <c r="J1527" t="s">
        <v>6711</v>
      </c>
      <c r="K1527" t="s">
        <v>333</v>
      </c>
      <c r="L1527" t="s">
        <v>56</v>
      </c>
      <c r="M1527" t="s">
        <v>66</v>
      </c>
      <c r="N1527" t="s">
        <v>117</v>
      </c>
      <c r="O1527" s="24">
        <v>45015</v>
      </c>
      <c r="P1527">
        <v>2200</v>
      </c>
      <c r="Q1527">
        <v>25066.14</v>
      </c>
      <c r="R1527">
        <v>2200</v>
      </c>
      <c r="S1527">
        <v>22832.03</v>
      </c>
      <c r="T1527" s="24">
        <v>45031</v>
      </c>
      <c r="U1527">
        <v>2750</v>
      </c>
      <c r="V1527" s="24">
        <v>45061</v>
      </c>
      <c r="W1527" t="s">
        <v>62</v>
      </c>
      <c r="X1527" s="24">
        <v>45061</v>
      </c>
      <c r="Y1527">
        <v>0</v>
      </c>
      <c r="Z1527">
        <v>0</v>
      </c>
      <c r="AA1527">
        <v>0</v>
      </c>
      <c r="AB1527">
        <v>0</v>
      </c>
      <c r="AC1527">
        <v>0</v>
      </c>
      <c r="AD1527">
        <v>0</v>
      </c>
      <c r="AE1527">
        <v>0</v>
      </c>
      <c r="AF1527">
        <v>0</v>
      </c>
      <c r="AG1527">
        <v>0</v>
      </c>
      <c r="AH1527">
        <v>23081.599999999999</v>
      </c>
      <c r="AI1527">
        <v>0</v>
      </c>
      <c r="AJ1527">
        <v>0</v>
      </c>
      <c r="AK1527">
        <v>0</v>
      </c>
    </row>
    <row r="1528" spans="1:37" x14ac:dyDescent="0.25">
      <c r="A1528" t="s">
        <v>826</v>
      </c>
      <c r="B1528" t="s">
        <v>827</v>
      </c>
      <c r="C1528" t="s">
        <v>95</v>
      </c>
      <c r="E1528" t="s">
        <v>57</v>
      </c>
      <c r="F1528" t="s">
        <v>5729</v>
      </c>
      <c r="H1528" t="s">
        <v>150</v>
      </c>
      <c r="I1528" t="s">
        <v>81</v>
      </c>
      <c r="J1528" t="s">
        <v>5730</v>
      </c>
      <c r="K1528" t="s">
        <v>5731</v>
      </c>
      <c r="L1528" t="s">
        <v>56</v>
      </c>
      <c r="M1528" t="s">
        <v>60</v>
      </c>
      <c r="N1528" t="s">
        <v>92</v>
      </c>
      <c r="O1528" s="24">
        <v>44957</v>
      </c>
      <c r="P1528">
        <v>400</v>
      </c>
      <c r="Q1528">
        <v>411</v>
      </c>
      <c r="R1528">
        <v>400</v>
      </c>
      <c r="S1528">
        <v>205.5</v>
      </c>
      <c r="T1528" s="24">
        <v>45013</v>
      </c>
      <c r="U1528">
        <v>110.75</v>
      </c>
      <c r="V1528" s="24">
        <v>45044</v>
      </c>
      <c r="W1528" t="s">
        <v>62</v>
      </c>
      <c r="X1528" s="24">
        <v>45044</v>
      </c>
      <c r="Y1528">
        <v>0</v>
      </c>
      <c r="Z1528">
        <v>0</v>
      </c>
      <c r="AA1528">
        <v>0</v>
      </c>
      <c r="AB1528">
        <v>0</v>
      </c>
      <c r="AC1528">
        <v>0</v>
      </c>
      <c r="AD1528">
        <v>0</v>
      </c>
      <c r="AE1528">
        <v>0</v>
      </c>
      <c r="AF1528">
        <v>0</v>
      </c>
      <c r="AG1528">
        <v>0</v>
      </c>
      <c r="AH1528">
        <v>218.39</v>
      </c>
      <c r="AI1528">
        <v>0</v>
      </c>
      <c r="AJ1528">
        <v>0</v>
      </c>
      <c r="AK1528">
        <v>0</v>
      </c>
    </row>
    <row r="1529" spans="1:37" x14ac:dyDescent="0.25">
      <c r="A1529" t="s">
        <v>489</v>
      </c>
      <c r="B1529" t="s">
        <v>490</v>
      </c>
      <c r="C1529" t="s">
        <v>56</v>
      </c>
      <c r="E1529" t="s">
        <v>132</v>
      </c>
      <c r="F1529" t="s">
        <v>491</v>
      </c>
      <c r="H1529" t="s">
        <v>100</v>
      </c>
      <c r="I1529" t="s">
        <v>111</v>
      </c>
      <c r="J1529" t="s">
        <v>3020</v>
      </c>
      <c r="K1529">
        <v>99221</v>
      </c>
      <c r="L1529" t="s">
        <v>56</v>
      </c>
      <c r="M1529" t="s">
        <v>60</v>
      </c>
      <c r="N1529" t="s">
        <v>1939</v>
      </c>
      <c r="O1529" s="24">
        <v>44903</v>
      </c>
      <c r="P1529">
        <v>57507</v>
      </c>
      <c r="Q1529">
        <v>59088.45</v>
      </c>
      <c r="R1529">
        <v>57507</v>
      </c>
      <c r="S1529">
        <v>19696.16</v>
      </c>
      <c r="T1529" s="24">
        <v>45024</v>
      </c>
      <c r="U1529">
        <v>10423.15</v>
      </c>
      <c r="V1529" s="24">
        <v>45054</v>
      </c>
      <c r="W1529" t="s">
        <v>62</v>
      </c>
      <c r="X1529" s="24">
        <v>45054</v>
      </c>
      <c r="Y1529">
        <v>0</v>
      </c>
      <c r="Z1529">
        <v>0</v>
      </c>
      <c r="AA1529">
        <v>0</v>
      </c>
      <c r="AB1529">
        <v>0</v>
      </c>
      <c r="AC1529">
        <v>0</v>
      </c>
      <c r="AD1529">
        <v>0</v>
      </c>
      <c r="AE1529">
        <v>0</v>
      </c>
      <c r="AF1529">
        <v>0</v>
      </c>
      <c r="AG1529">
        <v>0</v>
      </c>
      <c r="AH1529">
        <v>21162.69</v>
      </c>
      <c r="AI1529">
        <v>0</v>
      </c>
      <c r="AJ1529">
        <v>0</v>
      </c>
      <c r="AK1529">
        <v>0</v>
      </c>
    </row>
    <row r="1530" spans="1:37" x14ac:dyDescent="0.25">
      <c r="A1530" t="s">
        <v>266</v>
      </c>
      <c r="B1530" t="s">
        <v>267</v>
      </c>
      <c r="C1530" t="s">
        <v>63</v>
      </c>
      <c r="E1530" t="s">
        <v>57</v>
      </c>
      <c r="H1530" t="s">
        <v>268</v>
      </c>
      <c r="I1530" t="s">
        <v>269</v>
      </c>
      <c r="J1530" t="s">
        <v>7861</v>
      </c>
      <c r="L1530" t="s">
        <v>175</v>
      </c>
      <c r="M1530" t="s">
        <v>66</v>
      </c>
      <c r="N1530" t="s">
        <v>83</v>
      </c>
      <c r="O1530" s="24">
        <v>45016</v>
      </c>
      <c r="P1530">
        <v>22843.89</v>
      </c>
      <c r="Q1530">
        <v>22843.89</v>
      </c>
      <c r="R1530">
        <v>22843.89</v>
      </c>
      <c r="S1530">
        <v>22862.33</v>
      </c>
      <c r="T1530" s="24">
        <v>45030</v>
      </c>
      <c r="U1530">
        <v>250</v>
      </c>
      <c r="V1530" s="24">
        <v>45037</v>
      </c>
      <c r="W1530" s="24">
        <v>45037</v>
      </c>
      <c r="X1530" s="24">
        <v>45044</v>
      </c>
      <c r="Y1530">
        <v>9</v>
      </c>
      <c r="Z1530">
        <v>1</v>
      </c>
      <c r="AA1530">
        <v>2</v>
      </c>
      <c r="AB1530">
        <v>-18.62</v>
      </c>
      <c r="AC1530">
        <v>228.62</v>
      </c>
      <c r="AD1530">
        <v>0</v>
      </c>
      <c r="AE1530">
        <v>1.5</v>
      </c>
      <c r="AF1530">
        <v>38.5</v>
      </c>
      <c r="AG1530">
        <v>250</v>
      </c>
      <c r="AH1530">
        <v>23164.23</v>
      </c>
      <c r="AI1530">
        <v>0</v>
      </c>
      <c r="AJ1530">
        <v>211.5</v>
      </c>
      <c r="AK1530">
        <v>38.5</v>
      </c>
    </row>
    <row r="1531" spans="1:37" x14ac:dyDescent="0.25">
      <c r="A1531" t="s">
        <v>1578</v>
      </c>
      <c r="B1531" t="s">
        <v>1579</v>
      </c>
      <c r="C1531" t="s">
        <v>63</v>
      </c>
      <c r="E1531" t="s">
        <v>132</v>
      </c>
      <c r="H1531" t="s">
        <v>128</v>
      </c>
      <c r="I1531" t="s">
        <v>133</v>
      </c>
      <c r="J1531" t="s">
        <v>7862</v>
      </c>
      <c r="L1531" t="s">
        <v>56</v>
      </c>
      <c r="M1531" t="s">
        <v>66</v>
      </c>
      <c r="N1531" t="s">
        <v>83</v>
      </c>
      <c r="O1531" s="24">
        <v>45044</v>
      </c>
      <c r="P1531">
        <v>12654.31</v>
      </c>
      <c r="Q1531">
        <v>12654.31</v>
      </c>
      <c r="R1531">
        <v>12654.31</v>
      </c>
      <c r="S1531">
        <v>12654.31</v>
      </c>
      <c r="U1531">
        <v>800</v>
      </c>
      <c r="V1531" s="24">
        <v>45065</v>
      </c>
      <c r="W1531" t="s">
        <v>62</v>
      </c>
      <c r="X1531" s="24">
        <v>45065</v>
      </c>
      <c r="Y1531">
        <v>0</v>
      </c>
      <c r="Z1531">
        <v>0</v>
      </c>
      <c r="AA1531">
        <v>0</v>
      </c>
      <c r="AB1531">
        <v>0</v>
      </c>
      <c r="AC1531">
        <v>0</v>
      </c>
      <c r="AD1531">
        <v>0</v>
      </c>
      <c r="AE1531">
        <v>0</v>
      </c>
      <c r="AF1531">
        <v>0</v>
      </c>
      <c r="AG1531">
        <v>0</v>
      </c>
      <c r="AH1531">
        <v>12672.31</v>
      </c>
      <c r="AI1531">
        <v>0</v>
      </c>
      <c r="AJ1531">
        <v>0</v>
      </c>
      <c r="AK1531">
        <v>0</v>
      </c>
    </row>
    <row r="1532" spans="1:37" x14ac:dyDescent="0.25">
      <c r="A1532" t="s">
        <v>798</v>
      </c>
      <c r="B1532" t="s">
        <v>799</v>
      </c>
      <c r="C1532" t="s">
        <v>56</v>
      </c>
      <c r="E1532" t="s">
        <v>57</v>
      </c>
      <c r="F1532" t="s">
        <v>800</v>
      </c>
      <c r="H1532" t="s">
        <v>58</v>
      </c>
      <c r="I1532" t="s">
        <v>801</v>
      </c>
      <c r="J1532" t="s">
        <v>3021</v>
      </c>
      <c r="K1532" t="s">
        <v>3022</v>
      </c>
      <c r="L1532" t="s">
        <v>56</v>
      </c>
      <c r="M1532" t="s">
        <v>60</v>
      </c>
      <c r="N1532" t="s">
        <v>107</v>
      </c>
      <c r="O1532" s="24">
        <v>44893</v>
      </c>
      <c r="P1532">
        <v>15800</v>
      </c>
      <c r="Q1532">
        <v>16234.5</v>
      </c>
      <c r="R1532">
        <v>15800</v>
      </c>
      <c r="S1532">
        <v>10823</v>
      </c>
      <c r="T1532" s="24">
        <v>45013</v>
      </c>
      <c r="U1532">
        <v>3127.08</v>
      </c>
      <c r="V1532" s="24">
        <v>45044</v>
      </c>
      <c r="W1532" t="s">
        <v>62</v>
      </c>
      <c r="X1532" s="24">
        <v>45044</v>
      </c>
      <c r="Y1532">
        <v>0</v>
      </c>
      <c r="Z1532">
        <v>0</v>
      </c>
      <c r="AA1532">
        <v>0</v>
      </c>
      <c r="AB1532">
        <v>0</v>
      </c>
      <c r="AC1532">
        <v>0</v>
      </c>
      <c r="AD1532">
        <v>0</v>
      </c>
      <c r="AE1532">
        <v>0</v>
      </c>
      <c r="AF1532">
        <v>0</v>
      </c>
      <c r="AG1532">
        <v>0</v>
      </c>
      <c r="AH1532">
        <v>11761.33</v>
      </c>
      <c r="AI1532">
        <v>0</v>
      </c>
      <c r="AJ1532">
        <v>0</v>
      </c>
      <c r="AK1532">
        <v>0</v>
      </c>
    </row>
    <row r="1533" spans="1:37" x14ac:dyDescent="0.25">
      <c r="A1533" t="s">
        <v>1176</v>
      </c>
      <c r="B1533" t="s">
        <v>1177</v>
      </c>
      <c r="C1533" t="s">
        <v>56</v>
      </c>
      <c r="E1533" t="s">
        <v>57</v>
      </c>
      <c r="F1533" t="s">
        <v>3023</v>
      </c>
      <c r="H1533" t="s">
        <v>58</v>
      </c>
      <c r="I1533" t="s">
        <v>81</v>
      </c>
      <c r="J1533" t="s">
        <v>3024</v>
      </c>
      <c r="K1533">
        <v>48620</v>
      </c>
      <c r="L1533" t="s">
        <v>56</v>
      </c>
      <c r="M1533" t="s">
        <v>60</v>
      </c>
      <c r="N1533" t="s">
        <v>92</v>
      </c>
      <c r="O1533" s="24">
        <v>44956</v>
      </c>
      <c r="P1533">
        <v>4168.09</v>
      </c>
      <c r="Q1533">
        <v>4282.72</v>
      </c>
      <c r="R1533">
        <v>4168.09</v>
      </c>
      <c r="S1533">
        <v>2141.36</v>
      </c>
      <c r="T1533" s="24">
        <v>45013</v>
      </c>
      <c r="U1533">
        <v>1154.05</v>
      </c>
      <c r="V1533" s="24">
        <v>45044</v>
      </c>
      <c r="W1533" t="s">
        <v>62</v>
      </c>
      <c r="X1533" s="24">
        <v>45044</v>
      </c>
      <c r="Y1533">
        <v>0</v>
      </c>
      <c r="Z1533">
        <v>0</v>
      </c>
      <c r="AA1533">
        <v>0</v>
      </c>
      <c r="AB1533">
        <v>0</v>
      </c>
      <c r="AC1533">
        <v>0</v>
      </c>
      <c r="AD1533">
        <v>0</v>
      </c>
      <c r="AE1533">
        <v>0</v>
      </c>
      <c r="AF1533">
        <v>0</v>
      </c>
      <c r="AG1533">
        <v>0</v>
      </c>
      <c r="AH1533">
        <v>2275.66</v>
      </c>
      <c r="AI1533">
        <v>0</v>
      </c>
      <c r="AJ1533">
        <v>0</v>
      </c>
      <c r="AK1533">
        <v>0</v>
      </c>
    </row>
    <row r="1534" spans="1:37" x14ac:dyDescent="0.25">
      <c r="A1534" t="s">
        <v>3025</v>
      </c>
      <c r="B1534" t="s">
        <v>3026</v>
      </c>
      <c r="C1534" t="s">
        <v>63</v>
      </c>
      <c r="E1534" t="s">
        <v>57</v>
      </c>
      <c r="H1534" t="s">
        <v>812</v>
      </c>
      <c r="I1534" t="s">
        <v>265</v>
      </c>
      <c r="J1534" t="s">
        <v>3027</v>
      </c>
      <c r="L1534" t="s">
        <v>56</v>
      </c>
      <c r="M1534" t="s">
        <v>66</v>
      </c>
      <c r="N1534" t="s">
        <v>77</v>
      </c>
      <c r="O1534" s="24">
        <v>44060</v>
      </c>
      <c r="P1534">
        <v>20000</v>
      </c>
      <c r="Q1534">
        <v>20000</v>
      </c>
      <c r="R1534">
        <v>20000</v>
      </c>
      <c r="S1534">
        <v>10140</v>
      </c>
      <c r="T1534" s="24">
        <v>45030</v>
      </c>
      <c r="U1534">
        <v>150</v>
      </c>
      <c r="V1534" s="24">
        <v>45054</v>
      </c>
      <c r="W1534" t="s">
        <v>62</v>
      </c>
      <c r="X1534" s="24">
        <v>45054</v>
      </c>
      <c r="Y1534">
        <v>0</v>
      </c>
      <c r="Z1534">
        <v>0</v>
      </c>
      <c r="AA1534">
        <v>0</v>
      </c>
      <c r="AB1534">
        <v>0</v>
      </c>
      <c r="AC1534">
        <v>0</v>
      </c>
      <c r="AD1534">
        <v>0</v>
      </c>
      <c r="AE1534">
        <v>0</v>
      </c>
      <c r="AF1534">
        <v>0</v>
      </c>
      <c r="AG1534">
        <v>0</v>
      </c>
      <c r="AH1534">
        <v>10140</v>
      </c>
      <c r="AI1534">
        <v>0</v>
      </c>
      <c r="AJ1534">
        <v>0</v>
      </c>
      <c r="AK1534">
        <v>0</v>
      </c>
    </row>
    <row r="1535" spans="1:37" x14ac:dyDescent="0.25">
      <c r="A1535" t="s">
        <v>885</v>
      </c>
      <c r="B1535" t="s">
        <v>886</v>
      </c>
      <c r="C1535" t="s">
        <v>56</v>
      </c>
      <c r="E1535" t="s">
        <v>57</v>
      </c>
      <c r="F1535" t="s">
        <v>1370</v>
      </c>
      <c r="H1535" t="s">
        <v>87</v>
      </c>
      <c r="I1535" t="s">
        <v>111</v>
      </c>
      <c r="J1535" t="s">
        <v>3028</v>
      </c>
      <c r="K1535" t="s">
        <v>3029</v>
      </c>
      <c r="L1535" t="s">
        <v>56</v>
      </c>
      <c r="M1535" t="s">
        <v>60</v>
      </c>
      <c r="N1535" t="s">
        <v>61</v>
      </c>
      <c r="O1535" s="24">
        <v>44950</v>
      </c>
      <c r="P1535">
        <v>4518.3500000000004</v>
      </c>
      <c r="Q1535">
        <v>4642.62</v>
      </c>
      <c r="R1535">
        <v>4518.3500000000004</v>
      </c>
      <c r="S1535">
        <v>3095.08</v>
      </c>
      <c r="T1535" s="24">
        <v>45023</v>
      </c>
      <c r="U1535">
        <v>864.14</v>
      </c>
      <c r="V1535" s="24">
        <v>45040</v>
      </c>
      <c r="W1535" t="s">
        <v>62</v>
      </c>
      <c r="X1535" s="24">
        <v>45040</v>
      </c>
      <c r="Y1535">
        <v>0</v>
      </c>
      <c r="Z1535">
        <v>0</v>
      </c>
      <c r="AA1535">
        <v>0</v>
      </c>
      <c r="AB1535">
        <v>0</v>
      </c>
      <c r="AC1535">
        <v>0</v>
      </c>
      <c r="AD1535">
        <v>0</v>
      </c>
      <c r="AE1535">
        <v>0</v>
      </c>
      <c r="AF1535">
        <v>0</v>
      </c>
      <c r="AG1535">
        <v>0</v>
      </c>
      <c r="AH1535">
        <v>3213.22</v>
      </c>
      <c r="AI1535">
        <v>0</v>
      </c>
      <c r="AJ1535">
        <v>0</v>
      </c>
      <c r="AK1535">
        <v>0</v>
      </c>
    </row>
    <row r="1536" spans="1:37" x14ac:dyDescent="0.25">
      <c r="A1536" t="s">
        <v>2080</v>
      </c>
      <c r="B1536" t="s">
        <v>2081</v>
      </c>
      <c r="C1536" t="s">
        <v>56</v>
      </c>
      <c r="E1536" t="s">
        <v>57</v>
      </c>
      <c r="F1536" t="s">
        <v>7863</v>
      </c>
      <c r="H1536" t="s">
        <v>100</v>
      </c>
      <c r="I1536" t="s">
        <v>265</v>
      </c>
      <c r="J1536" t="s">
        <v>7864</v>
      </c>
      <c r="K1536" t="s">
        <v>7865</v>
      </c>
      <c r="L1536" t="s">
        <v>56</v>
      </c>
      <c r="M1536" t="s">
        <v>60</v>
      </c>
      <c r="N1536" t="s">
        <v>61</v>
      </c>
      <c r="O1536" s="24">
        <v>45030</v>
      </c>
      <c r="P1536">
        <v>1980</v>
      </c>
      <c r="Q1536">
        <v>2034.45</v>
      </c>
      <c r="R1536">
        <v>1980</v>
      </c>
      <c r="S1536">
        <v>2034.48</v>
      </c>
      <c r="U1536">
        <v>378.68</v>
      </c>
      <c r="V1536" s="24">
        <v>45060</v>
      </c>
      <c r="W1536" t="s">
        <v>62</v>
      </c>
      <c r="X1536" s="24">
        <v>45060</v>
      </c>
      <c r="Y1536">
        <v>0</v>
      </c>
      <c r="Z1536">
        <v>0</v>
      </c>
      <c r="AA1536">
        <v>0</v>
      </c>
      <c r="AB1536">
        <v>0</v>
      </c>
      <c r="AC1536">
        <v>0</v>
      </c>
      <c r="AD1536">
        <v>0</v>
      </c>
      <c r="AE1536">
        <v>0</v>
      </c>
      <c r="AF1536">
        <v>0</v>
      </c>
      <c r="AG1536">
        <v>0</v>
      </c>
      <c r="AH1536">
        <v>2055.31</v>
      </c>
      <c r="AI1536">
        <v>0</v>
      </c>
      <c r="AJ1536">
        <v>0</v>
      </c>
      <c r="AK1536">
        <v>0</v>
      </c>
    </row>
    <row r="1537" spans="1:37" x14ac:dyDescent="0.25">
      <c r="A1537" t="s">
        <v>401</v>
      </c>
      <c r="B1537" t="s">
        <v>402</v>
      </c>
      <c r="C1537" t="s">
        <v>56</v>
      </c>
      <c r="E1537" t="s">
        <v>57</v>
      </c>
      <c r="F1537" t="s">
        <v>509</v>
      </c>
      <c r="H1537" t="s">
        <v>128</v>
      </c>
      <c r="I1537" t="s">
        <v>403</v>
      </c>
      <c r="J1537" t="s">
        <v>7866</v>
      </c>
      <c r="K1537" s="25">
        <v>42826</v>
      </c>
      <c r="L1537" t="s">
        <v>56</v>
      </c>
      <c r="M1537" t="s">
        <v>60</v>
      </c>
      <c r="N1537" t="s">
        <v>225</v>
      </c>
      <c r="O1537" s="24">
        <v>45034</v>
      </c>
      <c r="P1537">
        <v>40388.879999999997</v>
      </c>
      <c r="Q1537">
        <v>42388.14</v>
      </c>
      <c r="R1537">
        <v>40388.879999999997</v>
      </c>
      <c r="S1537">
        <v>42388.14</v>
      </c>
      <c r="U1537">
        <v>7872.47</v>
      </c>
      <c r="V1537" s="24">
        <v>45064</v>
      </c>
      <c r="W1537" t="s">
        <v>62</v>
      </c>
      <c r="X1537" s="24">
        <v>45064</v>
      </c>
      <c r="Y1537">
        <v>0</v>
      </c>
      <c r="Z1537">
        <v>0</v>
      </c>
      <c r="AA1537">
        <v>0</v>
      </c>
      <c r="AB1537">
        <v>0</v>
      </c>
      <c r="AC1537">
        <v>0</v>
      </c>
      <c r="AD1537">
        <v>0</v>
      </c>
      <c r="AE1537">
        <v>0</v>
      </c>
      <c r="AF1537">
        <v>0</v>
      </c>
      <c r="AG1537">
        <v>0</v>
      </c>
      <c r="AH1537">
        <v>42706.82</v>
      </c>
      <c r="AI1537">
        <v>0</v>
      </c>
      <c r="AJ1537">
        <v>0</v>
      </c>
      <c r="AK1537">
        <v>0</v>
      </c>
    </row>
    <row r="1538" spans="1:37" x14ac:dyDescent="0.25">
      <c r="A1538" t="s">
        <v>6305</v>
      </c>
      <c r="B1538" t="s">
        <v>6306</v>
      </c>
      <c r="C1538" t="s">
        <v>56</v>
      </c>
      <c r="E1538" t="s">
        <v>57</v>
      </c>
      <c r="H1538" t="s">
        <v>58</v>
      </c>
      <c r="I1538" t="s">
        <v>6308</v>
      </c>
      <c r="J1538" t="s">
        <v>6712</v>
      </c>
      <c r="L1538" t="s">
        <v>56</v>
      </c>
      <c r="M1538" t="s">
        <v>66</v>
      </c>
      <c r="N1538" t="s">
        <v>117</v>
      </c>
      <c r="O1538" s="24">
        <v>44999</v>
      </c>
      <c r="P1538">
        <v>3000</v>
      </c>
      <c r="Q1538">
        <v>3148.5</v>
      </c>
      <c r="R1538">
        <v>3000</v>
      </c>
      <c r="S1538">
        <v>1360.5</v>
      </c>
      <c r="T1538" s="24">
        <v>45030</v>
      </c>
      <c r="U1538">
        <v>1850</v>
      </c>
      <c r="V1538" s="24">
        <v>45060</v>
      </c>
      <c r="W1538" t="s">
        <v>62</v>
      </c>
      <c r="X1538" s="24">
        <v>45060</v>
      </c>
      <c r="Y1538">
        <v>0</v>
      </c>
      <c r="Z1538">
        <v>0</v>
      </c>
      <c r="AA1538">
        <v>0</v>
      </c>
      <c r="AB1538">
        <v>0</v>
      </c>
      <c r="AC1538">
        <v>0</v>
      </c>
      <c r="AD1538">
        <v>0</v>
      </c>
      <c r="AE1538">
        <v>0</v>
      </c>
      <c r="AF1538">
        <v>0</v>
      </c>
      <c r="AG1538">
        <v>0</v>
      </c>
      <c r="AH1538">
        <v>1392.5</v>
      </c>
      <c r="AI1538">
        <v>0</v>
      </c>
      <c r="AJ1538">
        <v>0</v>
      </c>
      <c r="AK1538">
        <v>0</v>
      </c>
    </row>
    <row r="1539" spans="1:37" x14ac:dyDescent="0.25">
      <c r="A1539" t="s">
        <v>180</v>
      </c>
      <c r="B1539" t="s">
        <v>181</v>
      </c>
      <c r="C1539" t="s">
        <v>56</v>
      </c>
      <c r="E1539" t="s">
        <v>57</v>
      </c>
      <c r="F1539" t="s">
        <v>874</v>
      </c>
      <c r="H1539" t="s">
        <v>58</v>
      </c>
      <c r="I1539" t="s">
        <v>75</v>
      </c>
      <c r="J1539" t="s">
        <v>3030</v>
      </c>
      <c r="K1539">
        <v>609</v>
      </c>
      <c r="L1539" t="s">
        <v>56</v>
      </c>
      <c r="M1539" t="s">
        <v>60</v>
      </c>
      <c r="N1539" t="s">
        <v>107</v>
      </c>
      <c r="O1539" s="24">
        <v>44887</v>
      </c>
      <c r="P1539">
        <v>880</v>
      </c>
      <c r="Q1539">
        <v>904.2</v>
      </c>
      <c r="R1539">
        <v>880</v>
      </c>
      <c r="S1539">
        <v>452.1</v>
      </c>
      <c r="T1539" s="24">
        <v>45038</v>
      </c>
      <c r="U1539">
        <v>174.17</v>
      </c>
      <c r="V1539" s="24">
        <v>45068</v>
      </c>
      <c r="W1539" t="s">
        <v>62</v>
      </c>
      <c r="X1539" s="24">
        <v>45068</v>
      </c>
      <c r="Y1539">
        <v>0</v>
      </c>
      <c r="Z1539">
        <v>0</v>
      </c>
      <c r="AA1539">
        <v>0</v>
      </c>
      <c r="AB1539">
        <v>0</v>
      </c>
      <c r="AC1539">
        <v>0</v>
      </c>
      <c r="AD1539">
        <v>0</v>
      </c>
      <c r="AE1539">
        <v>0</v>
      </c>
      <c r="AF1539">
        <v>0</v>
      </c>
      <c r="AG1539">
        <v>0</v>
      </c>
      <c r="AH1539">
        <v>487.61</v>
      </c>
      <c r="AI1539">
        <v>0</v>
      </c>
      <c r="AJ1539">
        <v>0</v>
      </c>
      <c r="AK1539">
        <v>0</v>
      </c>
    </row>
    <row r="1540" spans="1:37" x14ac:dyDescent="0.25">
      <c r="A1540" t="s">
        <v>897</v>
      </c>
      <c r="B1540" t="s">
        <v>898</v>
      </c>
      <c r="C1540" t="s">
        <v>63</v>
      </c>
      <c r="E1540" t="s">
        <v>57</v>
      </c>
      <c r="F1540" t="s">
        <v>3031</v>
      </c>
      <c r="H1540" t="s">
        <v>87</v>
      </c>
      <c r="I1540" t="s">
        <v>900</v>
      </c>
      <c r="J1540" t="s">
        <v>3032</v>
      </c>
      <c r="K1540" t="s">
        <v>3033</v>
      </c>
      <c r="L1540" t="s">
        <v>175</v>
      </c>
      <c r="M1540" t="s">
        <v>60</v>
      </c>
      <c r="N1540" t="s">
        <v>61</v>
      </c>
      <c r="O1540" s="24">
        <v>44840</v>
      </c>
      <c r="P1540">
        <v>13459.3</v>
      </c>
      <c r="Q1540">
        <v>13829.44</v>
      </c>
      <c r="R1540">
        <v>13459.3</v>
      </c>
      <c r="S1540">
        <v>2304.91</v>
      </c>
      <c r="T1540" s="24">
        <v>44998</v>
      </c>
      <c r="U1540">
        <v>2574.1</v>
      </c>
      <c r="V1540" s="24">
        <v>45022</v>
      </c>
      <c r="W1540" s="24">
        <v>45022</v>
      </c>
      <c r="X1540" s="24">
        <v>45043</v>
      </c>
      <c r="Y1540">
        <v>24</v>
      </c>
      <c r="Z1540">
        <v>3</v>
      </c>
      <c r="AA1540">
        <v>6</v>
      </c>
      <c r="AB1540">
        <v>2304.91</v>
      </c>
      <c r="AC1540">
        <v>269.19</v>
      </c>
      <c r="AD1540">
        <v>0</v>
      </c>
      <c r="AE1540">
        <v>54.06</v>
      </c>
      <c r="AF1540">
        <v>115.5</v>
      </c>
      <c r="AG1540">
        <v>2743.66</v>
      </c>
      <c r="AH1540">
        <v>3179.84</v>
      </c>
      <c r="AI1540">
        <v>2304.91</v>
      </c>
      <c r="AJ1540">
        <v>330.97</v>
      </c>
      <c r="AK1540">
        <v>115.5</v>
      </c>
    </row>
    <row r="1541" spans="1:37" x14ac:dyDescent="0.25">
      <c r="A1541" t="s">
        <v>717</v>
      </c>
      <c r="B1541" t="s">
        <v>718</v>
      </c>
      <c r="C1541" t="s">
        <v>95</v>
      </c>
      <c r="E1541" t="s">
        <v>57</v>
      </c>
      <c r="F1541" t="s">
        <v>719</v>
      </c>
      <c r="H1541" t="s">
        <v>87</v>
      </c>
      <c r="I1541" t="s">
        <v>96</v>
      </c>
      <c r="J1541" t="s">
        <v>3034</v>
      </c>
      <c r="K1541">
        <v>2004122</v>
      </c>
      <c r="L1541" t="s">
        <v>175</v>
      </c>
      <c r="M1541" t="s">
        <v>60</v>
      </c>
      <c r="N1541" t="s">
        <v>61</v>
      </c>
      <c r="O1541" s="24">
        <v>44911</v>
      </c>
      <c r="P1541">
        <v>15070</v>
      </c>
      <c r="Q1541">
        <v>15484.43</v>
      </c>
      <c r="R1541">
        <v>15070</v>
      </c>
      <c r="S1541">
        <v>7742.22</v>
      </c>
      <c r="T1541" s="24">
        <v>45008</v>
      </c>
      <c r="U1541">
        <v>2882.14</v>
      </c>
      <c r="V1541" s="24">
        <v>45032</v>
      </c>
      <c r="W1541" s="24">
        <v>45032</v>
      </c>
      <c r="X1541" s="24">
        <v>45039</v>
      </c>
      <c r="Y1541">
        <v>14</v>
      </c>
      <c r="Z1541">
        <v>1</v>
      </c>
      <c r="AA1541">
        <v>4</v>
      </c>
      <c r="AB1541">
        <v>2580.7399999999998</v>
      </c>
      <c r="AC1541">
        <v>301.39999999999998</v>
      </c>
      <c r="AD1541">
        <v>0</v>
      </c>
      <c r="AE1541">
        <v>20.170000000000002</v>
      </c>
      <c r="AF1541">
        <v>38.5</v>
      </c>
      <c r="AG1541">
        <v>2940.81</v>
      </c>
      <c r="AH1541">
        <v>8424.93</v>
      </c>
      <c r="AI1541">
        <v>2580.7399999999998</v>
      </c>
      <c r="AJ1541">
        <v>341.75</v>
      </c>
      <c r="AK1541">
        <v>38.5</v>
      </c>
    </row>
    <row r="1542" spans="1:37" x14ac:dyDescent="0.25">
      <c r="A1542" t="s">
        <v>3299</v>
      </c>
      <c r="B1542" t="s">
        <v>3300</v>
      </c>
      <c r="C1542" t="s">
        <v>56</v>
      </c>
      <c r="E1542" t="s">
        <v>57</v>
      </c>
      <c r="F1542" t="s">
        <v>3682</v>
      </c>
      <c r="H1542" t="s">
        <v>100</v>
      </c>
      <c r="I1542" t="s">
        <v>3301</v>
      </c>
      <c r="J1542" t="s">
        <v>6713</v>
      </c>
      <c r="K1542">
        <v>90071</v>
      </c>
      <c r="L1542" t="s">
        <v>56</v>
      </c>
      <c r="M1542" t="s">
        <v>60</v>
      </c>
      <c r="N1542" t="s">
        <v>587</v>
      </c>
      <c r="O1542" s="24">
        <v>45002</v>
      </c>
      <c r="P1542">
        <v>7746.84</v>
      </c>
      <c r="Q1542">
        <v>7959.89</v>
      </c>
      <c r="R1542">
        <v>7746.84</v>
      </c>
      <c r="S1542">
        <v>7959.88</v>
      </c>
      <c r="T1542" s="24">
        <v>45019</v>
      </c>
      <c r="U1542">
        <v>154.94</v>
      </c>
      <c r="V1542" s="24">
        <v>45094</v>
      </c>
      <c r="W1542" t="s">
        <v>62</v>
      </c>
      <c r="X1542" s="24">
        <v>45094</v>
      </c>
      <c r="Y1542">
        <v>0</v>
      </c>
      <c r="Z1542">
        <v>0</v>
      </c>
      <c r="AA1542">
        <v>0</v>
      </c>
      <c r="AB1542">
        <v>0</v>
      </c>
      <c r="AC1542">
        <v>0</v>
      </c>
      <c r="AD1542">
        <v>0</v>
      </c>
      <c r="AE1542">
        <v>0</v>
      </c>
      <c r="AF1542">
        <v>0</v>
      </c>
      <c r="AG1542">
        <v>0</v>
      </c>
      <c r="AH1542">
        <v>6967.67</v>
      </c>
      <c r="AI1542">
        <v>0</v>
      </c>
      <c r="AJ1542">
        <v>0</v>
      </c>
      <c r="AK1542">
        <v>0</v>
      </c>
    </row>
    <row r="1543" spans="1:37" x14ac:dyDescent="0.25">
      <c r="A1543" t="s">
        <v>164</v>
      </c>
      <c r="B1543" t="s">
        <v>165</v>
      </c>
      <c r="C1543" t="s">
        <v>56</v>
      </c>
      <c r="E1543" t="s">
        <v>57</v>
      </c>
      <c r="F1543" t="s">
        <v>421</v>
      </c>
      <c r="H1543" t="s">
        <v>100</v>
      </c>
      <c r="I1543" t="s">
        <v>167</v>
      </c>
      <c r="J1543" t="s">
        <v>3035</v>
      </c>
      <c r="K1543">
        <v>5381</v>
      </c>
      <c r="L1543" t="s">
        <v>56</v>
      </c>
      <c r="M1543" t="s">
        <v>60</v>
      </c>
      <c r="N1543" t="s">
        <v>114</v>
      </c>
      <c r="O1543" s="24">
        <v>44894</v>
      </c>
      <c r="P1543">
        <v>369.33</v>
      </c>
      <c r="Q1543">
        <v>379.5</v>
      </c>
      <c r="R1543">
        <v>369.33</v>
      </c>
      <c r="S1543">
        <v>94.88</v>
      </c>
      <c r="T1543" s="24">
        <v>45044</v>
      </c>
      <c r="U1543">
        <v>105.96</v>
      </c>
      <c r="V1543" s="24">
        <v>45074</v>
      </c>
      <c r="W1543" t="s">
        <v>62</v>
      </c>
      <c r="X1543" s="24">
        <v>45074</v>
      </c>
      <c r="Y1543">
        <v>0</v>
      </c>
      <c r="Z1543">
        <v>0</v>
      </c>
      <c r="AA1543">
        <v>0</v>
      </c>
      <c r="AB1543">
        <v>0</v>
      </c>
      <c r="AC1543">
        <v>0</v>
      </c>
      <c r="AD1543">
        <v>0</v>
      </c>
      <c r="AE1543">
        <v>0</v>
      </c>
      <c r="AF1543">
        <v>0</v>
      </c>
      <c r="AG1543">
        <v>0</v>
      </c>
      <c r="AH1543">
        <v>104.05</v>
      </c>
      <c r="AI1543">
        <v>0</v>
      </c>
      <c r="AJ1543">
        <v>0</v>
      </c>
      <c r="AK1543">
        <v>0</v>
      </c>
    </row>
    <row r="1544" spans="1:37" x14ac:dyDescent="0.25">
      <c r="A1544" t="s">
        <v>1073</v>
      </c>
      <c r="B1544" t="s">
        <v>5430</v>
      </c>
      <c r="C1544" t="s">
        <v>56</v>
      </c>
      <c r="E1544" t="s">
        <v>57</v>
      </c>
      <c r="F1544" t="s">
        <v>1074</v>
      </c>
      <c r="H1544" t="s">
        <v>100</v>
      </c>
      <c r="I1544" t="s">
        <v>1075</v>
      </c>
      <c r="J1544" t="s">
        <v>3038</v>
      </c>
      <c r="K1544" t="s">
        <v>3039</v>
      </c>
      <c r="L1544" t="s">
        <v>56</v>
      </c>
      <c r="M1544" t="s">
        <v>60</v>
      </c>
      <c r="N1544" t="s">
        <v>61</v>
      </c>
      <c r="O1544" s="24">
        <v>44950</v>
      </c>
      <c r="P1544">
        <v>2880</v>
      </c>
      <c r="Q1544">
        <v>2959.2</v>
      </c>
      <c r="R1544">
        <v>2880</v>
      </c>
      <c r="S1544">
        <v>1972.8</v>
      </c>
      <c r="T1544" s="24">
        <v>45009</v>
      </c>
      <c r="U1544">
        <v>550.79999999999995</v>
      </c>
      <c r="V1544" s="24">
        <v>45040</v>
      </c>
      <c r="W1544" t="s">
        <v>62</v>
      </c>
      <c r="X1544" s="24">
        <v>45040</v>
      </c>
      <c r="Y1544">
        <v>0</v>
      </c>
      <c r="Z1544">
        <v>0</v>
      </c>
      <c r="AA1544">
        <v>0</v>
      </c>
      <c r="AB1544">
        <v>0</v>
      </c>
      <c r="AC1544">
        <v>0</v>
      </c>
      <c r="AD1544">
        <v>0</v>
      </c>
      <c r="AE1544">
        <v>0</v>
      </c>
      <c r="AF1544">
        <v>0</v>
      </c>
      <c r="AG1544">
        <v>0</v>
      </c>
      <c r="AH1544">
        <v>2074.62</v>
      </c>
      <c r="AI1544">
        <v>0</v>
      </c>
      <c r="AJ1544">
        <v>0</v>
      </c>
      <c r="AK1544">
        <v>0</v>
      </c>
    </row>
    <row r="1545" spans="1:37" x14ac:dyDescent="0.25">
      <c r="A1545" t="s">
        <v>177</v>
      </c>
      <c r="B1545" t="s">
        <v>178</v>
      </c>
      <c r="C1545" t="s">
        <v>56</v>
      </c>
      <c r="E1545" t="s">
        <v>57</v>
      </c>
      <c r="F1545" t="s">
        <v>1597</v>
      </c>
      <c r="H1545" t="s">
        <v>58</v>
      </c>
      <c r="I1545" t="s">
        <v>179</v>
      </c>
      <c r="J1545" t="s">
        <v>3040</v>
      </c>
      <c r="K1545" t="s">
        <v>1919</v>
      </c>
      <c r="L1545" t="s">
        <v>56</v>
      </c>
      <c r="M1545" t="s">
        <v>60</v>
      </c>
      <c r="N1545" t="s">
        <v>61</v>
      </c>
      <c r="O1545" s="24">
        <v>44809</v>
      </c>
      <c r="P1545">
        <v>3613.73</v>
      </c>
      <c r="Q1545">
        <v>3713.12</v>
      </c>
      <c r="R1545">
        <v>3613.73</v>
      </c>
      <c r="S1545">
        <v>618.86</v>
      </c>
      <c r="T1545" s="24">
        <v>44962</v>
      </c>
      <c r="U1545">
        <v>691.13</v>
      </c>
      <c r="V1545" s="24">
        <v>44990</v>
      </c>
      <c r="W1545" t="s">
        <v>62</v>
      </c>
      <c r="X1545" s="24">
        <v>45056</v>
      </c>
      <c r="Y1545">
        <v>0</v>
      </c>
      <c r="Z1545">
        <v>0</v>
      </c>
      <c r="AA1545">
        <v>0</v>
      </c>
      <c r="AB1545">
        <v>0</v>
      </c>
      <c r="AC1545">
        <v>0</v>
      </c>
      <c r="AD1545">
        <v>0</v>
      </c>
      <c r="AE1545">
        <v>0</v>
      </c>
      <c r="AF1545">
        <v>0</v>
      </c>
      <c r="AG1545">
        <v>0</v>
      </c>
      <c r="AH1545">
        <v>918.95</v>
      </c>
      <c r="AI1545">
        <v>0</v>
      </c>
      <c r="AJ1545">
        <v>0</v>
      </c>
      <c r="AK1545">
        <v>0</v>
      </c>
    </row>
    <row r="1546" spans="1:37" x14ac:dyDescent="0.25">
      <c r="A1546" t="s">
        <v>3041</v>
      </c>
      <c r="B1546" t="s">
        <v>3042</v>
      </c>
      <c r="C1546" t="s">
        <v>56</v>
      </c>
      <c r="E1546" t="s">
        <v>57</v>
      </c>
      <c r="H1546" t="s">
        <v>58</v>
      </c>
      <c r="I1546" t="s">
        <v>3043</v>
      </c>
      <c r="J1546" t="s">
        <v>3044</v>
      </c>
      <c r="L1546" t="s">
        <v>56</v>
      </c>
      <c r="M1546" t="s">
        <v>66</v>
      </c>
      <c r="N1546" t="s">
        <v>117</v>
      </c>
      <c r="O1546" s="24">
        <v>44914</v>
      </c>
      <c r="P1546">
        <v>2250</v>
      </c>
      <c r="Q1546">
        <v>18956.57</v>
      </c>
      <c r="R1546">
        <v>2250</v>
      </c>
      <c r="S1546">
        <v>17090.36</v>
      </c>
      <c r="T1546" s="24">
        <v>45033</v>
      </c>
      <c r="U1546">
        <v>950</v>
      </c>
      <c r="V1546" s="24">
        <v>45047</v>
      </c>
      <c r="W1546" t="s">
        <v>62</v>
      </c>
      <c r="X1546" s="24">
        <v>45047</v>
      </c>
      <c r="Y1546">
        <v>0</v>
      </c>
      <c r="Z1546">
        <v>0</v>
      </c>
      <c r="AA1546">
        <v>0</v>
      </c>
      <c r="AB1546">
        <v>0</v>
      </c>
      <c r="AC1546">
        <v>0</v>
      </c>
      <c r="AD1546">
        <v>0</v>
      </c>
      <c r="AE1546">
        <v>0</v>
      </c>
      <c r="AF1546">
        <v>0</v>
      </c>
      <c r="AG1546">
        <v>0</v>
      </c>
      <c r="AH1546">
        <v>17253.68</v>
      </c>
      <c r="AI1546">
        <v>0</v>
      </c>
      <c r="AJ1546">
        <v>0</v>
      </c>
      <c r="AK1546">
        <v>0</v>
      </c>
    </row>
    <row r="1547" spans="1:37" x14ac:dyDescent="0.25">
      <c r="A1547" t="s">
        <v>991</v>
      </c>
      <c r="B1547" t="s">
        <v>992</v>
      </c>
      <c r="C1547" t="s">
        <v>63</v>
      </c>
      <c r="E1547" t="s">
        <v>57</v>
      </c>
      <c r="F1547" t="s">
        <v>993</v>
      </c>
      <c r="H1547" t="s">
        <v>64</v>
      </c>
      <c r="I1547" t="s">
        <v>101</v>
      </c>
      <c r="J1547" t="s">
        <v>3045</v>
      </c>
      <c r="K1547" t="s">
        <v>1921</v>
      </c>
      <c r="L1547" t="s">
        <v>63</v>
      </c>
      <c r="M1547" t="s">
        <v>60</v>
      </c>
      <c r="N1547" t="s">
        <v>61</v>
      </c>
      <c r="O1547" s="24">
        <v>44622</v>
      </c>
      <c r="P1547">
        <v>1415.7</v>
      </c>
      <c r="Q1547">
        <v>1454.64</v>
      </c>
      <c r="R1547">
        <v>1415.7</v>
      </c>
      <c r="S1547">
        <v>727.32</v>
      </c>
      <c r="T1547" s="24">
        <v>44714</v>
      </c>
      <c r="U1547">
        <v>270.76</v>
      </c>
      <c r="V1547" s="24">
        <v>44744</v>
      </c>
      <c r="W1547" s="24">
        <v>44744</v>
      </c>
      <c r="X1547" s="24">
        <v>44807</v>
      </c>
      <c r="Y1547">
        <v>302</v>
      </c>
      <c r="Z1547">
        <v>4</v>
      </c>
      <c r="AA1547">
        <v>4</v>
      </c>
      <c r="AB1547">
        <v>727.32</v>
      </c>
      <c r="AC1547">
        <v>45.78</v>
      </c>
      <c r="AD1547">
        <v>0</v>
      </c>
      <c r="AE1547">
        <v>17.059999999999999</v>
      </c>
      <c r="AF1547">
        <v>154</v>
      </c>
      <c r="AG1547">
        <v>944.16</v>
      </c>
      <c r="AH1547">
        <v>1293.5</v>
      </c>
      <c r="AI1547">
        <v>748.68</v>
      </c>
      <c r="AJ1547">
        <v>390.82</v>
      </c>
      <c r="AK1547">
        <v>154</v>
      </c>
    </row>
    <row r="1548" spans="1:37" x14ac:dyDescent="0.25">
      <c r="A1548" t="s">
        <v>199</v>
      </c>
      <c r="B1548" t="s">
        <v>200</v>
      </c>
      <c r="C1548" t="s">
        <v>56</v>
      </c>
      <c r="E1548" t="s">
        <v>132</v>
      </c>
      <c r="F1548" t="s">
        <v>6714</v>
      </c>
      <c r="H1548" t="s">
        <v>87</v>
      </c>
      <c r="I1548" t="s">
        <v>111</v>
      </c>
      <c r="J1548" t="s">
        <v>6715</v>
      </c>
      <c r="K1548" t="s">
        <v>6716</v>
      </c>
      <c r="L1548" t="s">
        <v>56</v>
      </c>
      <c r="M1548" t="s">
        <v>60</v>
      </c>
      <c r="N1548" t="s">
        <v>61</v>
      </c>
      <c r="O1548" s="24">
        <v>44991</v>
      </c>
      <c r="P1548">
        <v>15455</v>
      </c>
      <c r="Q1548">
        <v>15880.02</v>
      </c>
      <c r="R1548">
        <v>15455</v>
      </c>
      <c r="S1548">
        <v>13233.35</v>
      </c>
      <c r="T1548" s="24">
        <v>45022</v>
      </c>
      <c r="U1548">
        <v>2955.77</v>
      </c>
      <c r="V1548" s="24">
        <v>45052</v>
      </c>
      <c r="W1548" t="s">
        <v>62</v>
      </c>
      <c r="X1548" s="24">
        <v>45052</v>
      </c>
      <c r="Y1548">
        <v>0</v>
      </c>
      <c r="Z1548">
        <v>0</v>
      </c>
      <c r="AA1548">
        <v>0</v>
      </c>
      <c r="AB1548">
        <v>0</v>
      </c>
      <c r="AC1548">
        <v>0</v>
      </c>
      <c r="AD1548">
        <v>0</v>
      </c>
      <c r="AE1548">
        <v>0</v>
      </c>
      <c r="AF1548">
        <v>0</v>
      </c>
      <c r="AG1548">
        <v>0</v>
      </c>
      <c r="AH1548">
        <v>13569.87</v>
      </c>
      <c r="AI1548">
        <v>0</v>
      </c>
      <c r="AJ1548">
        <v>0</v>
      </c>
      <c r="AK1548">
        <v>0</v>
      </c>
    </row>
    <row r="1549" spans="1:37" x14ac:dyDescent="0.25">
      <c r="A1549" t="s">
        <v>540</v>
      </c>
      <c r="B1549" t="s">
        <v>541</v>
      </c>
      <c r="C1549" t="s">
        <v>56</v>
      </c>
      <c r="E1549" t="s">
        <v>57</v>
      </c>
      <c r="H1549" t="s">
        <v>58</v>
      </c>
      <c r="I1549" t="s">
        <v>81</v>
      </c>
      <c r="J1549" t="s">
        <v>7867</v>
      </c>
      <c r="L1549" t="s">
        <v>56</v>
      </c>
      <c r="M1549" t="s">
        <v>66</v>
      </c>
      <c r="N1549" t="s">
        <v>117</v>
      </c>
      <c r="O1549" s="24">
        <v>45040</v>
      </c>
      <c r="P1549">
        <v>445</v>
      </c>
      <c r="Q1549">
        <v>10021.870000000001</v>
      </c>
      <c r="R1549">
        <v>445</v>
      </c>
      <c r="S1549">
        <v>10021.870000000001</v>
      </c>
      <c r="U1549">
        <v>624</v>
      </c>
      <c r="V1549" s="24">
        <v>45047</v>
      </c>
      <c r="W1549" t="s">
        <v>62</v>
      </c>
      <c r="X1549" s="24">
        <v>45047</v>
      </c>
      <c r="Y1549">
        <v>0</v>
      </c>
      <c r="Z1549">
        <v>0</v>
      </c>
      <c r="AA1549">
        <v>0</v>
      </c>
      <c r="AB1549">
        <v>0</v>
      </c>
      <c r="AC1549">
        <v>0</v>
      </c>
      <c r="AD1549">
        <v>0</v>
      </c>
      <c r="AE1549">
        <v>0</v>
      </c>
      <c r="AF1549">
        <v>0</v>
      </c>
      <c r="AG1549">
        <v>0</v>
      </c>
      <c r="AH1549">
        <v>10108.41</v>
      </c>
      <c r="AI1549">
        <v>0</v>
      </c>
      <c r="AJ1549">
        <v>0</v>
      </c>
      <c r="AK1549">
        <v>0</v>
      </c>
    </row>
    <row r="1550" spans="1:37" x14ac:dyDescent="0.25">
      <c r="A1550" t="s">
        <v>738</v>
      </c>
      <c r="B1550" t="s">
        <v>739</v>
      </c>
      <c r="C1550" t="s">
        <v>95</v>
      </c>
      <c r="E1550" t="s">
        <v>57</v>
      </c>
      <c r="F1550" t="s">
        <v>1931</v>
      </c>
      <c r="H1550" t="s">
        <v>87</v>
      </c>
      <c r="I1550" t="s">
        <v>740</v>
      </c>
      <c r="J1550" t="s">
        <v>3046</v>
      </c>
      <c r="K1550">
        <v>353152</v>
      </c>
      <c r="L1550" t="s">
        <v>56</v>
      </c>
      <c r="M1550" t="s">
        <v>60</v>
      </c>
      <c r="N1550" t="s">
        <v>61</v>
      </c>
      <c r="O1550" s="24">
        <v>44862</v>
      </c>
      <c r="P1550">
        <v>71.27</v>
      </c>
      <c r="Q1550">
        <v>73.239999999999995</v>
      </c>
      <c r="R1550">
        <v>71.27</v>
      </c>
      <c r="S1550">
        <v>12.21</v>
      </c>
      <c r="T1550" s="24">
        <v>45013</v>
      </c>
      <c r="U1550">
        <v>13.64</v>
      </c>
      <c r="V1550" s="24">
        <v>45044</v>
      </c>
      <c r="W1550" t="s">
        <v>62</v>
      </c>
      <c r="X1550" s="24">
        <v>45044</v>
      </c>
      <c r="Y1550">
        <v>0</v>
      </c>
      <c r="Z1550">
        <v>0</v>
      </c>
      <c r="AA1550">
        <v>0</v>
      </c>
      <c r="AB1550">
        <v>0</v>
      </c>
      <c r="AC1550">
        <v>0</v>
      </c>
      <c r="AD1550">
        <v>0</v>
      </c>
      <c r="AE1550">
        <v>0</v>
      </c>
      <c r="AF1550">
        <v>0</v>
      </c>
      <c r="AG1550">
        <v>0</v>
      </c>
      <c r="AH1550">
        <v>15.21</v>
      </c>
      <c r="AI1550">
        <v>0</v>
      </c>
      <c r="AJ1550">
        <v>0</v>
      </c>
      <c r="AK1550">
        <v>0</v>
      </c>
    </row>
    <row r="1551" spans="1:37" x14ac:dyDescent="0.25">
      <c r="A1551" t="s">
        <v>3047</v>
      </c>
      <c r="B1551" t="s">
        <v>3048</v>
      </c>
      <c r="C1551" t="s">
        <v>56</v>
      </c>
      <c r="E1551" t="s">
        <v>57</v>
      </c>
      <c r="H1551" t="s">
        <v>195</v>
      </c>
      <c r="I1551" t="s">
        <v>301</v>
      </c>
      <c r="J1551" t="s">
        <v>3049</v>
      </c>
      <c r="K1551" t="s">
        <v>3050</v>
      </c>
      <c r="L1551" t="s">
        <v>56</v>
      </c>
      <c r="M1551" t="s">
        <v>66</v>
      </c>
      <c r="N1551" t="s">
        <v>117</v>
      </c>
      <c r="O1551" s="24">
        <v>44866</v>
      </c>
      <c r="P1551">
        <v>20000</v>
      </c>
      <c r="Q1551">
        <v>20990</v>
      </c>
      <c r="R1551">
        <v>20000</v>
      </c>
      <c r="S1551">
        <v>12003.36</v>
      </c>
      <c r="T1551" s="24">
        <v>45017</v>
      </c>
      <c r="U1551">
        <v>2200</v>
      </c>
      <c r="V1551" s="24">
        <v>45047</v>
      </c>
      <c r="W1551" t="s">
        <v>62</v>
      </c>
      <c r="X1551" s="24">
        <v>45047</v>
      </c>
      <c r="Y1551">
        <v>0</v>
      </c>
      <c r="Z1551">
        <v>0</v>
      </c>
      <c r="AA1551">
        <v>0</v>
      </c>
      <c r="AB1551">
        <v>0</v>
      </c>
      <c r="AC1551">
        <v>0</v>
      </c>
      <c r="AD1551">
        <v>0</v>
      </c>
      <c r="AE1551">
        <v>0</v>
      </c>
      <c r="AF1551">
        <v>0</v>
      </c>
      <c r="AG1551">
        <v>0</v>
      </c>
      <c r="AH1551">
        <v>12390.03</v>
      </c>
      <c r="AI1551">
        <v>0</v>
      </c>
      <c r="AJ1551">
        <v>0</v>
      </c>
      <c r="AK1551">
        <v>0</v>
      </c>
    </row>
    <row r="1552" spans="1:37" x14ac:dyDescent="0.25">
      <c r="A1552" t="s">
        <v>551</v>
      </c>
      <c r="B1552" t="s">
        <v>552</v>
      </c>
      <c r="C1552" t="s">
        <v>56</v>
      </c>
      <c r="E1552" t="s">
        <v>57</v>
      </c>
      <c r="F1552" t="s">
        <v>6106</v>
      </c>
      <c r="H1552" t="s">
        <v>128</v>
      </c>
      <c r="I1552" t="s">
        <v>554</v>
      </c>
      <c r="J1552" t="s">
        <v>6717</v>
      </c>
      <c r="K1552" t="s">
        <v>6220</v>
      </c>
      <c r="L1552" t="s">
        <v>56</v>
      </c>
      <c r="M1552" t="s">
        <v>60</v>
      </c>
      <c r="N1552" t="s">
        <v>225</v>
      </c>
      <c r="O1552" s="24">
        <v>45015</v>
      </c>
      <c r="P1552">
        <v>2500</v>
      </c>
      <c r="Q1552">
        <v>2600</v>
      </c>
      <c r="R1552">
        <v>2500</v>
      </c>
      <c r="S1552">
        <v>2166.6999999999998</v>
      </c>
      <c r="T1552" s="24">
        <v>45046</v>
      </c>
      <c r="U1552">
        <v>483.34</v>
      </c>
      <c r="V1552" s="24">
        <v>45076</v>
      </c>
      <c r="W1552" t="s">
        <v>62</v>
      </c>
      <c r="X1552" s="24">
        <v>45076</v>
      </c>
      <c r="Y1552">
        <v>0</v>
      </c>
      <c r="Z1552">
        <v>0</v>
      </c>
      <c r="AA1552">
        <v>0</v>
      </c>
      <c r="AB1552">
        <v>0</v>
      </c>
      <c r="AC1552">
        <v>0</v>
      </c>
      <c r="AD1552">
        <v>0</v>
      </c>
      <c r="AE1552">
        <v>0</v>
      </c>
      <c r="AF1552">
        <v>0</v>
      </c>
      <c r="AG1552">
        <v>0</v>
      </c>
      <c r="AH1552">
        <v>2181.87</v>
      </c>
      <c r="AI1552">
        <v>0</v>
      </c>
      <c r="AJ1552">
        <v>0</v>
      </c>
      <c r="AK1552">
        <v>0</v>
      </c>
    </row>
    <row r="1553" spans="1:37" x14ac:dyDescent="0.25">
      <c r="A1553" t="s">
        <v>1273</v>
      </c>
      <c r="B1553" t="s">
        <v>1274</v>
      </c>
      <c r="C1553" t="s">
        <v>56</v>
      </c>
      <c r="E1553" t="s">
        <v>57</v>
      </c>
      <c r="F1553" t="s">
        <v>6718</v>
      </c>
      <c r="H1553" t="s">
        <v>195</v>
      </c>
      <c r="I1553" t="s">
        <v>1275</v>
      </c>
      <c r="J1553" t="s">
        <v>6719</v>
      </c>
      <c r="K1553" t="s">
        <v>6720</v>
      </c>
      <c r="L1553" t="s">
        <v>56</v>
      </c>
      <c r="M1553" t="s">
        <v>60</v>
      </c>
      <c r="N1553" t="s">
        <v>61</v>
      </c>
      <c r="O1553" s="24">
        <v>44985</v>
      </c>
      <c r="P1553">
        <v>6500</v>
      </c>
      <c r="Q1553">
        <v>6678.75</v>
      </c>
      <c r="R1553">
        <v>6500</v>
      </c>
      <c r="S1553">
        <v>5565.65</v>
      </c>
      <c r="T1553" s="24">
        <v>45013</v>
      </c>
      <c r="U1553">
        <v>1243.1300000000001</v>
      </c>
      <c r="V1553" s="24">
        <v>45044</v>
      </c>
      <c r="W1553" t="s">
        <v>62</v>
      </c>
      <c r="X1553" s="24">
        <v>45044</v>
      </c>
      <c r="Y1553">
        <v>0</v>
      </c>
      <c r="Z1553">
        <v>0</v>
      </c>
      <c r="AA1553">
        <v>0</v>
      </c>
      <c r="AB1553">
        <v>0</v>
      </c>
      <c r="AC1553">
        <v>0</v>
      </c>
      <c r="AD1553">
        <v>0</v>
      </c>
      <c r="AE1553">
        <v>0</v>
      </c>
      <c r="AF1553">
        <v>0</v>
      </c>
      <c r="AG1553">
        <v>0</v>
      </c>
      <c r="AH1553">
        <v>5745.65</v>
      </c>
      <c r="AI1553">
        <v>0</v>
      </c>
      <c r="AJ1553">
        <v>0</v>
      </c>
      <c r="AK1553">
        <v>0</v>
      </c>
    </row>
    <row r="1554" spans="1:37" x14ac:dyDescent="0.25">
      <c r="A1554" t="s">
        <v>2027</v>
      </c>
      <c r="B1554" t="s">
        <v>2028</v>
      </c>
      <c r="C1554" t="s">
        <v>56</v>
      </c>
      <c r="E1554" t="s">
        <v>57</v>
      </c>
      <c r="F1554" t="s">
        <v>3051</v>
      </c>
      <c r="H1554" t="s">
        <v>195</v>
      </c>
      <c r="I1554" t="s">
        <v>2030</v>
      </c>
      <c r="J1554" t="s">
        <v>3052</v>
      </c>
      <c r="K1554" t="s">
        <v>3053</v>
      </c>
      <c r="L1554" t="s">
        <v>56</v>
      </c>
      <c r="M1554" t="s">
        <v>60</v>
      </c>
      <c r="N1554" t="s">
        <v>61</v>
      </c>
      <c r="O1554" s="24">
        <v>44883</v>
      </c>
      <c r="P1554">
        <v>5545.39</v>
      </c>
      <c r="Q1554">
        <v>5697.89</v>
      </c>
      <c r="R1554">
        <v>5545.39</v>
      </c>
      <c r="S1554">
        <v>949.65</v>
      </c>
      <c r="T1554" s="24">
        <v>45034</v>
      </c>
      <c r="U1554">
        <v>1060.56</v>
      </c>
      <c r="V1554" s="24">
        <v>45064</v>
      </c>
      <c r="W1554" t="s">
        <v>62</v>
      </c>
      <c r="X1554" s="24">
        <v>45064</v>
      </c>
      <c r="Y1554">
        <v>0</v>
      </c>
      <c r="Z1554">
        <v>0</v>
      </c>
      <c r="AA1554">
        <v>0</v>
      </c>
      <c r="AB1554">
        <v>0</v>
      </c>
      <c r="AC1554">
        <v>0</v>
      </c>
      <c r="AD1554">
        <v>0</v>
      </c>
      <c r="AE1554">
        <v>0</v>
      </c>
      <c r="AF1554">
        <v>0</v>
      </c>
      <c r="AG1554">
        <v>0</v>
      </c>
      <c r="AH1554">
        <v>1105.8399999999999</v>
      </c>
      <c r="AI1554">
        <v>0</v>
      </c>
      <c r="AJ1554">
        <v>0</v>
      </c>
      <c r="AK1554">
        <v>0</v>
      </c>
    </row>
    <row r="1555" spans="1:37" x14ac:dyDescent="0.25">
      <c r="A1555" t="s">
        <v>776</v>
      </c>
      <c r="B1555" t="s">
        <v>777</v>
      </c>
      <c r="C1555" t="s">
        <v>56</v>
      </c>
      <c r="E1555" t="s">
        <v>57</v>
      </c>
      <c r="F1555" t="s">
        <v>3054</v>
      </c>
      <c r="H1555" t="s">
        <v>150</v>
      </c>
      <c r="I1555" t="s">
        <v>779</v>
      </c>
      <c r="J1555" t="s">
        <v>3055</v>
      </c>
      <c r="K1555" t="s">
        <v>3056</v>
      </c>
      <c r="L1555" t="s">
        <v>56</v>
      </c>
      <c r="M1555" t="s">
        <v>60</v>
      </c>
      <c r="N1555" t="s">
        <v>61</v>
      </c>
      <c r="O1555" s="24">
        <v>44939</v>
      </c>
      <c r="P1555">
        <v>2500</v>
      </c>
      <c r="Q1555">
        <v>2568.75</v>
      </c>
      <c r="R1555">
        <v>2500</v>
      </c>
      <c r="S1555">
        <v>1284.3900000000001</v>
      </c>
      <c r="T1555" s="24">
        <v>45029</v>
      </c>
      <c r="U1555">
        <v>478.13</v>
      </c>
      <c r="V1555" s="24">
        <v>45059</v>
      </c>
      <c r="W1555" t="s">
        <v>62</v>
      </c>
      <c r="X1555" s="24">
        <v>45059</v>
      </c>
      <c r="Y1555">
        <v>0</v>
      </c>
      <c r="Z1555">
        <v>0</v>
      </c>
      <c r="AA1555">
        <v>0</v>
      </c>
      <c r="AB1555">
        <v>0</v>
      </c>
      <c r="AC1555">
        <v>0</v>
      </c>
      <c r="AD1555">
        <v>0</v>
      </c>
      <c r="AE1555">
        <v>0</v>
      </c>
      <c r="AF1555">
        <v>0</v>
      </c>
      <c r="AG1555">
        <v>0</v>
      </c>
      <c r="AH1555">
        <v>1350.04</v>
      </c>
      <c r="AI1555">
        <v>0</v>
      </c>
      <c r="AJ1555">
        <v>0</v>
      </c>
      <c r="AK1555">
        <v>0</v>
      </c>
    </row>
    <row r="1556" spans="1:37" x14ac:dyDescent="0.25">
      <c r="A1556" t="s">
        <v>139</v>
      </c>
      <c r="B1556" t="s">
        <v>140</v>
      </c>
      <c r="C1556" t="s">
        <v>63</v>
      </c>
      <c r="E1556" t="s">
        <v>57</v>
      </c>
      <c r="F1556" t="s">
        <v>3057</v>
      </c>
      <c r="H1556" t="s">
        <v>64</v>
      </c>
      <c r="I1556" t="s">
        <v>141</v>
      </c>
      <c r="J1556" t="s">
        <v>3058</v>
      </c>
      <c r="K1556" t="s">
        <v>3059</v>
      </c>
      <c r="L1556" t="s">
        <v>63</v>
      </c>
      <c r="M1556" t="s">
        <v>60</v>
      </c>
      <c r="N1556" t="s">
        <v>61</v>
      </c>
      <c r="O1556" s="24">
        <v>44720</v>
      </c>
      <c r="P1556">
        <v>14750</v>
      </c>
      <c r="Q1556">
        <v>15155.63</v>
      </c>
      <c r="R1556">
        <v>14750</v>
      </c>
      <c r="S1556">
        <v>12629.7</v>
      </c>
      <c r="T1556" s="24">
        <v>44816</v>
      </c>
      <c r="U1556">
        <v>2919.27</v>
      </c>
      <c r="V1556" s="24">
        <v>44781</v>
      </c>
      <c r="W1556" s="24">
        <v>44842</v>
      </c>
      <c r="X1556" s="24">
        <v>44905</v>
      </c>
      <c r="Y1556">
        <v>204</v>
      </c>
      <c r="Z1556">
        <v>4</v>
      </c>
      <c r="AA1556">
        <v>2</v>
      </c>
      <c r="AB1556">
        <v>12629.7</v>
      </c>
      <c r="AC1556">
        <v>744.27</v>
      </c>
      <c r="AD1556">
        <v>0</v>
      </c>
      <c r="AE1556">
        <v>183.92</v>
      </c>
      <c r="AF1556">
        <v>154</v>
      </c>
      <c r="AG1556">
        <v>13711.89</v>
      </c>
      <c r="AH1556">
        <v>15698.31</v>
      </c>
      <c r="AI1556">
        <v>12718.11</v>
      </c>
      <c r="AJ1556">
        <v>2826.2</v>
      </c>
      <c r="AK1556">
        <v>154</v>
      </c>
    </row>
    <row r="1557" spans="1:37" x14ac:dyDescent="0.25">
      <c r="A1557" t="s">
        <v>1057</v>
      </c>
      <c r="B1557" t="s">
        <v>1058</v>
      </c>
      <c r="C1557" t="s">
        <v>56</v>
      </c>
      <c r="E1557" t="s">
        <v>57</v>
      </c>
      <c r="F1557" t="s">
        <v>1927</v>
      </c>
      <c r="H1557" t="s">
        <v>195</v>
      </c>
      <c r="I1557" t="s">
        <v>81</v>
      </c>
      <c r="J1557" t="s">
        <v>3060</v>
      </c>
      <c r="K1557" t="s">
        <v>1928</v>
      </c>
      <c r="L1557" t="s">
        <v>56</v>
      </c>
      <c r="M1557" t="s">
        <v>60</v>
      </c>
      <c r="N1557" t="s">
        <v>420</v>
      </c>
      <c r="O1557" s="24">
        <v>44795</v>
      </c>
      <c r="P1557">
        <v>7430</v>
      </c>
      <c r="Q1557">
        <v>7634.33</v>
      </c>
      <c r="R1557">
        <v>7430</v>
      </c>
      <c r="S1557">
        <v>1272.3900000000001</v>
      </c>
      <c r="T1557" s="24">
        <v>44949</v>
      </c>
      <c r="U1557">
        <v>1420.99</v>
      </c>
      <c r="V1557" s="24">
        <v>44979</v>
      </c>
      <c r="W1557" t="s">
        <v>62</v>
      </c>
      <c r="X1557" s="24">
        <v>45044</v>
      </c>
      <c r="Y1557">
        <v>0</v>
      </c>
      <c r="Z1557">
        <v>0</v>
      </c>
      <c r="AA1557">
        <v>0</v>
      </c>
      <c r="AB1557">
        <v>0</v>
      </c>
      <c r="AC1557">
        <v>0</v>
      </c>
      <c r="AD1557">
        <v>0</v>
      </c>
      <c r="AE1557">
        <v>0</v>
      </c>
      <c r="AF1557">
        <v>0</v>
      </c>
      <c r="AG1557">
        <v>0</v>
      </c>
      <c r="AH1557">
        <v>1956.92</v>
      </c>
      <c r="AI1557">
        <v>0</v>
      </c>
      <c r="AJ1557">
        <v>0</v>
      </c>
      <c r="AK1557">
        <v>0</v>
      </c>
    </row>
    <row r="1558" spans="1:37" x14ac:dyDescent="0.25">
      <c r="A1558" t="s">
        <v>180</v>
      </c>
      <c r="B1558" t="s">
        <v>181</v>
      </c>
      <c r="C1558" t="s">
        <v>56</v>
      </c>
      <c r="E1558" t="s">
        <v>57</v>
      </c>
      <c r="F1558" t="s">
        <v>182</v>
      </c>
      <c r="H1558" t="s">
        <v>58</v>
      </c>
      <c r="I1558" t="s">
        <v>75</v>
      </c>
      <c r="J1558" t="s">
        <v>3063</v>
      </c>
      <c r="K1558">
        <v>2031</v>
      </c>
      <c r="L1558" t="s">
        <v>56</v>
      </c>
      <c r="M1558" t="s">
        <v>60</v>
      </c>
      <c r="N1558" t="s">
        <v>107</v>
      </c>
      <c r="O1558" s="24">
        <v>44911</v>
      </c>
      <c r="P1558">
        <v>792</v>
      </c>
      <c r="Q1558">
        <v>813.79</v>
      </c>
      <c r="R1558">
        <v>792</v>
      </c>
      <c r="S1558">
        <v>542.52</v>
      </c>
      <c r="T1558" s="24">
        <v>45036</v>
      </c>
      <c r="U1558">
        <v>156.75</v>
      </c>
      <c r="V1558" s="24">
        <v>45062</v>
      </c>
      <c r="W1558" t="s">
        <v>62</v>
      </c>
      <c r="X1558" s="24">
        <v>45062</v>
      </c>
      <c r="Y1558">
        <v>0</v>
      </c>
      <c r="Z1558">
        <v>0</v>
      </c>
      <c r="AA1558">
        <v>0</v>
      </c>
      <c r="AB1558">
        <v>0</v>
      </c>
      <c r="AC1558">
        <v>0</v>
      </c>
      <c r="AD1558">
        <v>0</v>
      </c>
      <c r="AE1558">
        <v>0</v>
      </c>
      <c r="AF1558">
        <v>0</v>
      </c>
      <c r="AG1558">
        <v>0</v>
      </c>
      <c r="AH1558">
        <v>577.59</v>
      </c>
      <c r="AI1558">
        <v>0</v>
      </c>
      <c r="AJ1558">
        <v>0</v>
      </c>
      <c r="AK1558">
        <v>0</v>
      </c>
    </row>
    <row r="1559" spans="1:37" x14ac:dyDescent="0.25">
      <c r="A1559" t="s">
        <v>3892</v>
      </c>
      <c r="B1559" t="s">
        <v>3893</v>
      </c>
      <c r="C1559" t="s">
        <v>56</v>
      </c>
      <c r="E1559" t="s">
        <v>57</v>
      </c>
      <c r="H1559" t="s">
        <v>195</v>
      </c>
      <c r="I1559" t="s">
        <v>96</v>
      </c>
      <c r="J1559" t="s">
        <v>7868</v>
      </c>
      <c r="L1559" t="s">
        <v>56</v>
      </c>
      <c r="M1559" t="s">
        <v>66</v>
      </c>
      <c r="N1559" t="s">
        <v>117</v>
      </c>
      <c r="O1559" s="24">
        <v>45034</v>
      </c>
      <c r="P1559">
        <v>600</v>
      </c>
      <c r="Q1559">
        <v>14993.52</v>
      </c>
      <c r="R1559">
        <v>600</v>
      </c>
      <c r="S1559">
        <v>14993.52</v>
      </c>
      <c r="U1559">
        <v>760</v>
      </c>
      <c r="V1559" s="24">
        <v>45042</v>
      </c>
      <c r="W1559" t="s">
        <v>62</v>
      </c>
      <c r="X1559" s="24">
        <v>45042</v>
      </c>
      <c r="Y1559">
        <v>0</v>
      </c>
      <c r="Z1559">
        <v>0</v>
      </c>
      <c r="AA1559">
        <v>0</v>
      </c>
      <c r="AB1559">
        <v>0</v>
      </c>
      <c r="AC1559">
        <v>0</v>
      </c>
      <c r="AD1559">
        <v>0</v>
      </c>
      <c r="AE1559">
        <v>0</v>
      </c>
      <c r="AF1559">
        <v>0</v>
      </c>
      <c r="AG1559">
        <v>0</v>
      </c>
      <c r="AH1559">
        <v>15173.1</v>
      </c>
      <c r="AI1559">
        <v>0</v>
      </c>
      <c r="AJ1559">
        <v>0</v>
      </c>
      <c r="AK1559">
        <v>0</v>
      </c>
    </row>
    <row r="1560" spans="1:37" x14ac:dyDescent="0.25">
      <c r="A1560" t="s">
        <v>798</v>
      </c>
      <c r="B1560" t="s">
        <v>799</v>
      </c>
      <c r="C1560" t="s">
        <v>56</v>
      </c>
      <c r="E1560" t="s">
        <v>57</v>
      </c>
      <c r="F1560" t="s">
        <v>800</v>
      </c>
      <c r="H1560" t="s">
        <v>58</v>
      </c>
      <c r="I1560" t="s">
        <v>801</v>
      </c>
      <c r="J1560" t="s">
        <v>7869</v>
      </c>
      <c r="K1560" t="s">
        <v>7870</v>
      </c>
      <c r="L1560" t="s">
        <v>56</v>
      </c>
      <c r="M1560" t="s">
        <v>60</v>
      </c>
      <c r="N1560" t="s">
        <v>61</v>
      </c>
      <c r="O1560" s="24">
        <v>45021</v>
      </c>
      <c r="P1560">
        <v>5400</v>
      </c>
      <c r="Q1560">
        <v>5548.5</v>
      </c>
      <c r="R1560">
        <v>5400</v>
      </c>
      <c r="S1560">
        <v>5548.5</v>
      </c>
      <c r="U1560">
        <v>1032.75</v>
      </c>
      <c r="V1560" s="24">
        <v>45051</v>
      </c>
      <c r="W1560" t="s">
        <v>62</v>
      </c>
      <c r="X1560" s="24">
        <v>45051</v>
      </c>
      <c r="Y1560">
        <v>0</v>
      </c>
      <c r="Z1560">
        <v>0</v>
      </c>
      <c r="AA1560">
        <v>0</v>
      </c>
      <c r="AB1560">
        <v>0</v>
      </c>
      <c r="AC1560">
        <v>0</v>
      </c>
      <c r="AD1560">
        <v>0</v>
      </c>
      <c r="AE1560">
        <v>0</v>
      </c>
      <c r="AF1560">
        <v>0</v>
      </c>
      <c r="AG1560">
        <v>0</v>
      </c>
      <c r="AH1560">
        <v>5637.27</v>
      </c>
      <c r="AI1560">
        <v>0</v>
      </c>
      <c r="AJ1560">
        <v>0</v>
      </c>
      <c r="AK1560">
        <v>0</v>
      </c>
    </row>
    <row r="1561" spans="1:37" x14ac:dyDescent="0.25">
      <c r="A1561" t="s">
        <v>2758</v>
      </c>
      <c r="B1561" t="s">
        <v>2759</v>
      </c>
      <c r="C1561" t="s">
        <v>56</v>
      </c>
      <c r="E1561" t="s">
        <v>57</v>
      </c>
      <c r="F1561" t="s">
        <v>5732</v>
      </c>
      <c r="H1561" t="s">
        <v>150</v>
      </c>
      <c r="I1561" t="s">
        <v>2761</v>
      </c>
      <c r="J1561" t="s">
        <v>5733</v>
      </c>
      <c r="K1561" t="s">
        <v>5734</v>
      </c>
      <c r="L1561" t="s">
        <v>56</v>
      </c>
      <c r="M1561" t="s">
        <v>60</v>
      </c>
      <c r="N1561" t="s">
        <v>61</v>
      </c>
      <c r="O1561" s="24">
        <v>44959</v>
      </c>
      <c r="P1561">
        <v>1683</v>
      </c>
      <c r="Q1561">
        <v>1729.29</v>
      </c>
      <c r="R1561">
        <v>1683</v>
      </c>
      <c r="S1561">
        <v>1152.8800000000001</v>
      </c>
      <c r="T1561" s="24">
        <v>45018</v>
      </c>
      <c r="U1561">
        <v>321.88</v>
      </c>
      <c r="V1561" s="24">
        <v>45048</v>
      </c>
      <c r="W1561" t="s">
        <v>62</v>
      </c>
      <c r="X1561" s="24">
        <v>45048</v>
      </c>
      <c r="Y1561">
        <v>0</v>
      </c>
      <c r="Z1561">
        <v>0</v>
      </c>
      <c r="AA1561">
        <v>0</v>
      </c>
      <c r="AB1561">
        <v>0</v>
      </c>
      <c r="AC1561">
        <v>0</v>
      </c>
      <c r="AD1561">
        <v>0</v>
      </c>
      <c r="AE1561">
        <v>0</v>
      </c>
      <c r="AF1561">
        <v>0</v>
      </c>
      <c r="AG1561">
        <v>0</v>
      </c>
      <c r="AH1561">
        <v>1202.43</v>
      </c>
      <c r="AI1561">
        <v>0</v>
      </c>
      <c r="AJ1561">
        <v>0</v>
      </c>
      <c r="AK1561">
        <v>0</v>
      </c>
    </row>
    <row r="1562" spans="1:37" x14ac:dyDescent="0.25">
      <c r="A1562" t="s">
        <v>888</v>
      </c>
      <c r="B1562" t="s">
        <v>889</v>
      </c>
      <c r="C1562" t="s">
        <v>56</v>
      </c>
      <c r="E1562" t="s">
        <v>57</v>
      </c>
      <c r="F1562" t="s">
        <v>890</v>
      </c>
      <c r="H1562" t="s">
        <v>150</v>
      </c>
      <c r="I1562" t="s">
        <v>383</v>
      </c>
      <c r="J1562" t="s">
        <v>3064</v>
      </c>
      <c r="K1562">
        <v>5100</v>
      </c>
      <c r="L1562" t="s">
        <v>56</v>
      </c>
      <c r="M1562" t="s">
        <v>60</v>
      </c>
      <c r="N1562" t="s">
        <v>114</v>
      </c>
      <c r="O1562" s="24">
        <v>44895</v>
      </c>
      <c r="P1562">
        <v>11000</v>
      </c>
      <c r="Q1562">
        <v>11302.5</v>
      </c>
      <c r="R1562">
        <v>11000</v>
      </c>
      <c r="S1562">
        <v>5651.26</v>
      </c>
      <c r="T1562" s="24">
        <v>45013</v>
      </c>
      <c r="U1562">
        <v>3155.63</v>
      </c>
      <c r="V1562" s="24">
        <v>45044</v>
      </c>
      <c r="W1562" t="s">
        <v>62</v>
      </c>
      <c r="X1562" s="24">
        <v>45058</v>
      </c>
      <c r="Y1562">
        <v>0</v>
      </c>
      <c r="Z1562">
        <v>0</v>
      </c>
      <c r="AA1562">
        <v>0</v>
      </c>
      <c r="AB1562">
        <v>0</v>
      </c>
      <c r="AC1562">
        <v>0</v>
      </c>
      <c r="AD1562">
        <v>0</v>
      </c>
      <c r="AE1562">
        <v>0</v>
      </c>
      <c r="AF1562">
        <v>0</v>
      </c>
      <c r="AG1562">
        <v>0</v>
      </c>
      <c r="AH1562">
        <v>6252.05</v>
      </c>
      <c r="AI1562">
        <v>0</v>
      </c>
      <c r="AJ1562">
        <v>0</v>
      </c>
      <c r="AK1562">
        <v>0</v>
      </c>
    </row>
    <row r="1563" spans="1:37" x14ac:dyDescent="0.25">
      <c r="A1563" t="s">
        <v>517</v>
      </c>
      <c r="B1563" t="s">
        <v>518</v>
      </c>
      <c r="C1563" t="s">
        <v>56</v>
      </c>
      <c r="E1563" t="s">
        <v>57</v>
      </c>
      <c r="F1563" t="s">
        <v>2884</v>
      </c>
      <c r="H1563" t="s">
        <v>128</v>
      </c>
      <c r="I1563" t="s">
        <v>520</v>
      </c>
      <c r="J1563" t="s">
        <v>3065</v>
      </c>
      <c r="K1563" t="s">
        <v>522</v>
      </c>
      <c r="L1563" t="s">
        <v>56</v>
      </c>
      <c r="M1563" t="s">
        <v>60</v>
      </c>
      <c r="N1563" t="s">
        <v>225</v>
      </c>
      <c r="O1563" s="24">
        <v>44938</v>
      </c>
      <c r="P1563">
        <v>9201.7199999999993</v>
      </c>
      <c r="Q1563">
        <v>9657.2099999999991</v>
      </c>
      <c r="R1563">
        <v>9201.7199999999993</v>
      </c>
      <c r="S1563">
        <v>4828.62</v>
      </c>
      <c r="T1563" s="24">
        <v>45028</v>
      </c>
      <c r="U1563">
        <v>1793.57</v>
      </c>
      <c r="V1563" s="24">
        <v>45058</v>
      </c>
      <c r="W1563" t="s">
        <v>62</v>
      </c>
      <c r="X1563" s="24">
        <v>45058</v>
      </c>
      <c r="Y1563">
        <v>0</v>
      </c>
      <c r="Z1563">
        <v>0</v>
      </c>
      <c r="AA1563">
        <v>0</v>
      </c>
      <c r="AB1563">
        <v>0</v>
      </c>
      <c r="AC1563">
        <v>0</v>
      </c>
      <c r="AD1563">
        <v>0</v>
      </c>
      <c r="AE1563">
        <v>0</v>
      </c>
      <c r="AF1563">
        <v>0</v>
      </c>
      <c r="AG1563">
        <v>0</v>
      </c>
      <c r="AH1563">
        <v>5079.29</v>
      </c>
      <c r="AI1563">
        <v>0</v>
      </c>
      <c r="AJ1563">
        <v>0</v>
      </c>
      <c r="AK1563">
        <v>0</v>
      </c>
    </row>
    <row r="1564" spans="1:37" x14ac:dyDescent="0.25">
      <c r="A1564" t="s">
        <v>831</v>
      </c>
      <c r="B1564" t="s">
        <v>832</v>
      </c>
      <c r="C1564" t="s">
        <v>56</v>
      </c>
      <c r="E1564" t="s">
        <v>57</v>
      </c>
      <c r="F1564" t="s">
        <v>2429</v>
      </c>
      <c r="H1564" t="s">
        <v>58</v>
      </c>
      <c r="I1564" t="s">
        <v>834</v>
      </c>
      <c r="J1564" t="s">
        <v>5735</v>
      </c>
      <c r="K1564" t="s">
        <v>5736</v>
      </c>
      <c r="L1564" t="s">
        <v>56</v>
      </c>
      <c r="M1564" t="s">
        <v>60</v>
      </c>
      <c r="N1564" t="s">
        <v>107</v>
      </c>
      <c r="O1564" s="24">
        <v>44999</v>
      </c>
      <c r="P1564">
        <v>7825.4</v>
      </c>
      <c r="Q1564">
        <v>8040.6</v>
      </c>
      <c r="R1564">
        <v>7825.4</v>
      </c>
      <c r="S1564">
        <v>8040.6</v>
      </c>
      <c r="U1564">
        <v>1548.78</v>
      </c>
      <c r="V1564" s="24">
        <v>45091</v>
      </c>
      <c r="W1564" t="s">
        <v>62</v>
      </c>
      <c r="X1564" s="24">
        <v>45091</v>
      </c>
      <c r="Y1564">
        <v>0</v>
      </c>
      <c r="Z1564">
        <v>0</v>
      </c>
      <c r="AA1564">
        <v>0</v>
      </c>
      <c r="AB1564">
        <v>0</v>
      </c>
      <c r="AC1564">
        <v>0</v>
      </c>
      <c r="AD1564">
        <v>0</v>
      </c>
      <c r="AE1564">
        <v>0</v>
      </c>
      <c r="AF1564">
        <v>0</v>
      </c>
      <c r="AG1564">
        <v>0</v>
      </c>
      <c r="AH1564">
        <v>8595.4599999999991</v>
      </c>
      <c r="AI1564">
        <v>0</v>
      </c>
      <c r="AJ1564">
        <v>0</v>
      </c>
      <c r="AK1564">
        <v>0</v>
      </c>
    </row>
    <row r="1565" spans="1:37" x14ac:dyDescent="0.25">
      <c r="A1565" t="s">
        <v>474</v>
      </c>
      <c r="B1565" t="s">
        <v>475</v>
      </c>
      <c r="C1565" t="s">
        <v>56</v>
      </c>
      <c r="E1565" t="s">
        <v>57</v>
      </c>
      <c r="F1565" t="s">
        <v>476</v>
      </c>
      <c r="H1565" t="s">
        <v>150</v>
      </c>
      <c r="I1565" t="s">
        <v>477</v>
      </c>
      <c r="J1565" t="s">
        <v>3067</v>
      </c>
      <c r="K1565">
        <v>3854</v>
      </c>
      <c r="L1565" t="s">
        <v>56</v>
      </c>
      <c r="M1565" t="s">
        <v>60</v>
      </c>
      <c r="N1565" t="s">
        <v>92</v>
      </c>
      <c r="O1565" s="24">
        <v>44939</v>
      </c>
      <c r="P1565">
        <v>1045</v>
      </c>
      <c r="Q1565">
        <v>1073.74</v>
      </c>
      <c r="R1565">
        <v>1045</v>
      </c>
      <c r="S1565">
        <v>268.44</v>
      </c>
      <c r="T1565" s="24">
        <v>45029</v>
      </c>
      <c r="U1565">
        <v>289.33999999999997</v>
      </c>
      <c r="V1565" s="24">
        <v>45059</v>
      </c>
      <c r="W1565" t="s">
        <v>62</v>
      </c>
      <c r="X1565" s="24">
        <v>45059</v>
      </c>
      <c r="Y1565">
        <v>0</v>
      </c>
      <c r="Z1565">
        <v>0</v>
      </c>
      <c r="AA1565">
        <v>0</v>
      </c>
      <c r="AB1565">
        <v>0</v>
      </c>
      <c r="AC1565">
        <v>0</v>
      </c>
      <c r="AD1565">
        <v>0</v>
      </c>
      <c r="AE1565">
        <v>0</v>
      </c>
      <c r="AF1565">
        <v>0</v>
      </c>
      <c r="AG1565">
        <v>0</v>
      </c>
      <c r="AH1565">
        <v>294.31</v>
      </c>
      <c r="AI1565">
        <v>0</v>
      </c>
      <c r="AJ1565">
        <v>0</v>
      </c>
      <c r="AK1565">
        <v>0</v>
      </c>
    </row>
    <row r="1566" spans="1:37" x14ac:dyDescent="0.25">
      <c r="A1566" t="s">
        <v>263</v>
      </c>
      <c r="B1566" t="s">
        <v>264</v>
      </c>
      <c r="C1566" t="s">
        <v>56</v>
      </c>
      <c r="E1566" t="s">
        <v>57</v>
      </c>
      <c r="F1566" t="s">
        <v>755</v>
      </c>
      <c r="H1566" t="s">
        <v>195</v>
      </c>
      <c r="I1566" t="s">
        <v>265</v>
      </c>
      <c r="J1566" t="s">
        <v>6721</v>
      </c>
      <c r="K1566" t="s">
        <v>6722</v>
      </c>
      <c r="L1566" t="s">
        <v>56</v>
      </c>
      <c r="M1566" t="s">
        <v>60</v>
      </c>
      <c r="N1566" t="s">
        <v>61</v>
      </c>
      <c r="O1566" s="24">
        <v>45005</v>
      </c>
      <c r="P1566">
        <v>3755.3</v>
      </c>
      <c r="Q1566">
        <v>3858.58</v>
      </c>
      <c r="R1566">
        <v>3755.3</v>
      </c>
      <c r="S1566">
        <v>3858.6</v>
      </c>
      <c r="U1566">
        <v>718.21</v>
      </c>
      <c r="V1566" s="24">
        <v>45036</v>
      </c>
      <c r="W1566" t="s">
        <v>62</v>
      </c>
      <c r="X1566" s="24">
        <v>45041</v>
      </c>
      <c r="Y1566">
        <v>0</v>
      </c>
      <c r="Z1566">
        <v>0</v>
      </c>
      <c r="AA1566">
        <v>0</v>
      </c>
      <c r="AB1566">
        <v>0</v>
      </c>
      <c r="AC1566">
        <v>0</v>
      </c>
      <c r="AD1566">
        <v>0</v>
      </c>
      <c r="AE1566">
        <v>0</v>
      </c>
      <c r="AF1566">
        <v>0</v>
      </c>
      <c r="AG1566">
        <v>0</v>
      </c>
      <c r="AH1566">
        <v>3961.98</v>
      </c>
      <c r="AI1566">
        <v>0</v>
      </c>
      <c r="AJ1566">
        <v>0</v>
      </c>
      <c r="AK1566">
        <v>0</v>
      </c>
    </row>
    <row r="1567" spans="1:37" x14ac:dyDescent="0.25">
      <c r="A1567" t="s">
        <v>1117</v>
      </c>
      <c r="B1567" t="s">
        <v>1118</v>
      </c>
      <c r="C1567" t="s">
        <v>56</v>
      </c>
      <c r="E1567" t="s">
        <v>57</v>
      </c>
      <c r="F1567" t="s">
        <v>6723</v>
      </c>
      <c r="H1567" t="s">
        <v>58</v>
      </c>
      <c r="I1567" t="s">
        <v>111</v>
      </c>
      <c r="J1567" t="s">
        <v>6724</v>
      </c>
      <c r="K1567" t="s">
        <v>6725</v>
      </c>
      <c r="L1567" t="s">
        <v>56</v>
      </c>
      <c r="M1567" t="s">
        <v>176</v>
      </c>
      <c r="N1567" t="s">
        <v>1230</v>
      </c>
      <c r="O1567" s="24">
        <v>45009</v>
      </c>
      <c r="P1567">
        <v>632.78</v>
      </c>
      <c r="Q1567">
        <v>506.23</v>
      </c>
      <c r="R1567">
        <v>488.81</v>
      </c>
      <c r="S1567">
        <v>506.23</v>
      </c>
      <c r="U1567">
        <v>632.78</v>
      </c>
      <c r="V1567" s="24">
        <v>45009</v>
      </c>
      <c r="W1567" s="24">
        <v>45009</v>
      </c>
      <c r="X1567" s="24">
        <v>45009</v>
      </c>
      <c r="Y1567">
        <v>37</v>
      </c>
      <c r="Z1567">
        <v>0</v>
      </c>
      <c r="AA1567">
        <v>0</v>
      </c>
      <c r="AB1567">
        <v>506.23</v>
      </c>
      <c r="AC1567">
        <v>12.66</v>
      </c>
      <c r="AD1567">
        <v>0</v>
      </c>
      <c r="AE1567">
        <v>0</v>
      </c>
      <c r="AF1567">
        <v>0</v>
      </c>
      <c r="AG1567">
        <v>518.89</v>
      </c>
      <c r="AH1567">
        <v>523.32000000000005</v>
      </c>
      <c r="AI1567">
        <v>0</v>
      </c>
      <c r="AJ1567">
        <v>0</v>
      </c>
      <c r="AK1567">
        <v>0</v>
      </c>
    </row>
    <row r="1568" spans="1:37" x14ac:dyDescent="0.25">
      <c r="A1568" t="s">
        <v>1770</v>
      </c>
      <c r="B1568" t="s">
        <v>1771</v>
      </c>
      <c r="C1568" t="s">
        <v>95</v>
      </c>
      <c r="E1568" t="s">
        <v>57</v>
      </c>
      <c r="F1568" t="s">
        <v>3068</v>
      </c>
      <c r="H1568" t="s">
        <v>195</v>
      </c>
      <c r="I1568" t="s">
        <v>196</v>
      </c>
      <c r="J1568" t="s">
        <v>3069</v>
      </c>
      <c r="K1568" t="s">
        <v>3070</v>
      </c>
      <c r="L1568" t="s">
        <v>56</v>
      </c>
      <c r="M1568" t="s">
        <v>60</v>
      </c>
      <c r="N1568" t="s">
        <v>61</v>
      </c>
      <c r="O1568" s="24">
        <v>44879</v>
      </c>
      <c r="P1568">
        <v>18880.400000000001</v>
      </c>
      <c r="Q1568">
        <v>19399.62</v>
      </c>
      <c r="R1568">
        <v>18880.400000000001</v>
      </c>
      <c r="S1568">
        <v>3233.27</v>
      </c>
      <c r="T1568" s="24">
        <v>45030</v>
      </c>
      <c r="U1568">
        <v>3610.88</v>
      </c>
      <c r="V1568" s="24">
        <v>45060</v>
      </c>
      <c r="W1568" t="s">
        <v>62</v>
      </c>
      <c r="X1568" s="24">
        <v>45060</v>
      </c>
      <c r="Y1568">
        <v>0</v>
      </c>
      <c r="Z1568">
        <v>0</v>
      </c>
      <c r="AA1568">
        <v>0</v>
      </c>
      <c r="AB1568">
        <v>0</v>
      </c>
      <c r="AC1568">
        <v>0</v>
      </c>
      <c r="AD1568">
        <v>0</v>
      </c>
      <c r="AE1568">
        <v>0</v>
      </c>
      <c r="AF1568">
        <v>0</v>
      </c>
      <c r="AG1568">
        <v>0</v>
      </c>
      <c r="AH1568">
        <v>3814.64</v>
      </c>
      <c r="AI1568">
        <v>0</v>
      </c>
      <c r="AJ1568">
        <v>0</v>
      </c>
      <c r="AK1568">
        <v>0</v>
      </c>
    </row>
    <row r="1569" spans="1:37" x14ac:dyDescent="0.25">
      <c r="A1569" t="s">
        <v>482</v>
      </c>
      <c r="B1569" t="s">
        <v>483</v>
      </c>
      <c r="C1569" t="s">
        <v>56</v>
      </c>
      <c r="E1569" t="s">
        <v>57</v>
      </c>
      <c r="H1569" t="s">
        <v>150</v>
      </c>
      <c r="I1569" t="s">
        <v>484</v>
      </c>
      <c r="J1569" t="s">
        <v>3071</v>
      </c>
      <c r="K1569" t="s">
        <v>333</v>
      </c>
      <c r="L1569" t="s">
        <v>56</v>
      </c>
      <c r="M1569" t="s">
        <v>66</v>
      </c>
      <c r="N1569" t="s">
        <v>163</v>
      </c>
      <c r="O1569" s="24">
        <v>44890</v>
      </c>
      <c r="P1569">
        <v>10200</v>
      </c>
      <c r="Q1569">
        <v>50651.9</v>
      </c>
      <c r="R1569">
        <v>10200</v>
      </c>
      <c r="S1569">
        <v>39549.379999999997</v>
      </c>
      <c r="T1569" s="24">
        <v>45022</v>
      </c>
      <c r="U1569">
        <v>5500</v>
      </c>
      <c r="V1569" s="24">
        <v>45052</v>
      </c>
      <c r="W1569" t="s">
        <v>62</v>
      </c>
      <c r="X1569" s="24">
        <v>45052</v>
      </c>
      <c r="Y1569">
        <v>0</v>
      </c>
      <c r="Z1569">
        <v>0</v>
      </c>
      <c r="AA1569">
        <v>0</v>
      </c>
      <c r="AB1569">
        <v>0</v>
      </c>
      <c r="AC1569">
        <v>0</v>
      </c>
      <c r="AD1569">
        <v>0</v>
      </c>
      <c r="AE1569">
        <v>0</v>
      </c>
      <c r="AF1569">
        <v>0</v>
      </c>
      <c r="AG1569">
        <v>0</v>
      </c>
      <c r="AH1569">
        <v>40351.730000000003</v>
      </c>
      <c r="AI1569">
        <v>0</v>
      </c>
      <c r="AJ1569">
        <v>0</v>
      </c>
      <c r="AK1569">
        <v>0</v>
      </c>
    </row>
    <row r="1570" spans="1:37" x14ac:dyDescent="0.25">
      <c r="A1570" t="s">
        <v>1359</v>
      </c>
      <c r="B1570" t="s">
        <v>1360</v>
      </c>
      <c r="C1570" t="s">
        <v>56</v>
      </c>
      <c r="E1570" t="s">
        <v>57</v>
      </c>
      <c r="F1570" t="s">
        <v>3072</v>
      </c>
      <c r="H1570" t="s">
        <v>195</v>
      </c>
      <c r="I1570" t="s">
        <v>1272</v>
      </c>
      <c r="J1570" t="s">
        <v>3073</v>
      </c>
      <c r="K1570" t="s">
        <v>3074</v>
      </c>
      <c r="L1570" t="s">
        <v>56</v>
      </c>
      <c r="M1570" t="s">
        <v>60</v>
      </c>
      <c r="N1570" t="s">
        <v>114</v>
      </c>
      <c r="O1570" s="24">
        <v>44888</v>
      </c>
      <c r="P1570">
        <v>480</v>
      </c>
      <c r="Q1570">
        <v>493.2</v>
      </c>
      <c r="R1570">
        <v>480</v>
      </c>
      <c r="S1570">
        <v>246.6</v>
      </c>
      <c r="T1570" s="24">
        <v>45008</v>
      </c>
      <c r="U1570">
        <v>137.69999999999999</v>
      </c>
      <c r="V1570" s="24">
        <v>45039</v>
      </c>
      <c r="W1570" t="s">
        <v>62</v>
      </c>
      <c r="X1570" s="24">
        <v>45039</v>
      </c>
      <c r="Y1570">
        <v>0</v>
      </c>
      <c r="Z1570">
        <v>0</v>
      </c>
      <c r="AA1570">
        <v>0</v>
      </c>
      <c r="AB1570">
        <v>0</v>
      </c>
      <c r="AC1570">
        <v>0</v>
      </c>
      <c r="AD1570">
        <v>0</v>
      </c>
      <c r="AE1570">
        <v>0</v>
      </c>
      <c r="AF1570">
        <v>0</v>
      </c>
      <c r="AG1570">
        <v>0</v>
      </c>
      <c r="AH1570">
        <v>273.24</v>
      </c>
      <c r="AI1570">
        <v>0</v>
      </c>
      <c r="AJ1570">
        <v>0</v>
      </c>
      <c r="AK1570">
        <v>0</v>
      </c>
    </row>
    <row r="1571" spans="1:37" x14ac:dyDescent="0.25">
      <c r="A1571" t="s">
        <v>3075</v>
      </c>
      <c r="B1571" t="s">
        <v>3076</v>
      </c>
      <c r="C1571" t="s">
        <v>63</v>
      </c>
      <c r="E1571" t="s">
        <v>57</v>
      </c>
      <c r="H1571" t="s">
        <v>64</v>
      </c>
      <c r="I1571" t="s">
        <v>3077</v>
      </c>
      <c r="J1571" t="s">
        <v>3078</v>
      </c>
      <c r="L1571" t="s">
        <v>63</v>
      </c>
      <c r="M1571" t="s">
        <v>66</v>
      </c>
      <c r="N1571" t="s">
        <v>77</v>
      </c>
      <c r="O1571" s="24">
        <v>44872</v>
      </c>
      <c r="P1571">
        <v>44113.56</v>
      </c>
      <c r="Q1571">
        <v>44113.56</v>
      </c>
      <c r="R1571">
        <v>44113.56</v>
      </c>
      <c r="S1571">
        <v>44113.56</v>
      </c>
      <c r="U1571">
        <v>1000</v>
      </c>
      <c r="V1571" s="24">
        <v>44876</v>
      </c>
      <c r="W1571" s="24">
        <v>44876</v>
      </c>
      <c r="X1571" s="24">
        <v>44918</v>
      </c>
      <c r="Y1571">
        <v>170</v>
      </c>
      <c r="Z1571">
        <v>3</v>
      </c>
      <c r="AA1571">
        <v>1</v>
      </c>
      <c r="AB1571">
        <v>44113.56</v>
      </c>
      <c r="AC1571">
        <v>0</v>
      </c>
      <c r="AD1571">
        <v>0</v>
      </c>
      <c r="AE1571">
        <v>0</v>
      </c>
      <c r="AF1571">
        <v>0</v>
      </c>
      <c r="AG1571">
        <v>44113.56</v>
      </c>
      <c r="AH1571">
        <v>44113.56</v>
      </c>
      <c r="AI1571">
        <v>44113.56</v>
      </c>
      <c r="AJ1571">
        <v>0</v>
      </c>
      <c r="AK1571">
        <v>0</v>
      </c>
    </row>
    <row r="1572" spans="1:37" x14ac:dyDescent="0.25">
      <c r="A1572" t="s">
        <v>1345</v>
      </c>
      <c r="B1572" t="s">
        <v>1346</v>
      </c>
      <c r="C1572" t="s">
        <v>56</v>
      </c>
      <c r="E1572" t="s">
        <v>57</v>
      </c>
      <c r="F1572" t="s">
        <v>1838</v>
      </c>
      <c r="H1572" t="s">
        <v>150</v>
      </c>
      <c r="I1572" t="s">
        <v>265</v>
      </c>
      <c r="J1572" t="s">
        <v>3079</v>
      </c>
      <c r="K1572" t="s">
        <v>3080</v>
      </c>
      <c r="L1572" t="s">
        <v>56</v>
      </c>
      <c r="M1572" t="s">
        <v>60</v>
      </c>
      <c r="N1572" t="s">
        <v>61</v>
      </c>
      <c r="O1572" s="24">
        <v>44865</v>
      </c>
      <c r="P1572">
        <v>5000</v>
      </c>
      <c r="Q1572">
        <v>5137.5</v>
      </c>
      <c r="R1572">
        <v>5000</v>
      </c>
      <c r="S1572">
        <v>856.25</v>
      </c>
      <c r="T1572" s="24">
        <v>45021</v>
      </c>
      <c r="U1572">
        <v>956.25</v>
      </c>
      <c r="V1572" s="24">
        <v>45044</v>
      </c>
      <c r="W1572" t="s">
        <v>62</v>
      </c>
      <c r="X1572" s="24">
        <v>45051</v>
      </c>
      <c r="Y1572">
        <v>0</v>
      </c>
      <c r="Z1572">
        <v>0</v>
      </c>
      <c r="AA1572">
        <v>0</v>
      </c>
      <c r="AB1572">
        <v>0</v>
      </c>
      <c r="AC1572">
        <v>0</v>
      </c>
      <c r="AD1572">
        <v>0</v>
      </c>
      <c r="AE1572">
        <v>0</v>
      </c>
      <c r="AF1572">
        <v>0</v>
      </c>
      <c r="AG1572">
        <v>0</v>
      </c>
      <c r="AH1572">
        <v>1043.8</v>
      </c>
      <c r="AI1572">
        <v>0</v>
      </c>
      <c r="AJ1572">
        <v>0</v>
      </c>
      <c r="AK1572">
        <v>0</v>
      </c>
    </row>
    <row r="1573" spans="1:37" x14ac:dyDescent="0.25">
      <c r="A1573" t="s">
        <v>2459</v>
      </c>
      <c r="B1573" t="s">
        <v>2460</v>
      </c>
      <c r="C1573" t="s">
        <v>56</v>
      </c>
      <c r="E1573" t="s">
        <v>57</v>
      </c>
      <c r="F1573" t="s">
        <v>3081</v>
      </c>
      <c r="H1573" t="s">
        <v>150</v>
      </c>
      <c r="I1573" t="s">
        <v>2462</v>
      </c>
      <c r="J1573" t="s">
        <v>3082</v>
      </c>
      <c r="K1573">
        <v>54249598</v>
      </c>
      <c r="L1573" t="s">
        <v>56</v>
      </c>
      <c r="M1573" t="s">
        <v>60</v>
      </c>
      <c r="N1573" t="s">
        <v>61</v>
      </c>
      <c r="O1573" s="24">
        <v>44931</v>
      </c>
      <c r="P1573">
        <v>11870.12</v>
      </c>
      <c r="Q1573">
        <v>12196.56</v>
      </c>
      <c r="R1573">
        <v>11870.12</v>
      </c>
      <c r="S1573">
        <v>6098.28</v>
      </c>
      <c r="T1573" s="24">
        <v>45021</v>
      </c>
      <c r="U1573">
        <v>2270.17</v>
      </c>
      <c r="V1573" s="24">
        <v>45051</v>
      </c>
      <c r="W1573" t="s">
        <v>62</v>
      </c>
      <c r="X1573" s="24">
        <v>45051</v>
      </c>
      <c r="Y1573">
        <v>0</v>
      </c>
      <c r="Z1573">
        <v>0</v>
      </c>
      <c r="AA1573">
        <v>0</v>
      </c>
      <c r="AB1573">
        <v>0</v>
      </c>
      <c r="AC1573">
        <v>0</v>
      </c>
      <c r="AD1573">
        <v>0</v>
      </c>
      <c r="AE1573">
        <v>0</v>
      </c>
      <c r="AF1573">
        <v>0</v>
      </c>
      <c r="AG1573">
        <v>0</v>
      </c>
      <c r="AH1573">
        <v>6472.44</v>
      </c>
      <c r="AI1573">
        <v>0</v>
      </c>
      <c r="AJ1573">
        <v>0</v>
      </c>
      <c r="AK1573">
        <v>0</v>
      </c>
    </row>
    <row r="1574" spans="1:37" x14ac:dyDescent="0.25">
      <c r="A1574" t="s">
        <v>991</v>
      </c>
      <c r="B1574" t="s">
        <v>992</v>
      </c>
      <c r="C1574" t="s">
        <v>63</v>
      </c>
      <c r="E1574" t="s">
        <v>57</v>
      </c>
      <c r="F1574" t="s">
        <v>993</v>
      </c>
      <c r="H1574" t="s">
        <v>64</v>
      </c>
      <c r="I1574" t="s">
        <v>101</v>
      </c>
      <c r="J1574" t="s">
        <v>3083</v>
      </c>
      <c r="K1574" t="s">
        <v>3084</v>
      </c>
      <c r="L1574" t="s">
        <v>63</v>
      </c>
      <c r="M1574" t="s">
        <v>60</v>
      </c>
      <c r="N1574" t="s">
        <v>61</v>
      </c>
      <c r="O1574" s="24">
        <v>44586</v>
      </c>
      <c r="P1574">
        <v>1415.7</v>
      </c>
      <c r="Q1574">
        <v>1454.64</v>
      </c>
      <c r="R1574">
        <v>1415.7</v>
      </c>
      <c r="S1574">
        <v>242.44</v>
      </c>
      <c r="T1574" s="24">
        <v>44739</v>
      </c>
      <c r="U1574">
        <v>270.76</v>
      </c>
      <c r="V1574" s="24">
        <v>44767</v>
      </c>
      <c r="W1574" s="24">
        <v>44767</v>
      </c>
      <c r="X1574" s="24">
        <v>44830</v>
      </c>
      <c r="Y1574">
        <v>279</v>
      </c>
      <c r="Z1574">
        <v>4</v>
      </c>
      <c r="AA1574">
        <v>6</v>
      </c>
      <c r="AB1574">
        <v>242.44</v>
      </c>
      <c r="AC1574">
        <v>16.22</v>
      </c>
      <c r="AD1574">
        <v>0</v>
      </c>
      <c r="AE1574">
        <v>17.059999999999999</v>
      </c>
      <c r="AF1574">
        <v>154</v>
      </c>
      <c r="AG1574">
        <v>429.72</v>
      </c>
      <c r="AH1574">
        <v>788.33</v>
      </c>
      <c r="AI1574">
        <v>271.14999999999998</v>
      </c>
      <c r="AJ1574">
        <v>363.18</v>
      </c>
      <c r="AK1574">
        <v>154</v>
      </c>
    </row>
    <row r="1575" spans="1:37" x14ac:dyDescent="0.25">
      <c r="A1575" t="s">
        <v>289</v>
      </c>
      <c r="B1575" t="s">
        <v>290</v>
      </c>
      <c r="C1575" t="s">
        <v>56</v>
      </c>
      <c r="E1575" t="s">
        <v>57</v>
      </c>
      <c r="F1575" t="s">
        <v>1414</v>
      </c>
      <c r="H1575" t="s">
        <v>128</v>
      </c>
      <c r="I1575" t="s">
        <v>292</v>
      </c>
      <c r="J1575" t="s">
        <v>3085</v>
      </c>
      <c r="K1575">
        <v>53475</v>
      </c>
      <c r="L1575" t="s">
        <v>56</v>
      </c>
      <c r="M1575" t="s">
        <v>60</v>
      </c>
      <c r="N1575" t="s">
        <v>225</v>
      </c>
      <c r="O1575" s="24">
        <v>44882</v>
      </c>
      <c r="P1575">
        <v>1214.07</v>
      </c>
      <c r="Q1575">
        <v>1274.17</v>
      </c>
      <c r="R1575">
        <v>1214.07</v>
      </c>
      <c r="S1575">
        <v>424.74</v>
      </c>
      <c r="T1575" s="24">
        <v>45002</v>
      </c>
      <c r="U1575">
        <v>236.65</v>
      </c>
      <c r="V1575" s="24">
        <v>45033</v>
      </c>
      <c r="W1575" t="s">
        <v>62</v>
      </c>
      <c r="X1575" s="24">
        <v>45051</v>
      </c>
      <c r="Y1575">
        <v>0</v>
      </c>
      <c r="Z1575">
        <v>0</v>
      </c>
      <c r="AA1575">
        <v>0</v>
      </c>
      <c r="AB1575">
        <v>0</v>
      </c>
      <c r="AC1575">
        <v>0</v>
      </c>
      <c r="AD1575">
        <v>0</v>
      </c>
      <c r="AE1575">
        <v>0</v>
      </c>
      <c r="AF1575">
        <v>0</v>
      </c>
      <c r="AG1575">
        <v>0</v>
      </c>
      <c r="AH1575">
        <v>484.95</v>
      </c>
      <c r="AI1575">
        <v>0</v>
      </c>
      <c r="AJ1575">
        <v>0</v>
      </c>
      <c r="AK1575">
        <v>0</v>
      </c>
    </row>
    <row r="1576" spans="1:37" x14ac:dyDescent="0.25">
      <c r="A1576" t="s">
        <v>2539</v>
      </c>
      <c r="B1576" t="s">
        <v>2540</v>
      </c>
      <c r="C1576" t="s">
        <v>56</v>
      </c>
      <c r="E1576" t="s">
        <v>57</v>
      </c>
      <c r="F1576" t="s">
        <v>2541</v>
      </c>
      <c r="H1576" t="s">
        <v>150</v>
      </c>
      <c r="I1576" t="s">
        <v>101</v>
      </c>
      <c r="J1576" t="s">
        <v>6726</v>
      </c>
      <c r="K1576" t="s">
        <v>6727</v>
      </c>
      <c r="L1576" t="s">
        <v>56</v>
      </c>
      <c r="M1576" t="s">
        <v>60</v>
      </c>
      <c r="N1576" t="s">
        <v>61</v>
      </c>
      <c r="O1576" s="24">
        <v>45014</v>
      </c>
      <c r="P1576">
        <v>1100</v>
      </c>
      <c r="Q1576">
        <v>1130.25</v>
      </c>
      <c r="R1576">
        <v>1100</v>
      </c>
      <c r="S1576">
        <v>1130.28</v>
      </c>
      <c r="U1576">
        <v>210.38</v>
      </c>
      <c r="V1576" s="24">
        <v>45045</v>
      </c>
      <c r="W1576" t="s">
        <v>62</v>
      </c>
      <c r="X1576" s="24">
        <v>45045</v>
      </c>
      <c r="Y1576">
        <v>0</v>
      </c>
      <c r="Z1576">
        <v>0</v>
      </c>
      <c r="AA1576">
        <v>0</v>
      </c>
      <c r="AB1576">
        <v>0</v>
      </c>
      <c r="AC1576">
        <v>0</v>
      </c>
      <c r="AD1576">
        <v>0</v>
      </c>
      <c r="AE1576">
        <v>0</v>
      </c>
      <c r="AF1576">
        <v>0</v>
      </c>
      <c r="AG1576">
        <v>0</v>
      </c>
      <c r="AH1576">
        <v>1153.43</v>
      </c>
      <c r="AI1576">
        <v>0</v>
      </c>
      <c r="AJ1576">
        <v>0</v>
      </c>
      <c r="AK1576">
        <v>0</v>
      </c>
    </row>
    <row r="1577" spans="1:37" x14ac:dyDescent="0.25">
      <c r="A1577" t="s">
        <v>1355</v>
      </c>
      <c r="B1577" t="s">
        <v>1356</v>
      </c>
      <c r="C1577" t="s">
        <v>56</v>
      </c>
      <c r="E1577" t="s">
        <v>57</v>
      </c>
      <c r="F1577" t="s">
        <v>1357</v>
      </c>
      <c r="H1577" t="s">
        <v>128</v>
      </c>
      <c r="I1577" t="s">
        <v>1218</v>
      </c>
      <c r="J1577" t="s">
        <v>6728</v>
      </c>
      <c r="K1577" t="s">
        <v>1358</v>
      </c>
      <c r="L1577" t="s">
        <v>56</v>
      </c>
      <c r="M1577" t="s">
        <v>60</v>
      </c>
      <c r="N1577" t="s">
        <v>225</v>
      </c>
      <c r="O1577" s="24">
        <v>44994</v>
      </c>
      <c r="P1577">
        <v>8500</v>
      </c>
      <c r="Q1577">
        <v>8920.75</v>
      </c>
      <c r="R1577">
        <v>8500</v>
      </c>
      <c r="S1577">
        <v>7434</v>
      </c>
      <c r="T1577" s="24">
        <v>45025</v>
      </c>
      <c r="U1577">
        <v>1656.8</v>
      </c>
      <c r="V1577" s="24">
        <v>45055</v>
      </c>
      <c r="W1577" t="s">
        <v>62</v>
      </c>
      <c r="X1577" s="24">
        <v>45055</v>
      </c>
      <c r="Y1577">
        <v>0</v>
      </c>
      <c r="Z1577">
        <v>0</v>
      </c>
      <c r="AA1577">
        <v>0</v>
      </c>
      <c r="AB1577">
        <v>0</v>
      </c>
      <c r="AC1577">
        <v>0</v>
      </c>
      <c r="AD1577">
        <v>0</v>
      </c>
      <c r="AE1577">
        <v>0</v>
      </c>
      <c r="AF1577">
        <v>0</v>
      </c>
      <c r="AG1577">
        <v>0</v>
      </c>
      <c r="AH1577">
        <v>7603.41</v>
      </c>
      <c r="AI1577">
        <v>0</v>
      </c>
      <c r="AJ1577">
        <v>0</v>
      </c>
      <c r="AK1577">
        <v>0</v>
      </c>
    </row>
    <row r="1578" spans="1:37" x14ac:dyDescent="0.25">
      <c r="A1578" t="s">
        <v>1246</v>
      </c>
      <c r="B1578" t="s">
        <v>1247</v>
      </c>
      <c r="C1578" t="s">
        <v>56</v>
      </c>
      <c r="E1578" t="s">
        <v>57</v>
      </c>
      <c r="F1578" t="s">
        <v>7871</v>
      </c>
      <c r="H1578" t="s">
        <v>150</v>
      </c>
      <c r="I1578" t="s">
        <v>629</v>
      </c>
      <c r="J1578" t="s">
        <v>7872</v>
      </c>
      <c r="K1578" t="s">
        <v>7873</v>
      </c>
      <c r="L1578" t="s">
        <v>56</v>
      </c>
      <c r="M1578" t="s">
        <v>60</v>
      </c>
      <c r="N1578" t="s">
        <v>155</v>
      </c>
      <c r="O1578" s="24">
        <v>45022</v>
      </c>
      <c r="P1578">
        <v>1148.44</v>
      </c>
      <c r="Q1578">
        <v>1180.03</v>
      </c>
      <c r="R1578">
        <v>1148.44</v>
      </c>
      <c r="S1578">
        <v>1180.04</v>
      </c>
      <c r="U1578">
        <v>612.99</v>
      </c>
      <c r="V1578" s="24">
        <v>45052</v>
      </c>
      <c r="W1578" t="s">
        <v>62</v>
      </c>
      <c r="X1578" s="24">
        <v>45052</v>
      </c>
      <c r="Y1578">
        <v>0</v>
      </c>
      <c r="Z1578">
        <v>0</v>
      </c>
      <c r="AA1578">
        <v>0</v>
      </c>
      <c r="AB1578">
        <v>0</v>
      </c>
      <c r="AC1578">
        <v>0</v>
      </c>
      <c r="AD1578">
        <v>0</v>
      </c>
      <c r="AE1578">
        <v>0</v>
      </c>
      <c r="AF1578">
        <v>0</v>
      </c>
      <c r="AG1578">
        <v>0</v>
      </c>
      <c r="AH1578">
        <v>1198.1600000000001</v>
      </c>
      <c r="AI1578">
        <v>0</v>
      </c>
      <c r="AJ1578">
        <v>0</v>
      </c>
      <c r="AK1578">
        <v>0</v>
      </c>
    </row>
    <row r="1579" spans="1:37" x14ac:dyDescent="0.25">
      <c r="A1579" t="s">
        <v>1780</v>
      </c>
      <c r="B1579" t="s">
        <v>1781</v>
      </c>
      <c r="C1579" t="s">
        <v>56</v>
      </c>
      <c r="E1579" t="s">
        <v>57</v>
      </c>
      <c r="F1579" t="s">
        <v>5737</v>
      </c>
      <c r="H1579" t="s">
        <v>58</v>
      </c>
      <c r="I1579" t="s">
        <v>1782</v>
      </c>
      <c r="J1579" t="s">
        <v>5738</v>
      </c>
      <c r="K1579" t="s">
        <v>5739</v>
      </c>
      <c r="L1579" t="s">
        <v>56</v>
      </c>
      <c r="M1579" t="s">
        <v>60</v>
      </c>
      <c r="N1579" t="s">
        <v>61</v>
      </c>
      <c r="O1579" s="24">
        <v>44958</v>
      </c>
      <c r="P1579">
        <v>1550.27</v>
      </c>
      <c r="Q1579">
        <v>1592.91</v>
      </c>
      <c r="R1579">
        <v>1550.27</v>
      </c>
      <c r="S1579">
        <v>1061.96</v>
      </c>
      <c r="T1579" s="24">
        <v>45017</v>
      </c>
      <c r="U1579">
        <v>296.5</v>
      </c>
      <c r="V1579" s="24">
        <v>45047</v>
      </c>
      <c r="W1579" t="s">
        <v>62</v>
      </c>
      <c r="X1579" s="24">
        <v>45047</v>
      </c>
      <c r="Y1579">
        <v>0</v>
      </c>
      <c r="Z1579">
        <v>0</v>
      </c>
      <c r="AA1579">
        <v>0</v>
      </c>
      <c r="AB1579">
        <v>0</v>
      </c>
      <c r="AC1579">
        <v>0</v>
      </c>
      <c r="AD1579">
        <v>0</v>
      </c>
      <c r="AE1579">
        <v>0</v>
      </c>
      <c r="AF1579">
        <v>0</v>
      </c>
      <c r="AG1579">
        <v>0</v>
      </c>
      <c r="AH1579">
        <v>1108.6099999999999</v>
      </c>
      <c r="AI1579">
        <v>0</v>
      </c>
      <c r="AJ1579">
        <v>0</v>
      </c>
      <c r="AK1579">
        <v>0</v>
      </c>
    </row>
    <row r="1580" spans="1:37" x14ac:dyDescent="0.25">
      <c r="A1580" t="s">
        <v>604</v>
      </c>
      <c r="B1580" t="s">
        <v>605</v>
      </c>
      <c r="C1580" t="s">
        <v>56</v>
      </c>
      <c r="E1580" t="s">
        <v>57</v>
      </c>
      <c r="F1580" t="s">
        <v>606</v>
      </c>
      <c r="H1580" t="s">
        <v>195</v>
      </c>
      <c r="I1580" t="s">
        <v>607</v>
      </c>
      <c r="J1580" t="s">
        <v>7874</v>
      </c>
      <c r="K1580" t="s">
        <v>7875</v>
      </c>
      <c r="L1580" t="s">
        <v>56</v>
      </c>
      <c r="M1580" t="s">
        <v>60</v>
      </c>
      <c r="N1580" t="s">
        <v>61</v>
      </c>
      <c r="O1580" s="24">
        <v>45035</v>
      </c>
      <c r="P1580">
        <v>2460.71</v>
      </c>
      <c r="Q1580">
        <v>2528.39</v>
      </c>
      <c r="R1580">
        <v>2460.71</v>
      </c>
      <c r="S1580">
        <v>2528.4</v>
      </c>
      <c r="U1580">
        <v>470.62</v>
      </c>
      <c r="V1580" s="24">
        <v>45065</v>
      </c>
      <c r="W1580" t="s">
        <v>62</v>
      </c>
      <c r="X1580" s="24">
        <v>45065</v>
      </c>
      <c r="Y1580">
        <v>0</v>
      </c>
      <c r="Z1580">
        <v>0</v>
      </c>
      <c r="AA1580">
        <v>0</v>
      </c>
      <c r="AB1580">
        <v>0</v>
      </c>
      <c r="AC1580">
        <v>0</v>
      </c>
      <c r="AD1580">
        <v>0</v>
      </c>
      <c r="AE1580">
        <v>0</v>
      </c>
      <c r="AF1580">
        <v>0</v>
      </c>
      <c r="AG1580">
        <v>0</v>
      </c>
      <c r="AH1580">
        <v>2546.1999999999998</v>
      </c>
      <c r="AI1580">
        <v>0</v>
      </c>
      <c r="AJ1580">
        <v>0</v>
      </c>
      <c r="AK1580">
        <v>0</v>
      </c>
    </row>
    <row r="1581" spans="1:37" x14ac:dyDescent="0.25">
      <c r="A1581" t="s">
        <v>527</v>
      </c>
      <c r="B1581" t="s">
        <v>528</v>
      </c>
      <c r="C1581" t="s">
        <v>95</v>
      </c>
      <c r="E1581" t="s">
        <v>57</v>
      </c>
      <c r="F1581" t="s">
        <v>5740</v>
      </c>
      <c r="H1581" t="s">
        <v>58</v>
      </c>
      <c r="I1581" t="s">
        <v>81</v>
      </c>
      <c r="J1581" t="s">
        <v>5741</v>
      </c>
      <c r="K1581">
        <v>10441</v>
      </c>
      <c r="L1581" t="s">
        <v>175</v>
      </c>
      <c r="M1581" t="s">
        <v>60</v>
      </c>
      <c r="N1581" t="s">
        <v>61</v>
      </c>
      <c r="O1581" s="24">
        <v>44971</v>
      </c>
      <c r="P1581">
        <v>26840.639999999999</v>
      </c>
      <c r="Q1581">
        <v>27578.77</v>
      </c>
      <c r="R1581">
        <v>26840.639999999999</v>
      </c>
      <c r="S1581">
        <v>22982.35</v>
      </c>
      <c r="T1581" s="24">
        <v>44999</v>
      </c>
      <c r="U1581">
        <v>5133.28</v>
      </c>
      <c r="V1581" s="24">
        <v>45030</v>
      </c>
      <c r="W1581" s="24">
        <v>45030</v>
      </c>
      <c r="X1581" s="24">
        <v>45051</v>
      </c>
      <c r="Y1581">
        <v>16</v>
      </c>
      <c r="Z1581">
        <v>3</v>
      </c>
      <c r="AA1581">
        <v>2</v>
      </c>
      <c r="AB1581">
        <v>4596.47</v>
      </c>
      <c r="AC1581">
        <v>536.80999999999995</v>
      </c>
      <c r="AD1581">
        <v>0</v>
      </c>
      <c r="AE1581">
        <v>107.8</v>
      </c>
      <c r="AF1581">
        <v>77</v>
      </c>
      <c r="AG1581">
        <v>5318.08</v>
      </c>
      <c r="AH1581">
        <v>24131.84</v>
      </c>
      <c r="AI1581">
        <v>4596.47</v>
      </c>
      <c r="AJ1581">
        <v>618.94000000000005</v>
      </c>
      <c r="AK1581">
        <v>77</v>
      </c>
    </row>
    <row r="1582" spans="1:37" x14ac:dyDescent="0.25">
      <c r="A1582" t="s">
        <v>401</v>
      </c>
      <c r="B1582" t="s">
        <v>402</v>
      </c>
      <c r="C1582" t="s">
        <v>56</v>
      </c>
      <c r="E1582" t="s">
        <v>57</v>
      </c>
      <c r="F1582" t="s">
        <v>509</v>
      </c>
      <c r="H1582" t="s">
        <v>128</v>
      </c>
      <c r="I1582" t="s">
        <v>403</v>
      </c>
      <c r="J1582" t="s">
        <v>3086</v>
      </c>
      <c r="K1582">
        <v>1001338227</v>
      </c>
      <c r="L1582" t="s">
        <v>56</v>
      </c>
      <c r="M1582" t="s">
        <v>60</v>
      </c>
      <c r="N1582" t="s">
        <v>225</v>
      </c>
      <c r="O1582" s="24">
        <v>44895</v>
      </c>
      <c r="P1582">
        <v>9241.1299999999992</v>
      </c>
      <c r="Q1582">
        <v>9698.57</v>
      </c>
      <c r="R1582">
        <v>9241.1299999999992</v>
      </c>
      <c r="S1582">
        <v>3232.86</v>
      </c>
      <c r="T1582" s="24">
        <v>45013</v>
      </c>
      <c r="U1582">
        <v>1801.26</v>
      </c>
      <c r="V1582" s="24">
        <v>45044</v>
      </c>
      <c r="W1582" t="s">
        <v>62</v>
      </c>
      <c r="X1582" s="24">
        <v>45044</v>
      </c>
      <c r="Y1582">
        <v>0</v>
      </c>
      <c r="Z1582">
        <v>0</v>
      </c>
      <c r="AA1582">
        <v>0</v>
      </c>
      <c r="AB1582">
        <v>0</v>
      </c>
      <c r="AC1582">
        <v>0</v>
      </c>
      <c r="AD1582">
        <v>0</v>
      </c>
      <c r="AE1582">
        <v>0</v>
      </c>
      <c r="AF1582">
        <v>0</v>
      </c>
      <c r="AG1582">
        <v>0</v>
      </c>
      <c r="AH1582">
        <v>3604.88</v>
      </c>
      <c r="AI1582">
        <v>0</v>
      </c>
      <c r="AJ1582">
        <v>0</v>
      </c>
      <c r="AK1582">
        <v>0</v>
      </c>
    </row>
    <row r="1583" spans="1:37" x14ac:dyDescent="0.25">
      <c r="A1583" t="s">
        <v>3088</v>
      </c>
      <c r="B1583" t="s">
        <v>3089</v>
      </c>
      <c r="C1583" t="s">
        <v>56</v>
      </c>
      <c r="E1583" t="s">
        <v>57</v>
      </c>
      <c r="H1583" t="s">
        <v>100</v>
      </c>
      <c r="I1583" t="s">
        <v>1828</v>
      </c>
      <c r="J1583" t="s">
        <v>3090</v>
      </c>
      <c r="L1583" t="s">
        <v>56</v>
      </c>
      <c r="M1583" t="s">
        <v>66</v>
      </c>
      <c r="N1583" t="s">
        <v>117</v>
      </c>
      <c r="O1583" s="24">
        <v>44888</v>
      </c>
      <c r="P1583">
        <v>21793</v>
      </c>
      <c r="Q1583">
        <v>22871.77</v>
      </c>
      <c r="R1583">
        <v>21793</v>
      </c>
      <c r="S1583">
        <v>13457.67</v>
      </c>
      <c r="T1583" s="24">
        <v>45035</v>
      </c>
      <c r="U1583">
        <v>550</v>
      </c>
      <c r="V1583" s="24">
        <v>45042</v>
      </c>
      <c r="W1583" t="s">
        <v>62</v>
      </c>
      <c r="X1583" s="24">
        <v>45042</v>
      </c>
      <c r="Y1583">
        <v>0</v>
      </c>
      <c r="Z1583">
        <v>0</v>
      </c>
      <c r="AA1583">
        <v>0</v>
      </c>
      <c r="AB1583">
        <v>0</v>
      </c>
      <c r="AC1583">
        <v>0</v>
      </c>
      <c r="AD1583">
        <v>0</v>
      </c>
      <c r="AE1583">
        <v>0</v>
      </c>
      <c r="AF1583">
        <v>0</v>
      </c>
      <c r="AG1583">
        <v>0</v>
      </c>
      <c r="AH1583">
        <v>13617.49</v>
      </c>
      <c r="AI1583">
        <v>0</v>
      </c>
      <c r="AJ1583">
        <v>0</v>
      </c>
      <c r="AK1583">
        <v>0</v>
      </c>
    </row>
    <row r="1584" spans="1:37" x14ac:dyDescent="0.25">
      <c r="A1584" t="s">
        <v>1368</v>
      </c>
      <c r="B1584" t="s">
        <v>1369</v>
      </c>
      <c r="C1584" t="s">
        <v>56</v>
      </c>
      <c r="E1584" t="s">
        <v>57</v>
      </c>
      <c r="H1584" t="s">
        <v>128</v>
      </c>
      <c r="I1584" t="s">
        <v>961</v>
      </c>
      <c r="J1584" t="s">
        <v>6729</v>
      </c>
      <c r="L1584" t="s">
        <v>56</v>
      </c>
      <c r="M1584" t="s">
        <v>66</v>
      </c>
      <c r="N1584" t="s">
        <v>117</v>
      </c>
      <c r="O1584" s="24">
        <v>45009</v>
      </c>
      <c r="P1584">
        <v>13200</v>
      </c>
      <c r="Q1584">
        <v>20081.12</v>
      </c>
      <c r="R1584">
        <v>13200</v>
      </c>
      <c r="S1584">
        <v>18032.240000000002</v>
      </c>
      <c r="T1584" s="24">
        <v>45033</v>
      </c>
      <c r="U1584">
        <v>600</v>
      </c>
      <c r="V1584" s="24">
        <v>45040</v>
      </c>
      <c r="W1584" t="s">
        <v>62</v>
      </c>
      <c r="X1584" s="24">
        <v>45040</v>
      </c>
      <c r="Y1584">
        <v>0</v>
      </c>
      <c r="Z1584">
        <v>0</v>
      </c>
      <c r="AA1584">
        <v>0</v>
      </c>
      <c r="AB1584">
        <v>0</v>
      </c>
      <c r="AC1584">
        <v>0</v>
      </c>
      <c r="AD1584">
        <v>0</v>
      </c>
      <c r="AE1584">
        <v>0</v>
      </c>
      <c r="AF1584">
        <v>0</v>
      </c>
      <c r="AG1584">
        <v>0</v>
      </c>
      <c r="AH1584">
        <v>18200.61</v>
      </c>
      <c r="AI1584">
        <v>0</v>
      </c>
      <c r="AJ1584">
        <v>0</v>
      </c>
      <c r="AK1584">
        <v>0</v>
      </c>
    </row>
    <row r="1585" spans="1:37" x14ac:dyDescent="0.25">
      <c r="A1585" t="s">
        <v>1622</v>
      </c>
      <c r="B1585" t="s">
        <v>1623</v>
      </c>
      <c r="C1585" t="s">
        <v>56</v>
      </c>
      <c r="E1585" t="s">
        <v>57</v>
      </c>
      <c r="F1585" t="s">
        <v>6246</v>
      </c>
      <c r="H1585" t="s">
        <v>150</v>
      </c>
      <c r="I1585" t="s">
        <v>173</v>
      </c>
      <c r="J1585" t="s">
        <v>7876</v>
      </c>
      <c r="K1585" t="s">
        <v>7877</v>
      </c>
      <c r="L1585" t="s">
        <v>56</v>
      </c>
      <c r="M1585" t="s">
        <v>60</v>
      </c>
      <c r="N1585" t="s">
        <v>61</v>
      </c>
      <c r="O1585" s="24">
        <v>45044</v>
      </c>
      <c r="P1585">
        <v>4510</v>
      </c>
      <c r="Q1585">
        <v>4634.03</v>
      </c>
      <c r="R1585">
        <v>4510</v>
      </c>
      <c r="S1585">
        <v>4634.04</v>
      </c>
      <c r="U1585">
        <v>862.54</v>
      </c>
      <c r="V1585" s="24">
        <v>45074</v>
      </c>
      <c r="W1585" t="s">
        <v>62</v>
      </c>
      <c r="X1585" s="24">
        <v>45074</v>
      </c>
      <c r="Y1585">
        <v>0</v>
      </c>
      <c r="Z1585">
        <v>0</v>
      </c>
      <c r="AA1585">
        <v>0</v>
      </c>
      <c r="AB1585">
        <v>0</v>
      </c>
      <c r="AC1585">
        <v>0</v>
      </c>
      <c r="AD1585">
        <v>0</v>
      </c>
      <c r="AE1585">
        <v>0</v>
      </c>
      <c r="AF1585">
        <v>0</v>
      </c>
      <c r="AG1585">
        <v>0</v>
      </c>
      <c r="AH1585">
        <v>4639.97</v>
      </c>
      <c r="AI1585">
        <v>0</v>
      </c>
      <c r="AJ1585">
        <v>0</v>
      </c>
      <c r="AK1585">
        <v>0</v>
      </c>
    </row>
    <row r="1586" spans="1:37" x14ac:dyDescent="0.25">
      <c r="A1586" t="s">
        <v>731</v>
      </c>
      <c r="B1586" t="s">
        <v>732</v>
      </c>
      <c r="C1586" t="s">
        <v>56</v>
      </c>
      <c r="E1586" t="s">
        <v>57</v>
      </c>
      <c r="F1586" t="s">
        <v>2639</v>
      </c>
      <c r="H1586" t="s">
        <v>128</v>
      </c>
      <c r="I1586" t="s">
        <v>734</v>
      </c>
      <c r="J1586" t="s">
        <v>5742</v>
      </c>
      <c r="K1586" t="s">
        <v>5743</v>
      </c>
      <c r="L1586" t="s">
        <v>56</v>
      </c>
      <c r="M1586" t="s">
        <v>60</v>
      </c>
      <c r="N1586" t="s">
        <v>1009</v>
      </c>
      <c r="O1586" s="24">
        <v>44972</v>
      </c>
      <c r="P1586">
        <v>4294.1899999999996</v>
      </c>
      <c r="Q1586">
        <v>4506.76</v>
      </c>
      <c r="R1586">
        <v>4294.1899999999996</v>
      </c>
      <c r="S1586">
        <v>2253.38</v>
      </c>
      <c r="T1586" s="24">
        <v>45037</v>
      </c>
      <c r="U1586">
        <v>1212.57</v>
      </c>
      <c r="V1586" s="24">
        <v>45061</v>
      </c>
      <c r="W1586" t="s">
        <v>62</v>
      </c>
      <c r="X1586" s="24">
        <v>45061</v>
      </c>
      <c r="Y1586">
        <v>0</v>
      </c>
      <c r="Z1586">
        <v>0</v>
      </c>
      <c r="AA1586">
        <v>0</v>
      </c>
      <c r="AB1586">
        <v>0</v>
      </c>
      <c r="AC1586">
        <v>0</v>
      </c>
      <c r="AD1586">
        <v>0</v>
      </c>
      <c r="AE1586">
        <v>0</v>
      </c>
      <c r="AF1586">
        <v>0</v>
      </c>
      <c r="AG1586">
        <v>0</v>
      </c>
      <c r="AH1586">
        <v>2324.9499999999998</v>
      </c>
      <c r="AI1586">
        <v>0</v>
      </c>
      <c r="AJ1586">
        <v>0</v>
      </c>
      <c r="AK1586">
        <v>0</v>
      </c>
    </row>
    <row r="1587" spans="1:37" x14ac:dyDescent="0.25">
      <c r="A1587" t="s">
        <v>180</v>
      </c>
      <c r="B1587" t="s">
        <v>181</v>
      </c>
      <c r="C1587" t="s">
        <v>56</v>
      </c>
      <c r="E1587" t="s">
        <v>57</v>
      </c>
      <c r="F1587" t="s">
        <v>182</v>
      </c>
      <c r="H1587" t="s">
        <v>58</v>
      </c>
      <c r="I1587" t="s">
        <v>75</v>
      </c>
      <c r="J1587" t="s">
        <v>3091</v>
      </c>
      <c r="K1587">
        <v>2023</v>
      </c>
      <c r="L1587" t="s">
        <v>56</v>
      </c>
      <c r="M1587" t="s">
        <v>60</v>
      </c>
      <c r="N1587" t="s">
        <v>107</v>
      </c>
      <c r="O1587" s="24">
        <v>44888</v>
      </c>
      <c r="P1587">
        <v>396</v>
      </c>
      <c r="Q1587">
        <v>406.9</v>
      </c>
      <c r="R1587">
        <v>396</v>
      </c>
      <c r="S1587">
        <v>203.46</v>
      </c>
      <c r="T1587" s="24">
        <v>45039</v>
      </c>
      <c r="U1587">
        <v>78.38</v>
      </c>
      <c r="V1587" s="24">
        <v>45069</v>
      </c>
      <c r="W1587" t="s">
        <v>62</v>
      </c>
      <c r="X1587" s="24">
        <v>45069</v>
      </c>
      <c r="Y1587">
        <v>0</v>
      </c>
      <c r="Z1587">
        <v>0</v>
      </c>
      <c r="AA1587">
        <v>0</v>
      </c>
      <c r="AB1587">
        <v>0</v>
      </c>
      <c r="AC1587">
        <v>0</v>
      </c>
      <c r="AD1587">
        <v>0</v>
      </c>
      <c r="AE1587">
        <v>0</v>
      </c>
      <c r="AF1587">
        <v>0</v>
      </c>
      <c r="AG1587">
        <v>0</v>
      </c>
      <c r="AH1587">
        <v>219.15</v>
      </c>
      <c r="AI1587">
        <v>0</v>
      </c>
      <c r="AJ1587">
        <v>0</v>
      </c>
      <c r="AK1587">
        <v>0</v>
      </c>
    </row>
    <row r="1588" spans="1:37" x14ac:dyDescent="0.25">
      <c r="A1588" t="s">
        <v>1303</v>
      </c>
      <c r="B1588" t="s">
        <v>1304</v>
      </c>
      <c r="C1588" t="s">
        <v>56</v>
      </c>
      <c r="E1588" t="s">
        <v>57</v>
      </c>
      <c r="F1588" t="s">
        <v>6730</v>
      </c>
      <c r="H1588" t="s">
        <v>87</v>
      </c>
      <c r="I1588" t="s">
        <v>1306</v>
      </c>
      <c r="J1588" t="s">
        <v>6731</v>
      </c>
      <c r="K1588" t="s">
        <v>6732</v>
      </c>
      <c r="L1588" t="s">
        <v>56</v>
      </c>
      <c r="M1588" t="s">
        <v>60</v>
      </c>
      <c r="N1588" t="s">
        <v>155</v>
      </c>
      <c r="O1588" s="24">
        <v>45012</v>
      </c>
      <c r="P1588">
        <v>1540</v>
      </c>
      <c r="Q1588">
        <v>1582.35</v>
      </c>
      <c r="R1588">
        <v>1540</v>
      </c>
      <c r="S1588">
        <v>1582.36</v>
      </c>
      <c r="U1588">
        <v>821.98</v>
      </c>
      <c r="V1588" s="24">
        <v>45043</v>
      </c>
      <c r="W1588" t="s">
        <v>62</v>
      </c>
      <c r="X1588" s="24">
        <v>45043</v>
      </c>
      <c r="Y1588">
        <v>0</v>
      </c>
      <c r="Z1588">
        <v>0</v>
      </c>
      <c r="AA1588">
        <v>0</v>
      </c>
      <c r="AB1588">
        <v>0</v>
      </c>
      <c r="AC1588">
        <v>0</v>
      </c>
      <c r="AD1588">
        <v>0</v>
      </c>
      <c r="AE1588">
        <v>0</v>
      </c>
      <c r="AF1588">
        <v>0</v>
      </c>
      <c r="AG1588">
        <v>0</v>
      </c>
      <c r="AH1588">
        <v>1616.79</v>
      </c>
      <c r="AI1588">
        <v>0</v>
      </c>
      <c r="AJ1588">
        <v>0</v>
      </c>
      <c r="AK1588">
        <v>0</v>
      </c>
    </row>
    <row r="1589" spans="1:37" x14ac:dyDescent="0.25">
      <c r="A1589" t="s">
        <v>1303</v>
      </c>
      <c r="B1589" t="s">
        <v>1304</v>
      </c>
      <c r="C1589" t="s">
        <v>56</v>
      </c>
      <c r="E1589" t="s">
        <v>57</v>
      </c>
      <c r="F1589" t="s">
        <v>1305</v>
      </c>
      <c r="H1589" t="s">
        <v>87</v>
      </c>
      <c r="I1589" t="s">
        <v>1306</v>
      </c>
      <c r="J1589" t="s">
        <v>7878</v>
      </c>
      <c r="K1589">
        <v>83</v>
      </c>
      <c r="L1589" t="s">
        <v>56</v>
      </c>
      <c r="M1589" t="s">
        <v>60</v>
      </c>
      <c r="N1589" t="s">
        <v>217</v>
      </c>
      <c r="O1589" s="24">
        <v>45040</v>
      </c>
      <c r="P1589">
        <v>1694</v>
      </c>
      <c r="Q1589">
        <v>1740.59</v>
      </c>
      <c r="R1589">
        <v>1694</v>
      </c>
      <c r="S1589">
        <v>1740.6</v>
      </c>
      <c r="U1589">
        <v>614.08000000000004</v>
      </c>
      <c r="V1589" s="24">
        <v>45070</v>
      </c>
      <c r="W1589" t="s">
        <v>62</v>
      </c>
      <c r="X1589" s="24">
        <v>45070</v>
      </c>
      <c r="Y1589">
        <v>0</v>
      </c>
      <c r="Z1589">
        <v>0</v>
      </c>
      <c r="AA1589">
        <v>0</v>
      </c>
      <c r="AB1589">
        <v>0</v>
      </c>
      <c r="AC1589">
        <v>0</v>
      </c>
      <c r="AD1589">
        <v>0</v>
      </c>
      <c r="AE1589">
        <v>0</v>
      </c>
      <c r="AF1589">
        <v>0</v>
      </c>
      <c r="AG1589">
        <v>0</v>
      </c>
      <c r="AH1589">
        <v>1747.28</v>
      </c>
      <c r="AI1589">
        <v>0</v>
      </c>
      <c r="AJ1589">
        <v>0</v>
      </c>
      <c r="AK1589">
        <v>0</v>
      </c>
    </row>
    <row r="1590" spans="1:37" x14ac:dyDescent="0.25">
      <c r="A1590" t="s">
        <v>352</v>
      </c>
      <c r="B1590" t="s">
        <v>353</v>
      </c>
      <c r="C1590" t="s">
        <v>56</v>
      </c>
      <c r="E1590" t="s">
        <v>57</v>
      </c>
      <c r="F1590" t="s">
        <v>3092</v>
      </c>
      <c r="H1590" t="s">
        <v>150</v>
      </c>
      <c r="I1590" t="s">
        <v>96</v>
      </c>
      <c r="J1590" t="s">
        <v>3093</v>
      </c>
      <c r="K1590" t="s">
        <v>3094</v>
      </c>
      <c r="L1590" t="s">
        <v>56</v>
      </c>
      <c r="M1590" t="s">
        <v>60</v>
      </c>
      <c r="N1590" t="s">
        <v>107</v>
      </c>
      <c r="O1590" s="24">
        <v>44908</v>
      </c>
      <c r="P1590">
        <v>1980</v>
      </c>
      <c r="Q1590">
        <v>2034.45</v>
      </c>
      <c r="R1590">
        <v>1980</v>
      </c>
      <c r="S1590">
        <v>1356.32</v>
      </c>
      <c r="T1590" s="24">
        <v>45029</v>
      </c>
      <c r="U1590">
        <v>391.88</v>
      </c>
      <c r="V1590" s="24">
        <v>45059</v>
      </c>
      <c r="W1590" t="s">
        <v>62</v>
      </c>
      <c r="X1590" s="24">
        <v>45059</v>
      </c>
      <c r="Y1590">
        <v>0</v>
      </c>
      <c r="Z1590">
        <v>0</v>
      </c>
      <c r="AA1590">
        <v>0</v>
      </c>
      <c r="AB1590">
        <v>0</v>
      </c>
      <c r="AC1590">
        <v>0</v>
      </c>
      <c r="AD1590">
        <v>0</v>
      </c>
      <c r="AE1590">
        <v>0</v>
      </c>
      <c r="AF1590">
        <v>0</v>
      </c>
      <c r="AG1590">
        <v>0</v>
      </c>
      <c r="AH1590">
        <v>1453.05</v>
      </c>
      <c r="AI1590">
        <v>0</v>
      </c>
      <c r="AJ1590">
        <v>0</v>
      </c>
      <c r="AK1590">
        <v>0</v>
      </c>
    </row>
    <row r="1591" spans="1:37" x14ac:dyDescent="0.25">
      <c r="A1591" t="s">
        <v>4230</v>
      </c>
      <c r="B1591" t="s">
        <v>4231</v>
      </c>
      <c r="C1591" t="s">
        <v>56</v>
      </c>
      <c r="E1591" t="s">
        <v>57</v>
      </c>
      <c r="F1591" t="s">
        <v>7879</v>
      </c>
      <c r="H1591" t="s">
        <v>58</v>
      </c>
      <c r="I1591" t="s">
        <v>2089</v>
      </c>
      <c r="J1591" t="s">
        <v>7880</v>
      </c>
      <c r="K1591">
        <v>2050072459</v>
      </c>
      <c r="L1591" t="s">
        <v>56</v>
      </c>
      <c r="M1591" t="s">
        <v>60</v>
      </c>
      <c r="N1591" t="s">
        <v>61</v>
      </c>
      <c r="O1591" s="24">
        <v>45037</v>
      </c>
      <c r="P1591">
        <v>1553.43</v>
      </c>
      <c r="Q1591">
        <v>1596.16</v>
      </c>
      <c r="R1591">
        <v>1553.43</v>
      </c>
      <c r="S1591">
        <v>1596.18</v>
      </c>
      <c r="U1591">
        <v>297.10000000000002</v>
      </c>
      <c r="V1591" s="24">
        <v>45067</v>
      </c>
      <c r="W1591" t="s">
        <v>62</v>
      </c>
      <c r="X1591" s="24">
        <v>45067</v>
      </c>
      <c r="Y1591">
        <v>0</v>
      </c>
      <c r="Z1591">
        <v>0</v>
      </c>
      <c r="AA1591">
        <v>0</v>
      </c>
      <c r="AB1591">
        <v>0</v>
      </c>
      <c r="AC1591">
        <v>0</v>
      </c>
      <c r="AD1591">
        <v>0</v>
      </c>
      <c r="AE1591">
        <v>0</v>
      </c>
      <c r="AF1591">
        <v>0</v>
      </c>
      <c r="AG1591">
        <v>0</v>
      </c>
      <c r="AH1591">
        <v>1605.37</v>
      </c>
      <c r="AI1591">
        <v>0</v>
      </c>
      <c r="AJ1591">
        <v>0</v>
      </c>
      <c r="AK1591">
        <v>0</v>
      </c>
    </row>
    <row r="1592" spans="1:37" x14ac:dyDescent="0.25">
      <c r="A1592" t="s">
        <v>3095</v>
      </c>
      <c r="B1592" t="s">
        <v>3096</v>
      </c>
      <c r="C1592" t="s">
        <v>63</v>
      </c>
      <c r="E1592" t="s">
        <v>57</v>
      </c>
      <c r="H1592" t="s">
        <v>351</v>
      </c>
      <c r="I1592" t="s">
        <v>111</v>
      </c>
      <c r="J1592" t="s">
        <v>3097</v>
      </c>
      <c r="L1592" t="s">
        <v>56</v>
      </c>
      <c r="M1592" t="s">
        <v>66</v>
      </c>
      <c r="N1592" t="s">
        <v>3098</v>
      </c>
      <c r="O1592" s="24">
        <v>44886</v>
      </c>
      <c r="P1592">
        <v>68214.41</v>
      </c>
      <c r="Q1592">
        <v>68214.41</v>
      </c>
      <c r="R1592">
        <v>68214.41</v>
      </c>
      <c r="S1592">
        <v>51714.41</v>
      </c>
      <c r="T1592" s="24">
        <v>45036</v>
      </c>
      <c r="U1592">
        <v>1500</v>
      </c>
      <c r="V1592" s="24">
        <v>45050</v>
      </c>
      <c r="W1592" t="s">
        <v>62</v>
      </c>
      <c r="X1592" s="24">
        <v>45050</v>
      </c>
      <c r="Y1592">
        <v>0</v>
      </c>
      <c r="Z1592">
        <v>0</v>
      </c>
      <c r="AA1592">
        <v>0</v>
      </c>
      <c r="AB1592">
        <v>0</v>
      </c>
      <c r="AC1592">
        <v>0</v>
      </c>
      <c r="AD1592">
        <v>0</v>
      </c>
      <c r="AE1592">
        <v>0</v>
      </c>
      <c r="AF1592">
        <v>0</v>
      </c>
      <c r="AG1592">
        <v>0</v>
      </c>
      <c r="AH1592">
        <v>51714.41</v>
      </c>
      <c r="AI1592">
        <v>0</v>
      </c>
      <c r="AJ1592">
        <v>0</v>
      </c>
      <c r="AK1592">
        <v>0</v>
      </c>
    </row>
    <row r="1593" spans="1:37" x14ac:dyDescent="0.25">
      <c r="A1593" t="s">
        <v>3099</v>
      </c>
      <c r="B1593" t="s">
        <v>3100</v>
      </c>
      <c r="C1593" t="s">
        <v>63</v>
      </c>
      <c r="E1593" t="s">
        <v>57</v>
      </c>
      <c r="H1593" t="s">
        <v>268</v>
      </c>
      <c r="I1593" t="s">
        <v>101</v>
      </c>
      <c r="J1593" t="s">
        <v>3101</v>
      </c>
      <c r="L1593" t="s">
        <v>63</v>
      </c>
      <c r="M1593" t="s">
        <v>66</v>
      </c>
      <c r="N1593" t="s">
        <v>83</v>
      </c>
      <c r="O1593" s="24">
        <v>44762</v>
      </c>
      <c r="P1593">
        <v>34880.230000000003</v>
      </c>
      <c r="Q1593">
        <v>34880.230000000003</v>
      </c>
      <c r="R1593">
        <v>34880.230000000003</v>
      </c>
      <c r="S1593">
        <v>17616.05</v>
      </c>
      <c r="T1593" s="24">
        <v>44981</v>
      </c>
      <c r="U1593">
        <v>800</v>
      </c>
      <c r="V1593" s="24">
        <v>44988</v>
      </c>
      <c r="W1593" s="24">
        <v>44988</v>
      </c>
      <c r="X1593" s="24">
        <v>45030</v>
      </c>
      <c r="Y1593">
        <v>58</v>
      </c>
      <c r="Z1593">
        <v>3</v>
      </c>
      <c r="AA1593">
        <v>26</v>
      </c>
      <c r="AB1593">
        <v>17616.05</v>
      </c>
      <c r="AC1593">
        <v>624.30999999999995</v>
      </c>
      <c r="AD1593">
        <v>0</v>
      </c>
      <c r="AE1593">
        <v>642.15</v>
      </c>
      <c r="AF1593">
        <v>115.5</v>
      </c>
      <c r="AG1593">
        <v>18998.009999999998</v>
      </c>
      <c r="AH1593">
        <v>19457.37</v>
      </c>
      <c r="AI1593">
        <v>17616.05</v>
      </c>
      <c r="AJ1593">
        <v>1725.82</v>
      </c>
      <c r="AK1593">
        <v>115.5</v>
      </c>
    </row>
    <row r="1594" spans="1:37" x14ac:dyDescent="0.25">
      <c r="A1594" t="s">
        <v>935</v>
      </c>
      <c r="B1594" t="s">
        <v>936</v>
      </c>
      <c r="C1594" t="s">
        <v>56</v>
      </c>
      <c r="E1594" t="s">
        <v>57</v>
      </c>
      <c r="F1594" t="s">
        <v>1276</v>
      </c>
      <c r="H1594" t="s">
        <v>87</v>
      </c>
      <c r="I1594" t="s">
        <v>75</v>
      </c>
      <c r="J1594" t="s">
        <v>7881</v>
      </c>
      <c r="K1594">
        <v>1622136232348760</v>
      </c>
      <c r="L1594" t="s">
        <v>56</v>
      </c>
      <c r="M1594" t="s">
        <v>60</v>
      </c>
      <c r="N1594" t="s">
        <v>61</v>
      </c>
      <c r="O1594" s="24">
        <v>45019</v>
      </c>
      <c r="P1594">
        <v>873.5</v>
      </c>
      <c r="Q1594">
        <v>897.53</v>
      </c>
      <c r="R1594">
        <v>873.5</v>
      </c>
      <c r="S1594">
        <v>897.54</v>
      </c>
      <c r="U1594">
        <v>167.06</v>
      </c>
      <c r="V1594" s="24">
        <v>45049</v>
      </c>
      <c r="W1594" t="s">
        <v>62</v>
      </c>
      <c r="X1594" s="24">
        <v>45049</v>
      </c>
      <c r="Y1594">
        <v>0</v>
      </c>
      <c r="Z1594">
        <v>0</v>
      </c>
      <c r="AA1594">
        <v>0</v>
      </c>
      <c r="AB1594">
        <v>0</v>
      </c>
      <c r="AC1594">
        <v>0</v>
      </c>
      <c r="AD1594">
        <v>0</v>
      </c>
      <c r="AE1594">
        <v>0</v>
      </c>
      <c r="AF1594">
        <v>0</v>
      </c>
      <c r="AG1594">
        <v>0</v>
      </c>
      <c r="AH1594">
        <v>913.05</v>
      </c>
      <c r="AI1594">
        <v>0</v>
      </c>
      <c r="AJ1594">
        <v>0</v>
      </c>
      <c r="AK1594">
        <v>0</v>
      </c>
    </row>
    <row r="1595" spans="1:37" x14ac:dyDescent="0.25">
      <c r="A1595" t="s">
        <v>2694</v>
      </c>
      <c r="B1595" t="s">
        <v>2695</v>
      </c>
      <c r="C1595" t="s">
        <v>56</v>
      </c>
      <c r="E1595" t="s">
        <v>57</v>
      </c>
      <c r="F1595" t="s">
        <v>3102</v>
      </c>
      <c r="H1595" t="s">
        <v>58</v>
      </c>
      <c r="I1595" t="s">
        <v>1717</v>
      </c>
      <c r="J1595" t="s">
        <v>3103</v>
      </c>
      <c r="K1595" t="s">
        <v>3104</v>
      </c>
      <c r="L1595" t="s">
        <v>56</v>
      </c>
      <c r="M1595" t="s">
        <v>60</v>
      </c>
      <c r="N1595" t="s">
        <v>61</v>
      </c>
      <c r="O1595" s="24">
        <v>44932</v>
      </c>
      <c r="P1595">
        <v>7902.18</v>
      </c>
      <c r="Q1595">
        <v>8119.5</v>
      </c>
      <c r="R1595">
        <v>7902.18</v>
      </c>
      <c r="S1595">
        <v>4059.75</v>
      </c>
      <c r="T1595" s="24">
        <v>45022</v>
      </c>
      <c r="U1595">
        <v>1511.3</v>
      </c>
      <c r="V1595" s="24">
        <v>45052</v>
      </c>
      <c r="W1595" t="s">
        <v>62</v>
      </c>
      <c r="X1595" s="24">
        <v>45052</v>
      </c>
      <c r="Y1595">
        <v>0</v>
      </c>
      <c r="Z1595">
        <v>0</v>
      </c>
      <c r="AA1595">
        <v>0</v>
      </c>
      <c r="AB1595">
        <v>0</v>
      </c>
      <c r="AC1595">
        <v>0</v>
      </c>
      <c r="AD1595">
        <v>0</v>
      </c>
      <c r="AE1595">
        <v>0</v>
      </c>
      <c r="AF1595">
        <v>0</v>
      </c>
      <c r="AG1595">
        <v>0</v>
      </c>
      <c r="AH1595">
        <v>4303.6400000000003</v>
      </c>
      <c r="AI1595">
        <v>0</v>
      </c>
      <c r="AJ1595">
        <v>0</v>
      </c>
      <c r="AK1595">
        <v>0</v>
      </c>
    </row>
    <row r="1596" spans="1:37" x14ac:dyDescent="0.25">
      <c r="A1596" t="s">
        <v>1298</v>
      </c>
      <c r="B1596" t="s">
        <v>1299</v>
      </c>
      <c r="C1596" t="s">
        <v>56</v>
      </c>
      <c r="E1596" t="s">
        <v>57</v>
      </c>
      <c r="F1596" t="s">
        <v>2497</v>
      </c>
      <c r="H1596" t="s">
        <v>87</v>
      </c>
      <c r="I1596" t="s">
        <v>65</v>
      </c>
      <c r="J1596" t="s">
        <v>6733</v>
      </c>
      <c r="K1596" t="s">
        <v>6734</v>
      </c>
      <c r="L1596" t="s">
        <v>56</v>
      </c>
      <c r="M1596" t="s">
        <v>60</v>
      </c>
      <c r="N1596" t="s">
        <v>61</v>
      </c>
      <c r="O1596" s="24">
        <v>44994</v>
      </c>
      <c r="P1596">
        <v>597</v>
      </c>
      <c r="Q1596">
        <v>613.42999999999995</v>
      </c>
      <c r="R1596">
        <v>597</v>
      </c>
      <c r="S1596">
        <v>511.2</v>
      </c>
      <c r="T1596" s="24">
        <v>45025</v>
      </c>
      <c r="U1596">
        <v>114.18</v>
      </c>
      <c r="V1596" s="24">
        <v>45055</v>
      </c>
      <c r="W1596" t="s">
        <v>62</v>
      </c>
      <c r="X1596" s="24">
        <v>45055</v>
      </c>
      <c r="Y1596">
        <v>0</v>
      </c>
      <c r="Z1596">
        <v>0</v>
      </c>
      <c r="AA1596">
        <v>0</v>
      </c>
      <c r="AB1596">
        <v>0</v>
      </c>
      <c r="AC1596">
        <v>0</v>
      </c>
      <c r="AD1596">
        <v>0</v>
      </c>
      <c r="AE1596">
        <v>0</v>
      </c>
      <c r="AF1596">
        <v>0</v>
      </c>
      <c r="AG1596">
        <v>0</v>
      </c>
      <c r="AH1596">
        <v>523.02</v>
      </c>
      <c r="AI1596">
        <v>0</v>
      </c>
      <c r="AJ1596">
        <v>0</v>
      </c>
      <c r="AK1596">
        <v>0</v>
      </c>
    </row>
    <row r="1597" spans="1:37" x14ac:dyDescent="0.25">
      <c r="A1597" t="s">
        <v>334</v>
      </c>
      <c r="B1597" t="s">
        <v>335</v>
      </c>
      <c r="C1597" t="s">
        <v>63</v>
      </c>
      <c r="E1597" t="s">
        <v>57</v>
      </c>
      <c r="F1597" t="s">
        <v>336</v>
      </c>
      <c r="H1597" t="s">
        <v>150</v>
      </c>
      <c r="I1597" t="s">
        <v>75</v>
      </c>
      <c r="J1597" t="s">
        <v>3105</v>
      </c>
      <c r="K1597" t="s">
        <v>3106</v>
      </c>
      <c r="L1597" t="s">
        <v>104</v>
      </c>
      <c r="M1597" t="s">
        <v>60</v>
      </c>
      <c r="N1597" t="s">
        <v>61</v>
      </c>
      <c r="O1597" s="24">
        <v>44907</v>
      </c>
      <c r="P1597">
        <v>13180</v>
      </c>
      <c r="Q1597">
        <v>13542.45</v>
      </c>
      <c r="R1597">
        <v>13180</v>
      </c>
      <c r="S1597">
        <v>11285.4</v>
      </c>
      <c r="T1597" s="24">
        <v>44985</v>
      </c>
      <c r="U1597">
        <v>2520.6799999999998</v>
      </c>
      <c r="V1597" s="24">
        <v>44969</v>
      </c>
      <c r="W1597" s="24">
        <v>44969</v>
      </c>
      <c r="X1597" s="24">
        <v>45064</v>
      </c>
      <c r="Y1597">
        <v>77</v>
      </c>
      <c r="Z1597">
        <v>5</v>
      </c>
      <c r="AA1597">
        <v>2</v>
      </c>
      <c r="AB1597">
        <v>11285.4</v>
      </c>
      <c r="AC1597">
        <v>684.63</v>
      </c>
      <c r="AD1597">
        <v>0</v>
      </c>
      <c r="AE1597">
        <v>499.11</v>
      </c>
      <c r="AF1597">
        <v>0</v>
      </c>
      <c r="AG1597">
        <v>12469.14</v>
      </c>
      <c r="AH1597">
        <v>12256.02</v>
      </c>
      <c r="AI1597">
        <v>11364.4</v>
      </c>
      <c r="AJ1597">
        <v>891.62</v>
      </c>
      <c r="AK1597">
        <v>0</v>
      </c>
    </row>
    <row r="1598" spans="1:37" x14ac:dyDescent="0.25">
      <c r="A1598" t="s">
        <v>1557</v>
      </c>
      <c r="B1598" t="s">
        <v>1558</v>
      </c>
      <c r="C1598" t="s">
        <v>56</v>
      </c>
      <c r="E1598" t="s">
        <v>57</v>
      </c>
      <c r="G1598" t="s">
        <v>1560</v>
      </c>
      <c r="H1598" t="s">
        <v>195</v>
      </c>
      <c r="I1598" t="s">
        <v>211</v>
      </c>
      <c r="J1598" t="s">
        <v>5744</v>
      </c>
      <c r="L1598" t="s">
        <v>56</v>
      </c>
      <c r="M1598" t="s">
        <v>66</v>
      </c>
      <c r="N1598" t="s">
        <v>117</v>
      </c>
      <c r="O1598" s="24">
        <v>44984</v>
      </c>
      <c r="P1598">
        <v>2600</v>
      </c>
      <c r="Q1598">
        <v>10098.6</v>
      </c>
      <c r="R1598">
        <v>2600</v>
      </c>
      <c r="S1598">
        <v>7797.49</v>
      </c>
      <c r="T1598" s="24">
        <v>45037</v>
      </c>
      <c r="U1598">
        <v>300</v>
      </c>
      <c r="V1598" s="24">
        <v>45044</v>
      </c>
      <c r="W1598" t="s">
        <v>62</v>
      </c>
      <c r="X1598" s="24">
        <v>45044</v>
      </c>
      <c r="Y1598">
        <v>0</v>
      </c>
      <c r="Z1598">
        <v>0</v>
      </c>
      <c r="AA1598">
        <v>0</v>
      </c>
      <c r="AB1598">
        <v>0</v>
      </c>
      <c r="AC1598">
        <v>0</v>
      </c>
      <c r="AD1598">
        <v>0</v>
      </c>
      <c r="AE1598">
        <v>0</v>
      </c>
      <c r="AF1598">
        <v>0</v>
      </c>
      <c r="AG1598">
        <v>0</v>
      </c>
      <c r="AH1598">
        <v>7857.31</v>
      </c>
      <c r="AI1598">
        <v>0</v>
      </c>
      <c r="AJ1598">
        <v>0</v>
      </c>
      <c r="AK1598">
        <v>0</v>
      </c>
    </row>
    <row r="1599" spans="1:37" x14ac:dyDescent="0.25">
      <c r="A1599" t="s">
        <v>512</v>
      </c>
      <c r="B1599" t="s">
        <v>513</v>
      </c>
      <c r="C1599" t="s">
        <v>56</v>
      </c>
      <c r="E1599" t="s">
        <v>57</v>
      </c>
      <c r="F1599" t="s">
        <v>7442</v>
      </c>
      <c r="H1599" t="s">
        <v>100</v>
      </c>
      <c r="I1599" t="s">
        <v>417</v>
      </c>
      <c r="J1599" t="s">
        <v>7882</v>
      </c>
      <c r="K1599" t="s">
        <v>7883</v>
      </c>
      <c r="L1599" t="s">
        <v>56</v>
      </c>
      <c r="M1599" t="s">
        <v>60</v>
      </c>
      <c r="N1599" t="s">
        <v>61</v>
      </c>
      <c r="O1599" s="24">
        <v>45016</v>
      </c>
      <c r="P1599">
        <v>491.8</v>
      </c>
      <c r="Q1599">
        <v>505.33</v>
      </c>
      <c r="R1599">
        <v>491.8</v>
      </c>
      <c r="S1599">
        <v>505.38</v>
      </c>
      <c r="U1599">
        <v>94.06</v>
      </c>
      <c r="V1599" s="24">
        <v>45046</v>
      </c>
      <c r="W1599" t="s">
        <v>62</v>
      </c>
      <c r="X1599" s="24">
        <v>45046</v>
      </c>
      <c r="Y1599">
        <v>0</v>
      </c>
      <c r="Z1599">
        <v>0</v>
      </c>
      <c r="AA1599">
        <v>0</v>
      </c>
      <c r="AB1599">
        <v>0</v>
      </c>
      <c r="AC1599">
        <v>0</v>
      </c>
      <c r="AD1599">
        <v>0</v>
      </c>
      <c r="AE1599">
        <v>0</v>
      </c>
      <c r="AF1599">
        <v>0</v>
      </c>
      <c r="AG1599">
        <v>0</v>
      </c>
      <c r="AH1599">
        <v>515.08000000000004</v>
      </c>
      <c r="AI1599">
        <v>0</v>
      </c>
      <c r="AJ1599">
        <v>0</v>
      </c>
      <c r="AK1599">
        <v>0</v>
      </c>
    </row>
    <row r="1600" spans="1:37" x14ac:dyDescent="0.25">
      <c r="A1600" t="s">
        <v>534</v>
      </c>
      <c r="B1600" t="s">
        <v>535</v>
      </c>
      <c r="C1600" t="s">
        <v>95</v>
      </c>
      <c r="E1600" t="s">
        <v>57</v>
      </c>
      <c r="H1600" t="s">
        <v>128</v>
      </c>
      <c r="I1600" t="s">
        <v>537</v>
      </c>
      <c r="J1600" t="s">
        <v>6735</v>
      </c>
      <c r="L1600" t="s">
        <v>104</v>
      </c>
      <c r="M1600" t="s">
        <v>66</v>
      </c>
      <c r="N1600" t="s">
        <v>1632</v>
      </c>
      <c r="O1600" s="24">
        <v>45000</v>
      </c>
      <c r="P1600">
        <v>1600</v>
      </c>
      <c r="Q1600">
        <v>14963.49</v>
      </c>
      <c r="R1600">
        <v>1600</v>
      </c>
      <c r="S1600">
        <v>13317.01</v>
      </c>
      <c r="T1600" s="24">
        <v>45013</v>
      </c>
      <c r="U1600">
        <v>617</v>
      </c>
      <c r="V1600" s="24">
        <v>45020</v>
      </c>
      <c r="W1600" s="24">
        <v>45020</v>
      </c>
      <c r="X1600" s="24">
        <v>45062</v>
      </c>
      <c r="Y1600">
        <v>26</v>
      </c>
      <c r="Z1600">
        <v>3</v>
      </c>
      <c r="AA1600">
        <v>4</v>
      </c>
      <c r="AB1600">
        <v>13317.01</v>
      </c>
      <c r="AC1600">
        <v>471.95</v>
      </c>
      <c r="AD1600">
        <v>0</v>
      </c>
      <c r="AE1600">
        <v>485.44</v>
      </c>
      <c r="AF1600">
        <v>154</v>
      </c>
      <c r="AG1600">
        <v>14428.4</v>
      </c>
      <c r="AH1600">
        <v>14085.5</v>
      </c>
      <c r="AI1600">
        <v>13317.01</v>
      </c>
      <c r="AJ1600">
        <v>614.49</v>
      </c>
      <c r="AK1600">
        <v>154</v>
      </c>
    </row>
    <row r="1601" spans="1:37" x14ac:dyDescent="0.25">
      <c r="A1601" t="s">
        <v>1790</v>
      </c>
      <c r="B1601" t="s">
        <v>1791</v>
      </c>
      <c r="C1601" t="s">
        <v>95</v>
      </c>
      <c r="E1601" t="s">
        <v>57</v>
      </c>
      <c r="F1601" t="s">
        <v>1792</v>
      </c>
      <c r="H1601" t="s">
        <v>87</v>
      </c>
      <c r="I1601" t="s">
        <v>96</v>
      </c>
      <c r="J1601" t="s">
        <v>3107</v>
      </c>
      <c r="K1601" t="s">
        <v>3108</v>
      </c>
      <c r="L1601" t="s">
        <v>175</v>
      </c>
      <c r="M1601" t="s">
        <v>60</v>
      </c>
      <c r="N1601" t="s">
        <v>61</v>
      </c>
      <c r="O1601" s="24">
        <v>44876</v>
      </c>
      <c r="P1601">
        <v>6453.81</v>
      </c>
      <c r="Q1601">
        <v>6631.3</v>
      </c>
      <c r="R1601">
        <v>6453.81</v>
      </c>
      <c r="S1601">
        <v>4420.88</v>
      </c>
      <c r="T1601" s="24">
        <v>44964</v>
      </c>
      <c r="U1601">
        <v>1234.3</v>
      </c>
      <c r="V1601" s="24">
        <v>44968</v>
      </c>
      <c r="W1601" s="24">
        <v>44968</v>
      </c>
      <c r="X1601" s="24">
        <v>45060</v>
      </c>
      <c r="Y1601">
        <v>78</v>
      </c>
      <c r="Z1601">
        <v>5</v>
      </c>
      <c r="AA1601">
        <v>3</v>
      </c>
      <c r="AB1601">
        <v>3315.66</v>
      </c>
      <c r="AC1601">
        <v>387.24</v>
      </c>
      <c r="AD1601">
        <v>0</v>
      </c>
      <c r="AE1601">
        <v>207.37</v>
      </c>
      <c r="AF1601">
        <v>0</v>
      </c>
      <c r="AG1601">
        <v>3910.27</v>
      </c>
      <c r="AH1601">
        <v>5028.8100000000004</v>
      </c>
      <c r="AI1601">
        <v>3315.66</v>
      </c>
      <c r="AJ1601">
        <v>568.67999999999995</v>
      </c>
      <c r="AK1601">
        <v>0</v>
      </c>
    </row>
    <row r="1602" spans="1:37" x14ac:dyDescent="0.25">
      <c r="A1602" t="s">
        <v>651</v>
      </c>
      <c r="B1602" t="s">
        <v>652</v>
      </c>
      <c r="C1602" t="s">
        <v>95</v>
      </c>
      <c r="E1602" t="s">
        <v>57</v>
      </c>
      <c r="F1602" t="s">
        <v>1403</v>
      </c>
      <c r="H1602" t="s">
        <v>195</v>
      </c>
      <c r="I1602" t="s">
        <v>154</v>
      </c>
      <c r="J1602" t="s">
        <v>3109</v>
      </c>
      <c r="K1602" t="s">
        <v>3110</v>
      </c>
      <c r="L1602" t="s">
        <v>56</v>
      </c>
      <c r="M1602" t="s">
        <v>60</v>
      </c>
      <c r="N1602" t="s">
        <v>114</v>
      </c>
      <c r="O1602" s="24">
        <v>44911</v>
      </c>
      <c r="P1602">
        <v>973.5</v>
      </c>
      <c r="Q1602">
        <v>1000.28</v>
      </c>
      <c r="R1602">
        <v>973.5</v>
      </c>
      <c r="S1602">
        <v>500.14</v>
      </c>
      <c r="T1602" s="24">
        <v>45032</v>
      </c>
      <c r="U1602">
        <v>279.27999999999997</v>
      </c>
      <c r="V1602" s="24">
        <v>45062</v>
      </c>
      <c r="W1602" t="s">
        <v>62</v>
      </c>
      <c r="X1602" s="24">
        <v>45062</v>
      </c>
      <c r="Y1602">
        <v>0</v>
      </c>
      <c r="Z1602">
        <v>0</v>
      </c>
      <c r="AA1602">
        <v>0</v>
      </c>
      <c r="AB1602">
        <v>0</v>
      </c>
      <c r="AC1602">
        <v>0</v>
      </c>
      <c r="AD1602">
        <v>0</v>
      </c>
      <c r="AE1602">
        <v>0</v>
      </c>
      <c r="AF1602">
        <v>0</v>
      </c>
      <c r="AG1602">
        <v>0</v>
      </c>
      <c r="AH1602">
        <v>538.82000000000005</v>
      </c>
      <c r="AI1602">
        <v>0</v>
      </c>
      <c r="AJ1602">
        <v>0</v>
      </c>
      <c r="AK1602">
        <v>0</v>
      </c>
    </row>
    <row r="1603" spans="1:37" x14ac:dyDescent="0.25">
      <c r="A1603" t="s">
        <v>671</v>
      </c>
      <c r="B1603" t="s">
        <v>672</v>
      </c>
      <c r="C1603" t="s">
        <v>56</v>
      </c>
      <c r="E1603" t="s">
        <v>57</v>
      </c>
      <c r="F1603" t="s">
        <v>3111</v>
      </c>
      <c r="H1603" t="s">
        <v>150</v>
      </c>
      <c r="I1603" t="s">
        <v>96</v>
      </c>
      <c r="J1603" t="s">
        <v>3112</v>
      </c>
      <c r="K1603" t="s">
        <v>3113</v>
      </c>
      <c r="L1603" t="s">
        <v>56</v>
      </c>
      <c r="M1603" t="s">
        <v>60</v>
      </c>
      <c r="N1603" t="s">
        <v>61</v>
      </c>
      <c r="O1603" s="24">
        <v>44949</v>
      </c>
      <c r="P1603">
        <v>3105.48</v>
      </c>
      <c r="Q1603">
        <v>3190.9</v>
      </c>
      <c r="R1603">
        <v>3105.48</v>
      </c>
      <c r="S1603">
        <v>1595.46</v>
      </c>
      <c r="T1603" s="24">
        <v>45039</v>
      </c>
      <c r="U1603">
        <v>593.92999999999995</v>
      </c>
      <c r="V1603" s="24">
        <v>45069</v>
      </c>
      <c r="W1603" t="s">
        <v>62</v>
      </c>
      <c r="X1603" s="24">
        <v>45069</v>
      </c>
      <c r="Y1603">
        <v>0</v>
      </c>
      <c r="Z1603">
        <v>0</v>
      </c>
      <c r="AA1603">
        <v>0</v>
      </c>
      <c r="AB1603">
        <v>0</v>
      </c>
      <c r="AC1603">
        <v>0</v>
      </c>
      <c r="AD1603">
        <v>0</v>
      </c>
      <c r="AE1603">
        <v>0</v>
      </c>
      <c r="AF1603">
        <v>0</v>
      </c>
      <c r="AG1603">
        <v>0</v>
      </c>
      <c r="AH1603">
        <v>1656.59</v>
      </c>
      <c r="AI1603">
        <v>0</v>
      </c>
      <c r="AJ1603">
        <v>0</v>
      </c>
      <c r="AK1603">
        <v>0</v>
      </c>
    </row>
    <row r="1604" spans="1:37" x14ac:dyDescent="0.25">
      <c r="A1604" t="s">
        <v>1887</v>
      </c>
      <c r="B1604" t="s">
        <v>1888</v>
      </c>
      <c r="C1604" t="s">
        <v>56</v>
      </c>
      <c r="E1604" t="s">
        <v>57</v>
      </c>
      <c r="F1604" t="s">
        <v>3114</v>
      </c>
      <c r="H1604" t="s">
        <v>150</v>
      </c>
      <c r="I1604" t="s">
        <v>1171</v>
      </c>
      <c r="J1604" t="s">
        <v>3115</v>
      </c>
      <c r="K1604" t="s">
        <v>3116</v>
      </c>
      <c r="L1604" t="s">
        <v>56</v>
      </c>
      <c r="M1604" t="s">
        <v>60</v>
      </c>
      <c r="N1604" t="s">
        <v>107</v>
      </c>
      <c r="O1604" s="24">
        <v>44911</v>
      </c>
      <c r="P1604">
        <v>8120.23</v>
      </c>
      <c r="Q1604">
        <v>8343.5499999999993</v>
      </c>
      <c r="R1604">
        <v>8120.23</v>
      </c>
      <c r="S1604">
        <v>5562.36</v>
      </c>
      <c r="T1604" s="24">
        <v>45032</v>
      </c>
      <c r="U1604">
        <v>1607.13</v>
      </c>
      <c r="V1604" s="24">
        <v>45062</v>
      </c>
      <c r="W1604" t="s">
        <v>62</v>
      </c>
      <c r="X1604" s="24">
        <v>45062</v>
      </c>
      <c r="Y1604">
        <v>0</v>
      </c>
      <c r="Z1604">
        <v>0</v>
      </c>
      <c r="AA1604">
        <v>0</v>
      </c>
      <c r="AB1604">
        <v>0</v>
      </c>
      <c r="AC1604">
        <v>0</v>
      </c>
      <c r="AD1604">
        <v>0</v>
      </c>
      <c r="AE1604">
        <v>0</v>
      </c>
      <c r="AF1604">
        <v>0</v>
      </c>
      <c r="AG1604">
        <v>0</v>
      </c>
      <c r="AH1604">
        <v>5943.15</v>
      </c>
      <c r="AI1604">
        <v>0</v>
      </c>
      <c r="AJ1604">
        <v>0</v>
      </c>
      <c r="AK1604">
        <v>0</v>
      </c>
    </row>
    <row r="1605" spans="1:37" x14ac:dyDescent="0.25">
      <c r="A1605" t="s">
        <v>3117</v>
      </c>
      <c r="B1605" t="s">
        <v>3118</v>
      </c>
      <c r="C1605" t="s">
        <v>56</v>
      </c>
      <c r="E1605" t="s">
        <v>57</v>
      </c>
      <c r="H1605" t="s">
        <v>87</v>
      </c>
      <c r="I1605" t="s">
        <v>563</v>
      </c>
      <c r="J1605" t="s">
        <v>3119</v>
      </c>
      <c r="L1605" t="s">
        <v>56</v>
      </c>
      <c r="M1605" t="s">
        <v>66</v>
      </c>
      <c r="N1605" t="s">
        <v>163</v>
      </c>
      <c r="O1605" s="24">
        <v>44907</v>
      </c>
      <c r="P1605">
        <v>800</v>
      </c>
      <c r="Q1605">
        <v>4965.2</v>
      </c>
      <c r="R1605">
        <v>800</v>
      </c>
      <c r="S1605">
        <v>3836.88</v>
      </c>
      <c r="T1605" s="24">
        <v>45029</v>
      </c>
      <c r="U1605">
        <v>550</v>
      </c>
      <c r="V1605" s="24">
        <v>45059</v>
      </c>
      <c r="W1605" t="s">
        <v>62</v>
      </c>
      <c r="X1605" s="24">
        <v>45059</v>
      </c>
      <c r="Y1605">
        <v>0</v>
      </c>
      <c r="Z1605">
        <v>0</v>
      </c>
      <c r="AA1605">
        <v>0</v>
      </c>
      <c r="AB1605">
        <v>0</v>
      </c>
      <c r="AC1605">
        <v>0</v>
      </c>
      <c r="AD1605">
        <v>0</v>
      </c>
      <c r="AE1605">
        <v>0</v>
      </c>
      <c r="AF1605">
        <v>0</v>
      </c>
      <c r="AG1605">
        <v>0</v>
      </c>
      <c r="AH1605">
        <v>3892.7</v>
      </c>
      <c r="AI1605">
        <v>0</v>
      </c>
      <c r="AJ1605">
        <v>0</v>
      </c>
      <c r="AK1605">
        <v>0</v>
      </c>
    </row>
    <row r="1606" spans="1:37" x14ac:dyDescent="0.25">
      <c r="A1606" t="s">
        <v>1385</v>
      </c>
      <c r="B1606" t="s">
        <v>1386</v>
      </c>
      <c r="C1606" t="s">
        <v>56</v>
      </c>
      <c r="E1606" t="s">
        <v>57</v>
      </c>
      <c r="F1606" t="s">
        <v>1387</v>
      </c>
      <c r="H1606" t="s">
        <v>100</v>
      </c>
      <c r="I1606" t="s">
        <v>629</v>
      </c>
      <c r="J1606" t="s">
        <v>3120</v>
      </c>
      <c r="K1606" t="s">
        <v>3121</v>
      </c>
      <c r="L1606" t="s">
        <v>56</v>
      </c>
      <c r="M1606" t="s">
        <v>60</v>
      </c>
      <c r="N1606" t="s">
        <v>92</v>
      </c>
      <c r="O1606" s="24">
        <v>44923</v>
      </c>
      <c r="P1606">
        <v>2000</v>
      </c>
      <c r="Q1606">
        <v>2055</v>
      </c>
      <c r="R1606">
        <v>2000</v>
      </c>
      <c r="S1606">
        <v>1541.25</v>
      </c>
      <c r="T1606" s="24">
        <v>45013</v>
      </c>
      <c r="U1606">
        <v>573.75</v>
      </c>
      <c r="V1606" s="24">
        <v>44985</v>
      </c>
      <c r="W1606" t="s">
        <v>62</v>
      </c>
      <c r="X1606" s="24">
        <v>45044</v>
      </c>
      <c r="Y1606">
        <v>0</v>
      </c>
      <c r="Z1606">
        <v>0</v>
      </c>
      <c r="AA1606">
        <v>0</v>
      </c>
      <c r="AB1606">
        <v>0</v>
      </c>
      <c r="AC1606">
        <v>0</v>
      </c>
      <c r="AD1606">
        <v>0</v>
      </c>
      <c r="AE1606">
        <v>0</v>
      </c>
      <c r="AF1606">
        <v>0</v>
      </c>
      <c r="AG1606">
        <v>0</v>
      </c>
      <c r="AH1606">
        <v>1596.64</v>
      </c>
      <c r="AI1606">
        <v>0</v>
      </c>
      <c r="AJ1606">
        <v>0</v>
      </c>
      <c r="AK1606">
        <v>0</v>
      </c>
    </row>
    <row r="1607" spans="1:37" x14ac:dyDescent="0.25">
      <c r="A1607" t="s">
        <v>731</v>
      </c>
      <c r="B1607" t="s">
        <v>732</v>
      </c>
      <c r="C1607" t="s">
        <v>56</v>
      </c>
      <c r="E1607" t="s">
        <v>57</v>
      </c>
      <c r="F1607" t="s">
        <v>733</v>
      </c>
      <c r="H1607" t="s">
        <v>128</v>
      </c>
      <c r="I1607" t="s">
        <v>734</v>
      </c>
      <c r="J1607" t="s">
        <v>3122</v>
      </c>
      <c r="K1607" t="s">
        <v>3123</v>
      </c>
      <c r="L1607" t="s">
        <v>56</v>
      </c>
      <c r="M1607" t="s">
        <v>60</v>
      </c>
      <c r="N1607" t="s">
        <v>1009</v>
      </c>
      <c r="O1607" s="24">
        <v>44956</v>
      </c>
      <c r="P1607">
        <v>5201.3500000000004</v>
      </c>
      <c r="Q1607">
        <v>5458.82</v>
      </c>
      <c r="R1607">
        <v>5201.3500000000004</v>
      </c>
      <c r="S1607">
        <v>4094.13</v>
      </c>
      <c r="T1607" s="24">
        <v>44985</v>
      </c>
      <c r="U1607">
        <v>1468.74</v>
      </c>
      <c r="V1607" s="24">
        <v>45013</v>
      </c>
      <c r="W1607" t="s">
        <v>62</v>
      </c>
      <c r="X1607" s="24">
        <v>45052</v>
      </c>
      <c r="Y1607">
        <v>0</v>
      </c>
      <c r="Z1607">
        <v>0</v>
      </c>
      <c r="AA1607">
        <v>0</v>
      </c>
      <c r="AB1607">
        <v>0</v>
      </c>
      <c r="AC1607">
        <v>0</v>
      </c>
      <c r="AD1607">
        <v>0</v>
      </c>
      <c r="AE1607">
        <v>0</v>
      </c>
      <c r="AF1607">
        <v>0</v>
      </c>
      <c r="AG1607">
        <v>0</v>
      </c>
      <c r="AH1607">
        <v>4383.72</v>
      </c>
      <c r="AI1607">
        <v>0</v>
      </c>
      <c r="AJ1607">
        <v>0</v>
      </c>
      <c r="AK1607">
        <v>0</v>
      </c>
    </row>
    <row r="1608" spans="1:37" x14ac:dyDescent="0.25">
      <c r="A1608" t="s">
        <v>482</v>
      </c>
      <c r="B1608" t="s">
        <v>483</v>
      </c>
      <c r="C1608" t="s">
        <v>56</v>
      </c>
      <c r="E1608" t="s">
        <v>57</v>
      </c>
      <c r="F1608" t="s">
        <v>3124</v>
      </c>
      <c r="H1608" t="s">
        <v>150</v>
      </c>
      <c r="I1608" t="s">
        <v>484</v>
      </c>
      <c r="J1608" t="s">
        <v>3125</v>
      </c>
      <c r="K1608" t="s">
        <v>3126</v>
      </c>
      <c r="L1608" t="s">
        <v>56</v>
      </c>
      <c r="M1608" t="s">
        <v>60</v>
      </c>
      <c r="N1608" t="s">
        <v>107</v>
      </c>
      <c r="O1608" s="24">
        <v>44918</v>
      </c>
      <c r="P1608">
        <v>26000</v>
      </c>
      <c r="Q1608">
        <v>26715</v>
      </c>
      <c r="R1608">
        <v>26000</v>
      </c>
      <c r="S1608">
        <v>22262.5</v>
      </c>
      <c r="T1608" s="24">
        <v>45008</v>
      </c>
      <c r="U1608">
        <v>5145.83</v>
      </c>
      <c r="V1608" s="24">
        <v>45039</v>
      </c>
      <c r="W1608" t="s">
        <v>62</v>
      </c>
      <c r="X1608" s="24">
        <v>45039</v>
      </c>
      <c r="Y1608">
        <v>0</v>
      </c>
      <c r="Z1608">
        <v>0</v>
      </c>
      <c r="AA1608">
        <v>0</v>
      </c>
      <c r="AB1608">
        <v>0</v>
      </c>
      <c r="AC1608">
        <v>0</v>
      </c>
      <c r="AD1608">
        <v>0</v>
      </c>
      <c r="AE1608">
        <v>0</v>
      </c>
      <c r="AF1608">
        <v>0</v>
      </c>
      <c r="AG1608">
        <v>0</v>
      </c>
      <c r="AH1608">
        <v>23934.63</v>
      </c>
      <c r="AI1608">
        <v>0</v>
      </c>
      <c r="AJ1608">
        <v>0</v>
      </c>
      <c r="AK1608">
        <v>0</v>
      </c>
    </row>
    <row r="1609" spans="1:37" x14ac:dyDescent="0.25">
      <c r="A1609" t="s">
        <v>1073</v>
      </c>
      <c r="B1609" t="s">
        <v>5430</v>
      </c>
      <c r="C1609" t="s">
        <v>56</v>
      </c>
      <c r="E1609" t="s">
        <v>57</v>
      </c>
      <c r="F1609" t="s">
        <v>1074</v>
      </c>
      <c r="H1609" t="s">
        <v>100</v>
      </c>
      <c r="I1609" t="s">
        <v>1075</v>
      </c>
      <c r="J1609" t="s">
        <v>6736</v>
      </c>
      <c r="K1609" t="s">
        <v>6737</v>
      </c>
      <c r="L1609" t="s">
        <v>56</v>
      </c>
      <c r="M1609" t="s">
        <v>60</v>
      </c>
      <c r="N1609" t="s">
        <v>61</v>
      </c>
      <c r="O1609" s="24">
        <v>45012</v>
      </c>
      <c r="P1609">
        <v>1600</v>
      </c>
      <c r="Q1609">
        <v>1644</v>
      </c>
      <c r="R1609">
        <v>1600</v>
      </c>
      <c r="S1609">
        <v>1644</v>
      </c>
      <c r="U1609">
        <v>306</v>
      </c>
      <c r="V1609" s="24">
        <v>45043</v>
      </c>
      <c r="W1609" t="s">
        <v>62</v>
      </c>
      <c r="X1609" s="24">
        <v>45043</v>
      </c>
      <c r="Y1609">
        <v>0</v>
      </c>
      <c r="Z1609">
        <v>0</v>
      </c>
      <c r="AA1609">
        <v>0</v>
      </c>
      <c r="AB1609">
        <v>0</v>
      </c>
      <c r="AC1609">
        <v>0</v>
      </c>
      <c r="AD1609">
        <v>0</v>
      </c>
      <c r="AE1609">
        <v>0</v>
      </c>
      <c r="AF1609">
        <v>0</v>
      </c>
      <c r="AG1609">
        <v>0</v>
      </c>
      <c r="AH1609">
        <v>1679.77</v>
      </c>
      <c r="AI1609">
        <v>0</v>
      </c>
      <c r="AJ1609">
        <v>0</v>
      </c>
      <c r="AK1609">
        <v>0</v>
      </c>
    </row>
    <row r="1610" spans="1:37" x14ac:dyDescent="0.25">
      <c r="A1610" t="s">
        <v>1374</v>
      </c>
      <c r="B1610" t="s">
        <v>1375</v>
      </c>
      <c r="C1610" t="s">
        <v>56</v>
      </c>
      <c r="E1610" t="s">
        <v>57</v>
      </c>
      <c r="F1610" t="s">
        <v>2092</v>
      </c>
      <c r="H1610" t="s">
        <v>100</v>
      </c>
      <c r="I1610" t="s">
        <v>265</v>
      </c>
      <c r="J1610" t="s">
        <v>7884</v>
      </c>
      <c r="K1610">
        <v>224024</v>
      </c>
      <c r="L1610" t="s">
        <v>56</v>
      </c>
      <c r="M1610" t="s">
        <v>60</v>
      </c>
      <c r="N1610" t="s">
        <v>61</v>
      </c>
      <c r="O1610" s="24">
        <v>45034</v>
      </c>
      <c r="P1610">
        <v>1718</v>
      </c>
      <c r="Q1610">
        <v>1765.25</v>
      </c>
      <c r="R1610">
        <v>1718</v>
      </c>
      <c r="S1610">
        <v>1765.26</v>
      </c>
      <c r="U1610">
        <v>328.57</v>
      </c>
      <c r="V1610" s="24">
        <v>45064</v>
      </c>
      <c r="W1610" t="s">
        <v>62</v>
      </c>
      <c r="X1610" s="24">
        <v>45064</v>
      </c>
      <c r="Y1610">
        <v>0</v>
      </c>
      <c r="Z1610">
        <v>0</v>
      </c>
      <c r="AA1610">
        <v>0</v>
      </c>
      <c r="AB1610">
        <v>0</v>
      </c>
      <c r="AC1610">
        <v>0</v>
      </c>
      <c r="AD1610">
        <v>0</v>
      </c>
      <c r="AE1610">
        <v>0</v>
      </c>
      <c r="AF1610">
        <v>0</v>
      </c>
      <c r="AG1610">
        <v>0</v>
      </c>
      <c r="AH1610">
        <v>1778.82</v>
      </c>
      <c r="AI1610">
        <v>0</v>
      </c>
      <c r="AJ1610">
        <v>0</v>
      </c>
      <c r="AK1610">
        <v>0</v>
      </c>
    </row>
    <row r="1611" spans="1:37" x14ac:dyDescent="0.25">
      <c r="A1611" t="s">
        <v>1622</v>
      </c>
      <c r="B1611" t="s">
        <v>1623</v>
      </c>
      <c r="C1611" t="s">
        <v>56</v>
      </c>
      <c r="E1611" t="s">
        <v>57</v>
      </c>
      <c r="F1611" t="s">
        <v>7885</v>
      </c>
      <c r="H1611" t="s">
        <v>150</v>
      </c>
      <c r="I1611" t="s">
        <v>173</v>
      </c>
      <c r="J1611" t="s">
        <v>7886</v>
      </c>
      <c r="K1611" t="s">
        <v>7887</v>
      </c>
      <c r="L1611" t="s">
        <v>56</v>
      </c>
      <c r="M1611" t="s">
        <v>60</v>
      </c>
      <c r="N1611" t="s">
        <v>61</v>
      </c>
      <c r="O1611" s="24">
        <v>45043</v>
      </c>
      <c r="P1611">
        <v>1802.62</v>
      </c>
      <c r="Q1611">
        <v>1852.2</v>
      </c>
      <c r="R1611">
        <v>1802.62</v>
      </c>
      <c r="S1611">
        <v>1852.2</v>
      </c>
      <c r="U1611">
        <v>344.76</v>
      </c>
      <c r="V1611" s="24">
        <v>45073</v>
      </c>
      <c r="W1611" t="s">
        <v>62</v>
      </c>
      <c r="X1611" s="24">
        <v>45073</v>
      </c>
      <c r="Y1611">
        <v>0</v>
      </c>
      <c r="Z1611">
        <v>0</v>
      </c>
      <c r="AA1611">
        <v>0</v>
      </c>
      <c r="AB1611">
        <v>0</v>
      </c>
      <c r="AC1611">
        <v>0</v>
      </c>
      <c r="AD1611">
        <v>0</v>
      </c>
      <c r="AE1611">
        <v>0</v>
      </c>
      <c r="AF1611">
        <v>0</v>
      </c>
      <c r="AG1611">
        <v>0</v>
      </c>
      <c r="AH1611">
        <v>1855.76</v>
      </c>
      <c r="AI1611">
        <v>0</v>
      </c>
      <c r="AJ1611">
        <v>0</v>
      </c>
      <c r="AK1611">
        <v>0</v>
      </c>
    </row>
    <row r="1612" spans="1:37" x14ac:dyDescent="0.25">
      <c r="A1612" t="s">
        <v>1951</v>
      </c>
      <c r="B1612" t="s">
        <v>1952</v>
      </c>
      <c r="C1612" t="s">
        <v>56</v>
      </c>
      <c r="E1612" t="s">
        <v>57</v>
      </c>
      <c r="F1612" t="s">
        <v>1953</v>
      </c>
      <c r="H1612" t="s">
        <v>87</v>
      </c>
      <c r="I1612" t="s">
        <v>81</v>
      </c>
      <c r="J1612" t="s">
        <v>3127</v>
      </c>
      <c r="K1612" t="s">
        <v>3128</v>
      </c>
      <c r="L1612" t="s">
        <v>56</v>
      </c>
      <c r="M1612" t="s">
        <v>60</v>
      </c>
      <c r="N1612" t="s">
        <v>107</v>
      </c>
      <c r="O1612" s="24">
        <v>44890</v>
      </c>
      <c r="P1612">
        <v>5142.5</v>
      </c>
      <c r="Q1612">
        <v>5283.93</v>
      </c>
      <c r="R1612">
        <v>5142.5</v>
      </c>
      <c r="S1612">
        <v>3522.64</v>
      </c>
      <c r="T1612" s="24">
        <v>45010</v>
      </c>
      <c r="U1612">
        <v>1017.79</v>
      </c>
      <c r="V1612" s="24">
        <v>45041</v>
      </c>
      <c r="W1612" t="s">
        <v>62</v>
      </c>
      <c r="X1612" s="24">
        <v>45044</v>
      </c>
      <c r="Y1612">
        <v>0</v>
      </c>
      <c r="Z1612">
        <v>0</v>
      </c>
      <c r="AA1612">
        <v>0</v>
      </c>
      <c r="AB1612">
        <v>0</v>
      </c>
      <c r="AC1612">
        <v>0</v>
      </c>
      <c r="AD1612">
        <v>0</v>
      </c>
      <c r="AE1612">
        <v>0</v>
      </c>
      <c r="AF1612">
        <v>0</v>
      </c>
      <c r="AG1612">
        <v>0</v>
      </c>
      <c r="AH1612">
        <v>3839.91</v>
      </c>
      <c r="AI1612">
        <v>0</v>
      </c>
      <c r="AJ1612">
        <v>0</v>
      </c>
      <c r="AK1612">
        <v>0</v>
      </c>
    </row>
    <row r="1613" spans="1:37" x14ac:dyDescent="0.25">
      <c r="A1613" t="s">
        <v>418</v>
      </c>
      <c r="B1613" t="s">
        <v>419</v>
      </c>
      <c r="C1613" t="s">
        <v>56</v>
      </c>
      <c r="E1613" t="s">
        <v>57</v>
      </c>
      <c r="H1613" t="s">
        <v>100</v>
      </c>
      <c r="I1613" t="s">
        <v>111</v>
      </c>
      <c r="J1613" t="s">
        <v>3129</v>
      </c>
      <c r="L1613" t="s">
        <v>56</v>
      </c>
      <c r="M1613" t="s">
        <v>66</v>
      </c>
      <c r="N1613" t="s">
        <v>256</v>
      </c>
      <c r="O1613" s="24">
        <v>43943</v>
      </c>
      <c r="P1613">
        <v>15541.79</v>
      </c>
      <c r="Q1613">
        <v>15541.79</v>
      </c>
      <c r="R1613">
        <v>15541.79</v>
      </c>
      <c r="S1613">
        <v>5051.46</v>
      </c>
      <c r="T1613" s="24">
        <v>45017</v>
      </c>
      <c r="U1613">
        <v>500</v>
      </c>
      <c r="V1613" s="24">
        <v>45047</v>
      </c>
      <c r="W1613" t="s">
        <v>62</v>
      </c>
      <c r="X1613" s="24">
        <v>45047</v>
      </c>
      <c r="Y1613">
        <v>0</v>
      </c>
      <c r="Z1613">
        <v>0</v>
      </c>
      <c r="AA1613">
        <v>0</v>
      </c>
      <c r="AB1613">
        <v>0</v>
      </c>
      <c r="AC1613">
        <v>0</v>
      </c>
      <c r="AD1613">
        <v>0</v>
      </c>
      <c r="AE1613">
        <v>0</v>
      </c>
      <c r="AF1613">
        <v>0</v>
      </c>
      <c r="AG1613">
        <v>0</v>
      </c>
      <c r="AH1613">
        <v>5351.93</v>
      </c>
      <c r="AI1613">
        <v>0</v>
      </c>
      <c r="AJ1613">
        <v>0</v>
      </c>
      <c r="AK1613">
        <v>0</v>
      </c>
    </row>
    <row r="1614" spans="1:37" x14ac:dyDescent="0.25">
      <c r="A1614" t="s">
        <v>184</v>
      </c>
      <c r="B1614" t="s">
        <v>185</v>
      </c>
      <c r="C1614" t="s">
        <v>56</v>
      </c>
      <c r="E1614" t="s">
        <v>57</v>
      </c>
      <c r="F1614" t="s">
        <v>186</v>
      </c>
      <c r="H1614" t="s">
        <v>100</v>
      </c>
      <c r="I1614" t="s">
        <v>167</v>
      </c>
      <c r="J1614" t="s">
        <v>6738</v>
      </c>
      <c r="K1614">
        <v>18020</v>
      </c>
      <c r="L1614" t="s">
        <v>56</v>
      </c>
      <c r="M1614" t="s">
        <v>60</v>
      </c>
      <c r="N1614" t="s">
        <v>92</v>
      </c>
      <c r="O1614" s="24">
        <v>45009</v>
      </c>
      <c r="P1614">
        <v>4000</v>
      </c>
      <c r="Q1614">
        <v>4110</v>
      </c>
      <c r="R1614">
        <v>4000</v>
      </c>
      <c r="S1614">
        <v>4110</v>
      </c>
      <c r="U1614">
        <v>1107.5</v>
      </c>
      <c r="V1614" s="24">
        <v>45040</v>
      </c>
      <c r="W1614" t="s">
        <v>62</v>
      </c>
      <c r="X1614" s="24">
        <v>45040</v>
      </c>
      <c r="Y1614">
        <v>0</v>
      </c>
      <c r="Z1614">
        <v>0</v>
      </c>
      <c r="AA1614">
        <v>0</v>
      </c>
      <c r="AB1614">
        <v>0</v>
      </c>
      <c r="AC1614">
        <v>0</v>
      </c>
      <c r="AD1614">
        <v>0</v>
      </c>
      <c r="AE1614">
        <v>0</v>
      </c>
      <c r="AF1614">
        <v>0</v>
      </c>
      <c r="AG1614">
        <v>0</v>
      </c>
      <c r="AH1614">
        <v>4207.3100000000004</v>
      </c>
      <c r="AI1614">
        <v>0</v>
      </c>
      <c r="AJ1614">
        <v>0</v>
      </c>
      <c r="AK1614">
        <v>0</v>
      </c>
    </row>
    <row r="1615" spans="1:37" x14ac:dyDescent="0.25">
      <c r="A1615" t="s">
        <v>1909</v>
      </c>
      <c r="B1615" t="s">
        <v>1910</v>
      </c>
      <c r="C1615" t="s">
        <v>56</v>
      </c>
      <c r="E1615" t="s">
        <v>57</v>
      </c>
      <c r="F1615" t="s">
        <v>7888</v>
      </c>
      <c r="H1615" t="s">
        <v>87</v>
      </c>
      <c r="I1615" t="s">
        <v>96</v>
      </c>
      <c r="J1615" t="s">
        <v>7889</v>
      </c>
      <c r="K1615" t="s">
        <v>7890</v>
      </c>
      <c r="L1615" t="s">
        <v>56</v>
      </c>
      <c r="M1615" t="s">
        <v>60</v>
      </c>
      <c r="N1615" t="s">
        <v>61</v>
      </c>
      <c r="O1615" s="24">
        <v>45035</v>
      </c>
      <c r="P1615">
        <v>2300</v>
      </c>
      <c r="Q1615">
        <v>2363.25</v>
      </c>
      <c r="R1615">
        <v>2300</v>
      </c>
      <c r="S1615">
        <v>2363.2800000000002</v>
      </c>
      <c r="U1615">
        <v>439.88</v>
      </c>
      <c r="V1615" s="24">
        <v>45065</v>
      </c>
      <c r="W1615" t="s">
        <v>62</v>
      </c>
      <c r="X1615" s="24">
        <v>45065</v>
      </c>
      <c r="Y1615">
        <v>0</v>
      </c>
      <c r="Z1615">
        <v>0</v>
      </c>
      <c r="AA1615">
        <v>0</v>
      </c>
      <c r="AB1615">
        <v>0</v>
      </c>
      <c r="AC1615">
        <v>0</v>
      </c>
      <c r="AD1615">
        <v>0</v>
      </c>
      <c r="AE1615">
        <v>0</v>
      </c>
      <c r="AF1615">
        <v>0</v>
      </c>
      <c r="AG1615">
        <v>0</v>
      </c>
      <c r="AH1615">
        <v>2379.92</v>
      </c>
      <c r="AI1615">
        <v>0</v>
      </c>
      <c r="AJ1615">
        <v>0</v>
      </c>
      <c r="AK1615">
        <v>0</v>
      </c>
    </row>
    <row r="1616" spans="1:37" x14ac:dyDescent="0.25">
      <c r="A1616" t="s">
        <v>474</v>
      </c>
      <c r="B1616" t="s">
        <v>475</v>
      </c>
      <c r="C1616" t="s">
        <v>56</v>
      </c>
      <c r="E1616" t="s">
        <v>57</v>
      </c>
      <c r="F1616" t="s">
        <v>476</v>
      </c>
      <c r="H1616" t="s">
        <v>150</v>
      </c>
      <c r="I1616" t="s">
        <v>477</v>
      </c>
      <c r="J1616" t="s">
        <v>3130</v>
      </c>
      <c r="K1616">
        <v>3902</v>
      </c>
      <c r="L1616" t="s">
        <v>56</v>
      </c>
      <c r="M1616" t="s">
        <v>60</v>
      </c>
      <c r="N1616" t="s">
        <v>92</v>
      </c>
      <c r="O1616" s="24">
        <v>44946</v>
      </c>
      <c r="P1616">
        <v>600</v>
      </c>
      <c r="Q1616">
        <v>616.5</v>
      </c>
      <c r="R1616">
        <v>600</v>
      </c>
      <c r="S1616">
        <v>154.13</v>
      </c>
      <c r="T1616" s="24">
        <v>45036</v>
      </c>
      <c r="U1616">
        <v>166.13</v>
      </c>
      <c r="V1616" s="24">
        <v>45066</v>
      </c>
      <c r="W1616" t="s">
        <v>62</v>
      </c>
      <c r="X1616" s="24">
        <v>45066</v>
      </c>
      <c r="Y1616">
        <v>0</v>
      </c>
      <c r="Z1616">
        <v>0</v>
      </c>
      <c r="AA1616">
        <v>0</v>
      </c>
      <c r="AB1616">
        <v>0</v>
      </c>
      <c r="AC1616">
        <v>0</v>
      </c>
      <c r="AD1616">
        <v>0</v>
      </c>
      <c r="AE1616">
        <v>0</v>
      </c>
      <c r="AF1616">
        <v>0</v>
      </c>
      <c r="AG1616">
        <v>0</v>
      </c>
      <c r="AH1616">
        <v>166.24</v>
      </c>
      <c r="AI1616">
        <v>0</v>
      </c>
      <c r="AJ1616">
        <v>0</v>
      </c>
      <c r="AK1616">
        <v>0</v>
      </c>
    </row>
    <row r="1617" spans="1:37" x14ac:dyDescent="0.25">
      <c r="A1617" t="s">
        <v>831</v>
      </c>
      <c r="B1617" t="s">
        <v>832</v>
      </c>
      <c r="C1617" t="s">
        <v>56</v>
      </c>
      <c r="E1617" t="s">
        <v>57</v>
      </c>
      <c r="F1617" t="s">
        <v>2429</v>
      </c>
      <c r="H1617" t="s">
        <v>58</v>
      </c>
      <c r="I1617" t="s">
        <v>834</v>
      </c>
      <c r="J1617" t="s">
        <v>3131</v>
      </c>
      <c r="K1617" t="s">
        <v>3132</v>
      </c>
      <c r="L1617" t="s">
        <v>56</v>
      </c>
      <c r="M1617" t="s">
        <v>60</v>
      </c>
      <c r="N1617" t="s">
        <v>61</v>
      </c>
      <c r="O1617" s="24">
        <v>44956</v>
      </c>
      <c r="P1617">
        <v>11752.4</v>
      </c>
      <c r="Q1617">
        <v>12075.6</v>
      </c>
      <c r="R1617">
        <v>11752.4</v>
      </c>
      <c r="S1617">
        <v>6037.8</v>
      </c>
      <c r="T1617" s="24">
        <v>45043</v>
      </c>
      <c r="U1617">
        <v>2247.65</v>
      </c>
      <c r="V1617" s="24">
        <v>45074</v>
      </c>
      <c r="W1617" t="s">
        <v>62</v>
      </c>
      <c r="X1617" s="24">
        <v>45074</v>
      </c>
      <c r="Y1617">
        <v>0</v>
      </c>
      <c r="Z1617">
        <v>0</v>
      </c>
      <c r="AA1617">
        <v>0</v>
      </c>
      <c r="AB1617">
        <v>0</v>
      </c>
      <c r="AC1617">
        <v>0</v>
      </c>
      <c r="AD1617">
        <v>0</v>
      </c>
      <c r="AE1617">
        <v>0</v>
      </c>
      <c r="AF1617">
        <v>0</v>
      </c>
      <c r="AG1617">
        <v>0</v>
      </c>
      <c r="AH1617">
        <v>6238.25</v>
      </c>
      <c r="AI1617">
        <v>0</v>
      </c>
      <c r="AJ1617">
        <v>0</v>
      </c>
      <c r="AK1617">
        <v>0</v>
      </c>
    </row>
    <row r="1618" spans="1:37" x14ac:dyDescent="0.25">
      <c r="A1618" t="s">
        <v>214</v>
      </c>
      <c r="B1618" t="s">
        <v>215</v>
      </c>
      <c r="C1618" t="s">
        <v>56</v>
      </c>
      <c r="E1618" t="s">
        <v>57</v>
      </c>
      <c r="F1618" t="s">
        <v>282</v>
      </c>
      <c r="H1618" t="s">
        <v>150</v>
      </c>
      <c r="I1618" t="s">
        <v>216</v>
      </c>
      <c r="J1618" t="s">
        <v>6739</v>
      </c>
      <c r="K1618" t="s">
        <v>6740</v>
      </c>
      <c r="L1618" t="s">
        <v>56</v>
      </c>
      <c r="M1618" t="s">
        <v>60</v>
      </c>
      <c r="N1618" t="s">
        <v>92</v>
      </c>
      <c r="O1618" s="24">
        <v>45001</v>
      </c>
      <c r="P1618">
        <v>2233.0500000000002</v>
      </c>
      <c r="Q1618">
        <v>2294.4699999999998</v>
      </c>
      <c r="R1618">
        <v>2233.0500000000002</v>
      </c>
      <c r="S1618">
        <v>1720.86</v>
      </c>
      <c r="T1618" s="24">
        <v>45034</v>
      </c>
      <c r="U1618">
        <v>618.28</v>
      </c>
      <c r="V1618" s="24">
        <v>45062</v>
      </c>
      <c r="W1618" t="s">
        <v>62</v>
      </c>
      <c r="X1618" s="24">
        <v>45062</v>
      </c>
      <c r="Y1618">
        <v>0</v>
      </c>
      <c r="Z1618">
        <v>0</v>
      </c>
      <c r="AA1618">
        <v>0</v>
      </c>
      <c r="AB1618">
        <v>0</v>
      </c>
      <c r="AC1618">
        <v>0</v>
      </c>
      <c r="AD1618">
        <v>0</v>
      </c>
      <c r="AE1618">
        <v>0</v>
      </c>
      <c r="AF1618">
        <v>0</v>
      </c>
      <c r="AG1618">
        <v>0</v>
      </c>
      <c r="AH1618">
        <v>1751.86</v>
      </c>
      <c r="AI1618">
        <v>0</v>
      </c>
      <c r="AJ1618">
        <v>0</v>
      </c>
      <c r="AK1618">
        <v>0</v>
      </c>
    </row>
    <row r="1619" spans="1:37" x14ac:dyDescent="0.25">
      <c r="A1619" t="s">
        <v>534</v>
      </c>
      <c r="B1619" t="s">
        <v>535</v>
      </c>
      <c r="C1619" t="s">
        <v>95</v>
      </c>
      <c r="E1619" t="s">
        <v>57</v>
      </c>
      <c r="F1619" t="s">
        <v>536</v>
      </c>
      <c r="H1619" t="s">
        <v>128</v>
      </c>
      <c r="I1619" t="s">
        <v>537</v>
      </c>
      <c r="J1619" t="s">
        <v>3133</v>
      </c>
      <c r="K1619">
        <v>801</v>
      </c>
      <c r="L1619" t="s">
        <v>56</v>
      </c>
      <c r="M1619" t="s">
        <v>60</v>
      </c>
      <c r="N1619" t="s">
        <v>225</v>
      </c>
      <c r="O1619" s="24">
        <v>44868</v>
      </c>
      <c r="P1619">
        <v>1672.92</v>
      </c>
      <c r="Q1619">
        <v>1755.74</v>
      </c>
      <c r="R1619">
        <v>1672.92</v>
      </c>
      <c r="S1619">
        <v>292.63</v>
      </c>
      <c r="T1619" s="24">
        <v>45019</v>
      </c>
      <c r="U1619">
        <v>326.08999999999997</v>
      </c>
      <c r="V1619" s="24">
        <v>45049</v>
      </c>
      <c r="W1619" t="s">
        <v>62</v>
      </c>
      <c r="X1619" s="24">
        <v>45049</v>
      </c>
      <c r="Y1619">
        <v>0</v>
      </c>
      <c r="Z1619">
        <v>0</v>
      </c>
      <c r="AA1619">
        <v>0</v>
      </c>
      <c r="AB1619">
        <v>0</v>
      </c>
      <c r="AC1619">
        <v>0</v>
      </c>
      <c r="AD1619">
        <v>0</v>
      </c>
      <c r="AE1619">
        <v>0</v>
      </c>
      <c r="AF1619">
        <v>0</v>
      </c>
      <c r="AG1619">
        <v>0</v>
      </c>
      <c r="AH1619">
        <v>356.97</v>
      </c>
      <c r="AI1619">
        <v>0</v>
      </c>
      <c r="AJ1619">
        <v>0</v>
      </c>
      <c r="AK1619">
        <v>0</v>
      </c>
    </row>
    <row r="1620" spans="1:37" x14ac:dyDescent="0.25">
      <c r="A1620" t="s">
        <v>622</v>
      </c>
      <c r="B1620" t="s">
        <v>623</v>
      </c>
      <c r="C1620" t="s">
        <v>56</v>
      </c>
      <c r="E1620" t="s">
        <v>132</v>
      </c>
      <c r="F1620" t="s">
        <v>6741</v>
      </c>
      <c r="H1620" t="s">
        <v>128</v>
      </c>
      <c r="I1620" t="s">
        <v>133</v>
      </c>
      <c r="J1620" t="s">
        <v>6742</v>
      </c>
      <c r="K1620">
        <v>3199990</v>
      </c>
      <c r="L1620" t="s">
        <v>56</v>
      </c>
      <c r="M1620" t="s">
        <v>60</v>
      </c>
      <c r="N1620" t="s">
        <v>225</v>
      </c>
      <c r="O1620" s="24">
        <v>44991</v>
      </c>
      <c r="P1620">
        <v>5000</v>
      </c>
      <c r="Q1620">
        <v>5200</v>
      </c>
      <c r="R1620">
        <v>5000</v>
      </c>
      <c r="S1620">
        <v>4333.3500000000004</v>
      </c>
      <c r="T1620" s="24">
        <v>45022</v>
      </c>
      <c r="U1620">
        <v>966.67</v>
      </c>
      <c r="V1620" s="24">
        <v>45052</v>
      </c>
      <c r="W1620" t="s">
        <v>62</v>
      </c>
      <c r="X1620" s="24">
        <v>45052</v>
      </c>
      <c r="Y1620">
        <v>0</v>
      </c>
      <c r="Z1620">
        <v>0</v>
      </c>
      <c r="AA1620">
        <v>0</v>
      </c>
      <c r="AB1620">
        <v>0</v>
      </c>
      <c r="AC1620">
        <v>0</v>
      </c>
      <c r="AD1620">
        <v>0</v>
      </c>
      <c r="AE1620">
        <v>0</v>
      </c>
      <c r="AF1620">
        <v>0</v>
      </c>
      <c r="AG1620">
        <v>0</v>
      </c>
      <c r="AH1620">
        <v>4442.58</v>
      </c>
      <c r="AI1620">
        <v>0</v>
      </c>
      <c r="AJ1620">
        <v>0</v>
      </c>
      <c r="AK1620">
        <v>0</v>
      </c>
    </row>
    <row r="1621" spans="1:37" x14ac:dyDescent="0.25">
      <c r="A1621" t="s">
        <v>7891</v>
      </c>
      <c r="B1621" t="s">
        <v>7892</v>
      </c>
      <c r="C1621" t="s">
        <v>56</v>
      </c>
      <c r="E1621" t="s">
        <v>57</v>
      </c>
      <c r="F1621" t="s">
        <v>7893</v>
      </c>
      <c r="H1621" t="s">
        <v>58</v>
      </c>
      <c r="I1621" t="s">
        <v>81</v>
      </c>
      <c r="J1621" t="s">
        <v>7894</v>
      </c>
      <c r="K1621">
        <v>236875</v>
      </c>
      <c r="L1621" t="s">
        <v>56</v>
      </c>
      <c r="M1621" t="s">
        <v>60</v>
      </c>
      <c r="N1621" t="s">
        <v>420</v>
      </c>
      <c r="O1621" s="24">
        <v>45033</v>
      </c>
      <c r="P1621">
        <v>15891.09</v>
      </c>
      <c r="Q1621">
        <v>16328.11</v>
      </c>
      <c r="R1621">
        <v>15891.09</v>
      </c>
      <c r="S1621">
        <v>16328.16</v>
      </c>
      <c r="U1621">
        <v>3039.18</v>
      </c>
      <c r="V1621" s="24">
        <v>45063</v>
      </c>
      <c r="W1621" t="s">
        <v>62</v>
      </c>
      <c r="X1621" s="24">
        <v>45063</v>
      </c>
      <c r="Y1621">
        <v>0</v>
      </c>
      <c r="Z1621">
        <v>0</v>
      </c>
      <c r="AA1621">
        <v>0</v>
      </c>
      <c r="AB1621">
        <v>0</v>
      </c>
      <c r="AC1621">
        <v>0</v>
      </c>
      <c r="AD1621">
        <v>0</v>
      </c>
      <c r="AE1621">
        <v>0</v>
      </c>
      <c r="AF1621">
        <v>0</v>
      </c>
      <c r="AG1621">
        <v>0</v>
      </c>
      <c r="AH1621">
        <v>16464</v>
      </c>
      <c r="AI1621">
        <v>0</v>
      </c>
      <c r="AJ1621">
        <v>0</v>
      </c>
      <c r="AK1621">
        <v>0</v>
      </c>
    </row>
    <row r="1622" spans="1:37" x14ac:dyDescent="0.25">
      <c r="A1622" t="s">
        <v>776</v>
      </c>
      <c r="B1622" t="s">
        <v>777</v>
      </c>
      <c r="C1622" t="s">
        <v>56</v>
      </c>
      <c r="E1622" t="s">
        <v>57</v>
      </c>
      <c r="F1622" t="s">
        <v>3134</v>
      </c>
      <c r="H1622" t="s">
        <v>150</v>
      </c>
      <c r="I1622" t="s">
        <v>779</v>
      </c>
      <c r="J1622" t="s">
        <v>3135</v>
      </c>
      <c r="K1622" t="s">
        <v>3136</v>
      </c>
      <c r="L1622" t="s">
        <v>56</v>
      </c>
      <c r="M1622" t="s">
        <v>60</v>
      </c>
      <c r="N1622" t="s">
        <v>61</v>
      </c>
      <c r="O1622" s="24">
        <v>44946</v>
      </c>
      <c r="P1622">
        <v>3133.78</v>
      </c>
      <c r="Q1622">
        <v>3219.97</v>
      </c>
      <c r="R1622">
        <v>3133.78</v>
      </c>
      <c r="S1622">
        <v>1610.01</v>
      </c>
      <c r="T1622" s="24">
        <v>45036</v>
      </c>
      <c r="U1622">
        <v>599.34</v>
      </c>
      <c r="V1622" s="24">
        <v>45066</v>
      </c>
      <c r="W1622" t="s">
        <v>62</v>
      </c>
      <c r="X1622" s="24">
        <v>45066</v>
      </c>
      <c r="Y1622">
        <v>0</v>
      </c>
      <c r="Z1622">
        <v>0</v>
      </c>
      <c r="AA1622">
        <v>0</v>
      </c>
      <c r="AB1622">
        <v>0</v>
      </c>
      <c r="AC1622">
        <v>0</v>
      </c>
      <c r="AD1622">
        <v>0</v>
      </c>
      <c r="AE1622">
        <v>0</v>
      </c>
      <c r="AF1622">
        <v>0</v>
      </c>
      <c r="AG1622">
        <v>0</v>
      </c>
      <c r="AH1622">
        <v>1677.88</v>
      </c>
      <c r="AI1622">
        <v>0</v>
      </c>
      <c r="AJ1622">
        <v>0</v>
      </c>
      <c r="AK1622">
        <v>0</v>
      </c>
    </row>
    <row r="1623" spans="1:37" x14ac:dyDescent="0.25">
      <c r="A1623" t="s">
        <v>4494</v>
      </c>
      <c r="B1623" t="s">
        <v>4495</v>
      </c>
      <c r="C1623" t="s">
        <v>56</v>
      </c>
      <c r="E1623" t="s">
        <v>57</v>
      </c>
      <c r="F1623" t="s">
        <v>6743</v>
      </c>
      <c r="H1623" t="s">
        <v>58</v>
      </c>
      <c r="I1623" t="s">
        <v>96</v>
      </c>
      <c r="J1623" t="s">
        <v>6744</v>
      </c>
      <c r="K1623">
        <v>111727</v>
      </c>
      <c r="L1623" t="s">
        <v>56</v>
      </c>
      <c r="M1623" t="s">
        <v>60</v>
      </c>
      <c r="N1623" t="s">
        <v>61</v>
      </c>
      <c r="O1623" s="24">
        <v>44992</v>
      </c>
      <c r="P1623">
        <v>5002.8</v>
      </c>
      <c r="Q1623">
        <v>5140.3900000000003</v>
      </c>
      <c r="R1623">
        <v>5002.8</v>
      </c>
      <c r="S1623">
        <v>4283.7</v>
      </c>
      <c r="T1623" s="24">
        <v>45023</v>
      </c>
      <c r="U1623">
        <v>956.79</v>
      </c>
      <c r="V1623" s="24">
        <v>45053</v>
      </c>
      <c r="W1623" t="s">
        <v>62</v>
      </c>
      <c r="X1623" s="24">
        <v>45053</v>
      </c>
      <c r="Y1623">
        <v>0</v>
      </c>
      <c r="Z1623">
        <v>0</v>
      </c>
      <c r="AA1623">
        <v>0</v>
      </c>
      <c r="AB1623">
        <v>0</v>
      </c>
      <c r="AC1623">
        <v>0</v>
      </c>
      <c r="AD1623">
        <v>0</v>
      </c>
      <c r="AE1623">
        <v>0</v>
      </c>
      <c r="AF1623">
        <v>0</v>
      </c>
      <c r="AG1623">
        <v>0</v>
      </c>
      <c r="AH1623">
        <v>4389.3500000000004</v>
      </c>
      <c r="AI1623">
        <v>0</v>
      </c>
      <c r="AJ1623">
        <v>0</v>
      </c>
      <c r="AK1623">
        <v>0</v>
      </c>
    </row>
    <row r="1624" spans="1:37" x14ac:dyDescent="0.25">
      <c r="A1624" t="s">
        <v>2753</v>
      </c>
      <c r="B1624" t="s">
        <v>2754</v>
      </c>
      <c r="C1624" t="s">
        <v>95</v>
      </c>
      <c r="E1624" t="s">
        <v>57</v>
      </c>
      <c r="F1624" t="s">
        <v>3137</v>
      </c>
      <c r="H1624" t="s">
        <v>195</v>
      </c>
      <c r="I1624" t="s">
        <v>1075</v>
      </c>
      <c r="J1624" t="s">
        <v>3138</v>
      </c>
      <c r="K1624">
        <v>14</v>
      </c>
      <c r="L1624" t="s">
        <v>56</v>
      </c>
      <c r="M1624" t="s">
        <v>60</v>
      </c>
      <c r="N1624" t="s">
        <v>92</v>
      </c>
      <c r="O1624" s="24">
        <v>44932</v>
      </c>
      <c r="P1624">
        <v>325</v>
      </c>
      <c r="Q1624">
        <v>333.94</v>
      </c>
      <c r="R1624">
        <v>325</v>
      </c>
      <c r="S1624">
        <v>83.49</v>
      </c>
      <c r="T1624" s="24">
        <v>45022</v>
      </c>
      <c r="U1624">
        <v>89.99</v>
      </c>
      <c r="V1624" s="24">
        <v>45052</v>
      </c>
      <c r="W1624" t="s">
        <v>62</v>
      </c>
      <c r="X1624" s="24">
        <v>45052</v>
      </c>
      <c r="Y1624">
        <v>0</v>
      </c>
      <c r="Z1624">
        <v>0</v>
      </c>
      <c r="AA1624">
        <v>0</v>
      </c>
      <c r="AB1624">
        <v>0</v>
      </c>
      <c r="AC1624">
        <v>0</v>
      </c>
      <c r="AD1624">
        <v>0</v>
      </c>
      <c r="AE1624">
        <v>0</v>
      </c>
      <c r="AF1624">
        <v>0</v>
      </c>
      <c r="AG1624">
        <v>0</v>
      </c>
      <c r="AH1624">
        <v>93.03</v>
      </c>
      <c r="AI1624">
        <v>0</v>
      </c>
      <c r="AJ1624">
        <v>0</v>
      </c>
      <c r="AK1624">
        <v>0</v>
      </c>
    </row>
    <row r="1625" spans="1:37" x14ac:dyDescent="0.25">
      <c r="A1625" t="s">
        <v>68</v>
      </c>
      <c r="B1625" t="s">
        <v>69</v>
      </c>
      <c r="C1625" t="s">
        <v>56</v>
      </c>
      <c r="E1625" t="s">
        <v>57</v>
      </c>
      <c r="F1625" t="s">
        <v>848</v>
      </c>
      <c r="H1625" t="s">
        <v>58</v>
      </c>
      <c r="I1625" t="s">
        <v>71</v>
      </c>
      <c r="J1625" t="s">
        <v>3139</v>
      </c>
      <c r="K1625">
        <v>4849166</v>
      </c>
      <c r="L1625" t="s">
        <v>56</v>
      </c>
      <c r="M1625" t="s">
        <v>60</v>
      </c>
      <c r="N1625" t="s">
        <v>61</v>
      </c>
      <c r="O1625" s="24">
        <v>44935</v>
      </c>
      <c r="P1625">
        <v>766.7</v>
      </c>
      <c r="Q1625">
        <v>787.79</v>
      </c>
      <c r="R1625">
        <v>766.7</v>
      </c>
      <c r="S1625">
        <v>393.9</v>
      </c>
      <c r="T1625" s="24">
        <v>45025</v>
      </c>
      <c r="U1625">
        <v>146.63999999999999</v>
      </c>
      <c r="V1625" s="24">
        <v>45055</v>
      </c>
      <c r="W1625" t="s">
        <v>62</v>
      </c>
      <c r="X1625" s="24">
        <v>45055</v>
      </c>
      <c r="Y1625">
        <v>0</v>
      </c>
      <c r="Z1625">
        <v>0</v>
      </c>
      <c r="AA1625">
        <v>0</v>
      </c>
      <c r="AB1625">
        <v>0</v>
      </c>
      <c r="AC1625">
        <v>0</v>
      </c>
      <c r="AD1625">
        <v>0</v>
      </c>
      <c r="AE1625">
        <v>0</v>
      </c>
      <c r="AF1625">
        <v>0</v>
      </c>
      <c r="AG1625">
        <v>0</v>
      </c>
      <c r="AH1625">
        <v>416.06</v>
      </c>
      <c r="AI1625">
        <v>0</v>
      </c>
      <c r="AJ1625">
        <v>0</v>
      </c>
      <c r="AK1625">
        <v>0</v>
      </c>
    </row>
    <row r="1626" spans="1:37" x14ac:dyDescent="0.25">
      <c r="A1626" t="s">
        <v>3140</v>
      </c>
      <c r="B1626" t="s">
        <v>3141</v>
      </c>
      <c r="C1626" t="s">
        <v>56</v>
      </c>
      <c r="E1626" t="s">
        <v>57</v>
      </c>
      <c r="F1626" t="s">
        <v>3142</v>
      </c>
      <c r="H1626" t="s">
        <v>87</v>
      </c>
      <c r="I1626" t="s">
        <v>3143</v>
      </c>
      <c r="J1626" t="s">
        <v>3144</v>
      </c>
      <c r="K1626" s="25">
        <v>44866</v>
      </c>
      <c r="L1626" t="s">
        <v>56</v>
      </c>
      <c r="M1626" t="s">
        <v>60</v>
      </c>
      <c r="N1626" t="s">
        <v>61</v>
      </c>
      <c r="O1626" s="24">
        <v>44945</v>
      </c>
      <c r="P1626">
        <v>13933.7</v>
      </c>
      <c r="Q1626">
        <v>14316.89</v>
      </c>
      <c r="R1626">
        <v>13933.7</v>
      </c>
      <c r="S1626">
        <v>7158.45</v>
      </c>
      <c r="T1626" s="24">
        <v>45035</v>
      </c>
      <c r="U1626">
        <v>2664.83</v>
      </c>
      <c r="V1626" s="24">
        <v>45065</v>
      </c>
      <c r="W1626" t="s">
        <v>62</v>
      </c>
      <c r="X1626" s="24">
        <v>45065</v>
      </c>
      <c r="Y1626">
        <v>0</v>
      </c>
      <c r="Z1626">
        <v>0</v>
      </c>
      <c r="AA1626">
        <v>0</v>
      </c>
      <c r="AB1626">
        <v>0</v>
      </c>
      <c r="AC1626">
        <v>0</v>
      </c>
      <c r="AD1626">
        <v>0</v>
      </c>
      <c r="AE1626">
        <v>0</v>
      </c>
      <c r="AF1626">
        <v>0</v>
      </c>
      <c r="AG1626">
        <v>0</v>
      </c>
      <c r="AH1626">
        <v>7469.4</v>
      </c>
      <c r="AI1626">
        <v>0</v>
      </c>
      <c r="AJ1626">
        <v>0</v>
      </c>
      <c r="AK1626">
        <v>0</v>
      </c>
    </row>
    <row r="1627" spans="1:37" x14ac:dyDescent="0.25">
      <c r="A1627" t="s">
        <v>156</v>
      </c>
      <c r="B1627" t="s">
        <v>157</v>
      </c>
      <c r="C1627" t="s">
        <v>56</v>
      </c>
      <c r="E1627" t="s">
        <v>57</v>
      </c>
      <c r="F1627" t="s">
        <v>3146</v>
      </c>
      <c r="H1627" t="s">
        <v>58</v>
      </c>
      <c r="I1627" t="s">
        <v>158</v>
      </c>
      <c r="J1627" t="s">
        <v>3147</v>
      </c>
      <c r="K1627" t="s">
        <v>3148</v>
      </c>
      <c r="L1627" t="s">
        <v>56</v>
      </c>
      <c r="M1627" t="s">
        <v>60</v>
      </c>
      <c r="N1627" t="s">
        <v>107</v>
      </c>
      <c r="O1627" s="24">
        <v>44888</v>
      </c>
      <c r="P1627">
        <v>44000</v>
      </c>
      <c r="Q1627">
        <v>45210</v>
      </c>
      <c r="R1627">
        <v>44000</v>
      </c>
      <c r="S1627">
        <v>30140</v>
      </c>
      <c r="T1627" s="24">
        <v>45008</v>
      </c>
      <c r="U1627">
        <v>8708.33</v>
      </c>
      <c r="V1627" s="24">
        <v>45039</v>
      </c>
      <c r="W1627" t="s">
        <v>62</v>
      </c>
      <c r="X1627" s="24">
        <v>45039</v>
      </c>
      <c r="Y1627">
        <v>0</v>
      </c>
      <c r="Z1627">
        <v>0</v>
      </c>
      <c r="AA1627">
        <v>0</v>
      </c>
      <c r="AB1627">
        <v>0</v>
      </c>
      <c r="AC1627">
        <v>0</v>
      </c>
      <c r="AD1627">
        <v>0</v>
      </c>
      <c r="AE1627">
        <v>0</v>
      </c>
      <c r="AF1627">
        <v>0</v>
      </c>
      <c r="AG1627">
        <v>0</v>
      </c>
      <c r="AH1627">
        <v>32897.75</v>
      </c>
      <c r="AI1627">
        <v>0</v>
      </c>
      <c r="AJ1627">
        <v>0</v>
      </c>
      <c r="AK1627">
        <v>0</v>
      </c>
    </row>
    <row r="1628" spans="1:37" x14ac:dyDescent="0.25">
      <c r="A1628" t="s">
        <v>3776</v>
      </c>
      <c r="B1628" t="s">
        <v>3777</v>
      </c>
      <c r="C1628" t="s">
        <v>56</v>
      </c>
      <c r="E1628" t="s">
        <v>57</v>
      </c>
      <c r="H1628" t="s">
        <v>150</v>
      </c>
      <c r="I1628" t="s">
        <v>265</v>
      </c>
      <c r="J1628" t="s">
        <v>7895</v>
      </c>
      <c r="L1628" t="s">
        <v>56</v>
      </c>
      <c r="M1628" t="s">
        <v>66</v>
      </c>
      <c r="N1628" t="s">
        <v>117</v>
      </c>
      <c r="O1628" s="24">
        <v>45027</v>
      </c>
      <c r="P1628">
        <v>1000</v>
      </c>
      <c r="Q1628">
        <v>14636.01</v>
      </c>
      <c r="R1628">
        <v>1000</v>
      </c>
      <c r="S1628">
        <v>13974.48</v>
      </c>
      <c r="T1628" s="24">
        <v>45030</v>
      </c>
      <c r="U1628">
        <v>379</v>
      </c>
      <c r="V1628" s="24">
        <v>45037</v>
      </c>
      <c r="W1628" t="s">
        <v>62</v>
      </c>
      <c r="X1628" s="24">
        <v>45037</v>
      </c>
      <c r="Y1628">
        <v>0</v>
      </c>
      <c r="Z1628">
        <v>0</v>
      </c>
      <c r="AA1628">
        <v>0</v>
      </c>
      <c r="AB1628">
        <v>0</v>
      </c>
      <c r="AC1628">
        <v>0</v>
      </c>
      <c r="AD1628">
        <v>0</v>
      </c>
      <c r="AE1628">
        <v>0</v>
      </c>
      <c r="AF1628">
        <v>0</v>
      </c>
      <c r="AG1628">
        <v>0</v>
      </c>
      <c r="AH1628">
        <v>14130.07</v>
      </c>
      <c r="AI1628">
        <v>0</v>
      </c>
      <c r="AJ1628">
        <v>0</v>
      </c>
      <c r="AK1628">
        <v>0</v>
      </c>
    </row>
    <row r="1629" spans="1:37" x14ac:dyDescent="0.25">
      <c r="A1629" t="s">
        <v>3149</v>
      </c>
      <c r="B1629" t="s">
        <v>3150</v>
      </c>
      <c r="C1629" t="s">
        <v>56</v>
      </c>
      <c r="E1629" t="s">
        <v>57</v>
      </c>
      <c r="H1629" t="s">
        <v>195</v>
      </c>
      <c r="I1629" t="s">
        <v>477</v>
      </c>
      <c r="J1629" t="s">
        <v>3151</v>
      </c>
      <c r="L1629" t="s">
        <v>56</v>
      </c>
      <c r="M1629" t="s">
        <v>66</v>
      </c>
      <c r="N1629" t="s">
        <v>163</v>
      </c>
      <c r="O1629" s="24">
        <v>44951</v>
      </c>
      <c r="P1629">
        <v>8909</v>
      </c>
      <c r="Q1629">
        <v>42036.27</v>
      </c>
      <c r="R1629">
        <v>8909</v>
      </c>
      <c r="S1629">
        <v>39169.120000000003</v>
      </c>
      <c r="T1629" s="24">
        <v>45035</v>
      </c>
      <c r="U1629">
        <v>1072</v>
      </c>
      <c r="V1629" s="24">
        <v>45042</v>
      </c>
      <c r="W1629" t="s">
        <v>62</v>
      </c>
      <c r="X1629" s="24">
        <v>45042</v>
      </c>
      <c r="Y1629">
        <v>0</v>
      </c>
      <c r="Z1629">
        <v>0</v>
      </c>
      <c r="AA1629">
        <v>0</v>
      </c>
      <c r="AB1629">
        <v>0</v>
      </c>
      <c r="AC1629">
        <v>0</v>
      </c>
      <c r="AD1629">
        <v>0</v>
      </c>
      <c r="AE1629">
        <v>0</v>
      </c>
      <c r="AF1629">
        <v>0</v>
      </c>
      <c r="AG1629">
        <v>0</v>
      </c>
      <c r="AH1629">
        <v>39474.15</v>
      </c>
      <c r="AI1629">
        <v>0</v>
      </c>
      <c r="AJ1629">
        <v>0</v>
      </c>
      <c r="AK1629">
        <v>0</v>
      </c>
    </row>
    <row r="1630" spans="1:37" x14ac:dyDescent="0.25">
      <c r="A1630" t="s">
        <v>54</v>
      </c>
      <c r="B1630" t="s">
        <v>55</v>
      </c>
      <c r="C1630" t="s">
        <v>56</v>
      </c>
      <c r="E1630" t="s">
        <v>57</v>
      </c>
      <c r="F1630" t="s">
        <v>355</v>
      </c>
      <c r="H1630" t="s">
        <v>58</v>
      </c>
      <c r="I1630" t="s">
        <v>59</v>
      </c>
      <c r="J1630" t="s">
        <v>6745</v>
      </c>
      <c r="K1630" t="s">
        <v>6746</v>
      </c>
      <c r="L1630" t="s">
        <v>56</v>
      </c>
      <c r="M1630" t="s">
        <v>60</v>
      </c>
      <c r="N1630" t="s">
        <v>61</v>
      </c>
      <c r="O1630" s="24">
        <v>45001</v>
      </c>
      <c r="P1630">
        <v>11759</v>
      </c>
      <c r="Q1630">
        <v>12082.38</v>
      </c>
      <c r="R1630">
        <v>11759</v>
      </c>
      <c r="S1630">
        <v>10068.65</v>
      </c>
      <c r="T1630" s="24">
        <v>45032</v>
      </c>
      <c r="U1630">
        <v>2248.91</v>
      </c>
      <c r="V1630" s="24">
        <v>45062</v>
      </c>
      <c r="W1630" t="s">
        <v>62</v>
      </c>
      <c r="X1630" s="24">
        <v>45062</v>
      </c>
      <c r="Y1630">
        <v>0</v>
      </c>
      <c r="Z1630">
        <v>0</v>
      </c>
      <c r="AA1630">
        <v>0</v>
      </c>
      <c r="AB1630">
        <v>0</v>
      </c>
      <c r="AC1630">
        <v>0</v>
      </c>
      <c r="AD1630">
        <v>0</v>
      </c>
      <c r="AE1630">
        <v>0</v>
      </c>
      <c r="AF1630">
        <v>0</v>
      </c>
      <c r="AG1630">
        <v>0</v>
      </c>
      <c r="AH1630">
        <v>10247.379999999999</v>
      </c>
      <c r="AI1630">
        <v>0</v>
      </c>
      <c r="AJ1630">
        <v>0</v>
      </c>
      <c r="AK1630">
        <v>0</v>
      </c>
    </row>
    <row r="1631" spans="1:37" x14ac:dyDescent="0.25">
      <c r="A1631" t="s">
        <v>180</v>
      </c>
      <c r="B1631" t="s">
        <v>181</v>
      </c>
      <c r="C1631" t="s">
        <v>56</v>
      </c>
      <c r="E1631" t="s">
        <v>57</v>
      </c>
      <c r="F1631" t="s">
        <v>182</v>
      </c>
      <c r="H1631" t="s">
        <v>58</v>
      </c>
      <c r="I1631" t="s">
        <v>75</v>
      </c>
      <c r="J1631" t="s">
        <v>7896</v>
      </c>
      <c r="K1631">
        <v>2118</v>
      </c>
      <c r="L1631" t="s">
        <v>56</v>
      </c>
      <c r="M1631" t="s">
        <v>60</v>
      </c>
      <c r="N1631" t="s">
        <v>61</v>
      </c>
      <c r="O1631" s="24">
        <v>45030</v>
      </c>
      <c r="P1631">
        <v>3118.5</v>
      </c>
      <c r="Q1631">
        <v>3204.27</v>
      </c>
      <c r="R1631">
        <v>3118.5</v>
      </c>
      <c r="S1631">
        <v>3204.3</v>
      </c>
      <c r="U1631">
        <v>596.41999999999996</v>
      </c>
      <c r="V1631" s="24">
        <v>45060</v>
      </c>
      <c r="W1631" t="s">
        <v>62</v>
      </c>
      <c r="X1631" s="24">
        <v>45060</v>
      </c>
      <c r="Y1631">
        <v>0</v>
      </c>
      <c r="Z1631">
        <v>0</v>
      </c>
      <c r="AA1631">
        <v>0</v>
      </c>
      <c r="AB1631">
        <v>0</v>
      </c>
      <c r="AC1631">
        <v>0</v>
      </c>
      <c r="AD1631">
        <v>0</v>
      </c>
      <c r="AE1631">
        <v>0</v>
      </c>
      <c r="AF1631">
        <v>0</v>
      </c>
      <c r="AG1631">
        <v>0</v>
      </c>
      <c r="AH1631">
        <v>3237.11</v>
      </c>
      <c r="AI1631">
        <v>0</v>
      </c>
      <c r="AJ1631">
        <v>0</v>
      </c>
      <c r="AK1631">
        <v>0</v>
      </c>
    </row>
    <row r="1632" spans="1:37" x14ac:dyDescent="0.25">
      <c r="A1632" t="s">
        <v>1298</v>
      </c>
      <c r="B1632" t="s">
        <v>1299</v>
      </c>
      <c r="C1632" t="s">
        <v>56</v>
      </c>
      <c r="E1632" t="s">
        <v>57</v>
      </c>
      <c r="F1632" t="s">
        <v>2497</v>
      </c>
      <c r="H1632" t="s">
        <v>87</v>
      </c>
      <c r="I1632" t="s">
        <v>65</v>
      </c>
      <c r="J1632" t="s">
        <v>7897</v>
      </c>
      <c r="K1632" t="s">
        <v>7898</v>
      </c>
      <c r="L1632" t="s">
        <v>56</v>
      </c>
      <c r="M1632" t="s">
        <v>60</v>
      </c>
      <c r="N1632" t="s">
        <v>61</v>
      </c>
      <c r="O1632" s="24">
        <v>45044</v>
      </c>
      <c r="P1632">
        <v>680</v>
      </c>
      <c r="Q1632">
        <v>698.7</v>
      </c>
      <c r="R1632">
        <v>680</v>
      </c>
      <c r="S1632">
        <v>698.7</v>
      </c>
      <c r="U1632">
        <v>130.05000000000001</v>
      </c>
      <c r="V1632" s="24">
        <v>45074</v>
      </c>
      <c r="W1632" t="s">
        <v>62</v>
      </c>
      <c r="X1632" s="24">
        <v>45074</v>
      </c>
      <c r="Y1632">
        <v>0</v>
      </c>
      <c r="Z1632">
        <v>0</v>
      </c>
      <c r="AA1632">
        <v>0</v>
      </c>
      <c r="AB1632">
        <v>0</v>
      </c>
      <c r="AC1632">
        <v>0</v>
      </c>
      <c r="AD1632">
        <v>0</v>
      </c>
      <c r="AE1632">
        <v>0</v>
      </c>
      <c r="AF1632">
        <v>0</v>
      </c>
      <c r="AG1632">
        <v>0</v>
      </c>
      <c r="AH1632">
        <v>699.59</v>
      </c>
      <c r="AI1632">
        <v>0</v>
      </c>
      <c r="AJ1632">
        <v>0</v>
      </c>
      <c r="AK1632">
        <v>0</v>
      </c>
    </row>
    <row r="1633" spans="1:37" x14ac:dyDescent="0.25">
      <c r="A1633" t="s">
        <v>214</v>
      </c>
      <c r="B1633" t="s">
        <v>215</v>
      </c>
      <c r="C1633" t="s">
        <v>56</v>
      </c>
      <c r="E1633" t="s">
        <v>57</v>
      </c>
      <c r="F1633" t="s">
        <v>1489</v>
      </c>
      <c r="H1633" t="s">
        <v>150</v>
      </c>
      <c r="I1633" t="s">
        <v>216</v>
      </c>
      <c r="J1633" t="s">
        <v>5746</v>
      </c>
      <c r="K1633" t="s">
        <v>5747</v>
      </c>
      <c r="L1633" t="s">
        <v>56</v>
      </c>
      <c r="M1633" t="s">
        <v>60</v>
      </c>
      <c r="N1633" t="s">
        <v>217</v>
      </c>
      <c r="O1633" s="24">
        <v>44984</v>
      </c>
      <c r="P1633">
        <v>1118.6500000000001</v>
      </c>
      <c r="Q1633">
        <v>1149.43</v>
      </c>
      <c r="R1633">
        <v>1118.6500000000001</v>
      </c>
      <c r="S1633">
        <v>766.3</v>
      </c>
      <c r="T1633" s="24">
        <v>45012</v>
      </c>
      <c r="U1633">
        <v>405.52</v>
      </c>
      <c r="V1633" s="24">
        <v>45043</v>
      </c>
      <c r="W1633" t="s">
        <v>62</v>
      </c>
      <c r="X1633" s="24">
        <v>45043</v>
      </c>
      <c r="Y1633">
        <v>0</v>
      </c>
      <c r="Z1633">
        <v>0</v>
      </c>
      <c r="AA1633">
        <v>0</v>
      </c>
      <c r="AB1633">
        <v>0</v>
      </c>
      <c r="AC1633">
        <v>0</v>
      </c>
      <c r="AD1633">
        <v>0</v>
      </c>
      <c r="AE1633">
        <v>0</v>
      </c>
      <c r="AF1633">
        <v>0</v>
      </c>
      <c r="AG1633">
        <v>0</v>
      </c>
      <c r="AH1633">
        <v>798.02</v>
      </c>
      <c r="AI1633">
        <v>0</v>
      </c>
      <c r="AJ1633">
        <v>0</v>
      </c>
      <c r="AK1633">
        <v>0</v>
      </c>
    </row>
    <row r="1634" spans="1:37" x14ac:dyDescent="0.25">
      <c r="A1634" t="s">
        <v>3153</v>
      </c>
      <c r="B1634" t="s">
        <v>3154</v>
      </c>
      <c r="C1634" t="s">
        <v>63</v>
      </c>
      <c r="E1634" t="s">
        <v>57</v>
      </c>
      <c r="H1634" t="s">
        <v>812</v>
      </c>
      <c r="I1634" t="s">
        <v>3155</v>
      </c>
      <c r="J1634" t="s">
        <v>3156</v>
      </c>
      <c r="L1634" t="s">
        <v>63</v>
      </c>
      <c r="M1634" t="s">
        <v>66</v>
      </c>
      <c r="N1634" t="s">
        <v>83</v>
      </c>
      <c r="O1634" s="24">
        <v>44875</v>
      </c>
      <c r="P1634">
        <v>23925.119999999999</v>
      </c>
      <c r="Q1634">
        <v>23925.119999999999</v>
      </c>
      <c r="R1634">
        <v>23925.119999999999</v>
      </c>
      <c r="S1634">
        <v>23606.78</v>
      </c>
      <c r="T1634" s="24">
        <v>45001</v>
      </c>
      <c r="U1634">
        <v>350</v>
      </c>
      <c r="V1634" s="24">
        <v>45008</v>
      </c>
      <c r="W1634" s="24">
        <v>45008</v>
      </c>
      <c r="X1634" s="24">
        <v>45050</v>
      </c>
      <c r="Y1634">
        <v>38</v>
      </c>
      <c r="Z1634">
        <v>3</v>
      </c>
      <c r="AA1634">
        <v>8</v>
      </c>
      <c r="AB1634">
        <v>23606.78</v>
      </c>
      <c r="AC1634">
        <v>836.62</v>
      </c>
      <c r="AD1634">
        <v>0</v>
      </c>
      <c r="AE1634">
        <v>860.53</v>
      </c>
      <c r="AF1634">
        <v>115.5</v>
      </c>
      <c r="AG1634">
        <v>25419.43</v>
      </c>
      <c r="AH1634">
        <v>25266.74</v>
      </c>
      <c r="AI1634">
        <v>23606.78</v>
      </c>
      <c r="AJ1634">
        <v>1544.46</v>
      </c>
      <c r="AK1634">
        <v>115.5</v>
      </c>
    </row>
    <row r="1635" spans="1:37" x14ac:dyDescent="0.25">
      <c r="A1635" t="s">
        <v>1594</v>
      </c>
      <c r="B1635" t="s">
        <v>1595</v>
      </c>
      <c r="C1635" t="s">
        <v>56</v>
      </c>
      <c r="E1635" t="s">
        <v>132</v>
      </c>
      <c r="F1635" t="s">
        <v>1596</v>
      </c>
      <c r="H1635" t="s">
        <v>100</v>
      </c>
      <c r="I1635" t="s">
        <v>433</v>
      </c>
      <c r="J1635" t="s">
        <v>5748</v>
      </c>
      <c r="K1635">
        <v>1622023</v>
      </c>
      <c r="L1635" t="s">
        <v>56</v>
      </c>
      <c r="M1635" t="s">
        <v>60</v>
      </c>
      <c r="N1635" t="s">
        <v>92</v>
      </c>
      <c r="O1635" s="24">
        <v>44974</v>
      </c>
      <c r="P1635">
        <v>23000</v>
      </c>
      <c r="Q1635">
        <v>23632.5</v>
      </c>
      <c r="R1635">
        <v>23000</v>
      </c>
      <c r="S1635">
        <v>11816.26</v>
      </c>
      <c r="T1635" s="24">
        <v>45033</v>
      </c>
      <c r="U1635">
        <v>6368.13</v>
      </c>
      <c r="V1635" s="24">
        <v>45063</v>
      </c>
      <c r="W1635" t="s">
        <v>62</v>
      </c>
      <c r="X1635" s="24">
        <v>45063</v>
      </c>
      <c r="Y1635">
        <v>0</v>
      </c>
      <c r="Z1635">
        <v>0</v>
      </c>
      <c r="AA1635">
        <v>0</v>
      </c>
      <c r="AB1635">
        <v>0</v>
      </c>
      <c r="AC1635">
        <v>0</v>
      </c>
      <c r="AD1635">
        <v>0</v>
      </c>
      <c r="AE1635">
        <v>0</v>
      </c>
      <c r="AF1635">
        <v>0</v>
      </c>
      <c r="AG1635">
        <v>0</v>
      </c>
      <c r="AH1635">
        <v>12254.92</v>
      </c>
      <c r="AI1635">
        <v>0</v>
      </c>
      <c r="AJ1635">
        <v>0</v>
      </c>
      <c r="AK1635">
        <v>0</v>
      </c>
    </row>
    <row r="1636" spans="1:37" x14ac:dyDescent="0.25">
      <c r="A1636" t="s">
        <v>4112</v>
      </c>
      <c r="B1636" t="s">
        <v>4113</v>
      </c>
      <c r="C1636" t="s">
        <v>56</v>
      </c>
      <c r="E1636" t="s">
        <v>57</v>
      </c>
      <c r="H1636" t="s">
        <v>128</v>
      </c>
      <c r="I1636" t="s">
        <v>4114</v>
      </c>
      <c r="J1636" t="s">
        <v>6747</v>
      </c>
      <c r="L1636" t="s">
        <v>56</v>
      </c>
      <c r="M1636" t="s">
        <v>66</v>
      </c>
      <c r="N1636" t="s">
        <v>117</v>
      </c>
      <c r="O1636" s="24">
        <v>45001</v>
      </c>
      <c r="P1636">
        <v>10000</v>
      </c>
      <c r="Q1636">
        <v>10495</v>
      </c>
      <c r="R1636">
        <v>10000</v>
      </c>
      <c r="S1636">
        <v>8701.67</v>
      </c>
      <c r="T1636" s="24">
        <v>45032</v>
      </c>
      <c r="U1636">
        <v>2000</v>
      </c>
      <c r="V1636" s="24">
        <v>45062</v>
      </c>
      <c r="W1636" t="s">
        <v>62</v>
      </c>
      <c r="X1636" s="24">
        <v>45062</v>
      </c>
      <c r="Y1636">
        <v>0</v>
      </c>
      <c r="Z1636">
        <v>0</v>
      </c>
      <c r="AA1636">
        <v>0</v>
      </c>
      <c r="AB1636">
        <v>0</v>
      </c>
      <c r="AC1636">
        <v>0</v>
      </c>
      <c r="AD1636">
        <v>0</v>
      </c>
      <c r="AE1636">
        <v>0</v>
      </c>
      <c r="AF1636">
        <v>0</v>
      </c>
      <c r="AG1636">
        <v>0</v>
      </c>
      <c r="AH1636">
        <v>8795</v>
      </c>
      <c r="AI1636">
        <v>0</v>
      </c>
      <c r="AJ1636">
        <v>0</v>
      </c>
      <c r="AK1636">
        <v>0</v>
      </c>
    </row>
    <row r="1637" spans="1:37" x14ac:dyDescent="0.25">
      <c r="A1637" t="s">
        <v>3159</v>
      </c>
      <c r="B1637" t="s">
        <v>3160</v>
      </c>
      <c r="C1637" t="s">
        <v>56</v>
      </c>
      <c r="E1637" t="s">
        <v>57</v>
      </c>
      <c r="H1637" t="s">
        <v>58</v>
      </c>
      <c r="I1637" t="s">
        <v>96</v>
      </c>
      <c r="J1637" t="s">
        <v>3161</v>
      </c>
      <c r="L1637" t="s">
        <v>56</v>
      </c>
      <c r="M1637" t="s">
        <v>66</v>
      </c>
      <c r="N1637" t="s">
        <v>3162</v>
      </c>
      <c r="O1637" s="24">
        <v>44897</v>
      </c>
      <c r="P1637">
        <v>10000</v>
      </c>
      <c r="Q1637">
        <v>10721.76</v>
      </c>
      <c r="R1637">
        <v>10000</v>
      </c>
      <c r="S1637">
        <v>2498.3000000000002</v>
      </c>
      <c r="T1637" s="24">
        <v>45019</v>
      </c>
      <c r="U1637">
        <v>2228</v>
      </c>
      <c r="V1637" s="24">
        <v>45049</v>
      </c>
      <c r="W1637" t="s">
        <v>62</v>
      </c>
      <c r="X1637" s="24">
        <v>45049</v>
      </c>
      <c r="Y1637">
        <v>0</v>
      </c>
      <c r="Z1637">
        <v>0</v>
      </c>
      <c r="AA1637">
        <v>0</v>
      </c>
      <c r="AB1637">
        <v>0</v>
      </c>
      <c r="AC1637">
        <v>0</v>
      </c>
      <c r="AD1637">
        <v>0</v>
      </c>
      <c r="AE1637">
        <v>0</v>
      </c>
      <c r="AF1637">
        <v>0</v>
      </c>
      <c r="AG1637">
        <v>0</v>
      </c>
      <c r="AH1637">
        <v>2546.71</v>
      </c>
      <c r="AI1637">
        <v>0</v>
      </c>
      <c r="AJ1637">
        <v>0</v>
      </c>
      <c r="AK1637">
        <v>0</v>
      </c>
    </row>
    <row r="1638" spans="1:37" x14ac:dyDescent="0.25">
      <c r="A1638" t="s">
        <v>1159</v>
      </c>
      <c r="B1638" t="s">
        <v>1160</v>
      </c>
      <c r="C1638" t="s">
        <v>56</v>
      </c>
      <c r="E1638" t="s">
        <v>57</v>
      </c>
      <c r="F1638" t="s">
        <v>3561</v>
      </c>
      <c r="H1638" t="s">
        <v>58</v>
      </c>
      <c r="I1638" t="s">
        <v>81</v>
      </c>
      <c r="J1638" t="s">
        <v>7899</v>
      </c>
      <c r="K1638" t="s">
        <v>2210</v>
      </c>
      <c r="L1638" t="s">
        <v>56</v>
      </c>
      <c r="M1638" t="s">
        <v>60</v>
      </c>
      <c r="N1638" t="s">
        <v>225</v>
      </c>
      <c r="O1638" s="24">
        <v>45027</v>
      </c>
      <c r="P1638">
        <v>1979.55</v>
      </c>
      <c r="Q1638">
        <v>2034</v>
      </c>
      <c r="R1638">
        <v>1979.55</v>
      </c>
      <c r="S1638">
        <v>2034</v>
      </c>
      <c r="U1638">
        <v>378.6</v>
      </c>
      <c r="V1638" s="24">
        <v>45057</v>
      </c>
      <c r="W1638" t="s">
        <v>62</v>
      </c>
      <c r="X1638" s="24">
        <v>45057</v>
      </c>
      <c r="Y1638">
        <v>0</v>
      </c>
      <c r="Z1638">
        <v>0</v>
      </c>
      <c r="AA1638">
        <v>0</v>
      </c>
      <c r="AB1638">
        <v>0</v>
      </c>
      <c r="AC1638">
        <v>0</v>
      </c>
      <c r="AD1638">
        <v>0</v>
      </c>
      <c r="AE1638">
        <v>0</v>
      </c>
      <c r="AF1638">
        <v>0</v>
      </c>
      <c r="AG1638">
        <v>0</v>
      </c>
      <c r="AH1638">
        <v>2058.73</v>
      </c>
      <c r="AI1638">
        <v>0</v>
      </c>
      <c r="AJ1638">
        <v>0</v>
      </c>
      <c r="AK1638">
        <v>0</v>
      </c>
    </row>
    <row r="1639" spans="1:37" x14ac:dyDescent="0.25">
      <c r="A1639" t="s">
        <v>180</v>
      </c>
      <c r="B1639" t="s">
        <v>181</v>
      </c>
      <c r="C1639" t="s">
        <v>56</v>
      </c>
      <c r="E1639" t="s">
        <v>57</v>
      </c>
      <c r="F1639" t="s">
        <v>182</v>
      </c>
      <c r="H1639" t="s">
        <v>58</v>
      </c>
      <c r="I1639" t="s">
        <v>75</v>
      </c>
      <c r="J1639" t="s">
        <v>3163</v>
      </c>
      <c r="K1639">
        <v>2022</v>
      </c>
      <c r="L1639" t="s">
        <v>56</v>
      </c>
      <c r="M1639" t="s">
        <v>60</v>
      </c>
      <c r="N1639" t="s">
        <v>61</v>
      </c>
      <c r="O1639" s="24">
        <v>44868</v>
      </c>
      <c r="P1639">
        <v>990</v>
      </c>
      <c r="Q1639">
        <v>1017.23</v>
      </c>
      <c r="R1639">
        <v>990</v>
      </c>
      <c r="S1639">
        <v>169.54</v>
      </c>
      <c r="T1639" s="24">
        <v>45030</v>
      </c>
      <c r="U1639">
        <v>189.34</v>
      </c>
      <c r="V1639" s="24">
        <v>45049</v>
      </c>
      <c r="W1639" t="s">
        <v>62</v>
      </c>
      <c r="X1639" s="24">
        <v>45049</v>
      </c>
      <c r="Y1639">
        <v>0</v>
      </c>
      <c r="Z1639">
        <v>0</v>
      </c>
      <c r="AA1639">
        <v>0</v>
      </c>
      <c r="AB1639">
        <v>0</v>
      </c>
      <c r="AC1639">
        <v>0</v>
      </c>
      <c r="AD1639">
        <v>0</v>
      </c>
      <c r="AE1639">
        <v>0</v>
      </c>
      <c r="AF1639">
        <v>0</v>
      </c>
      <c r="AG1639">
        <v>0</v>
      </c>
      <c r="AH1639">
        <v>200.02</v>
      </c>
      <c r="AI1639">
        <v>0</v>
      </c>
      <c r="AJ1639">
        <v>0</v>
      </c>
      <c r="AK1639">
        <v>0</v>
      </c>
    </row>
    <row r="1640" spans="1:37" x14ac:dyDescent="0.25">
      <c r="A1640" t="s">
        <v>2910</v>
      </c>
      <c r="B1640" t="s">
        <v>2911</v>
      </c>
      <c r="C1640" t="s">
        <v>56</v>
      </c>
      <c r="E1640" t="s">
        <v>57</v>
      </c>
      <c r="F1640" t="s">
        <v>5498</v>
      </c>
      <c r="H1640" t="s">
        <v>195</v>
      </c>
      <c r="I1640" t="s">
        <v>81</v>
      </c>
      <c r="J1640" t="s">
        <v>7900</v>
      </c>
      <c r="K1640" t="s">
        <v>7901</v>
      </c>
      <c r="L1640" t="s">
        <v>56</v>
      </c>
      <c r="M1640" t="s">
        <v>60</v>
      </c>
      <c r="N1640" t="s">
        <v>217</v>
      </c>
      <c r="O1640" s="24">
        <v>45027</v>
      </c>
      <c r="P1640">
        <v>422.53</v>
      </c>
      <c r="Q1640">
        <v>434.16</v>
      </c>
      <c r="R1640">
        <v>422.53</v>
      </c>
      <c r="S1640">
        <v>434.16</v>
      </c>
      <c r="U1640">
        <v>153.18</v>
      </c>
      <c r="V1640" s="24">
        <v>45057</v>
      </c>
      <c r="W1640" t="s">
        <v>62</v>
      </c>
      <c r="X1640" s="24">
        <v>45057</v>
      </c>
      <c r="Y1640">
        <v>0</v>
      </c>
      <c r="Z1640">
        <v>0</v>
      </c>
      <c r="AA1640">
        <v>0</v>
      </c>
      <c r="AB1640">
        <v>0</v>
      </c>
      <c r="AC1640">
        <v>0</v>
      </c>
      <c r="AD1640">
        <v>0</v>
      </c>
      <c r="AE1640">
        <v>0</v>
      </c>
      <c r="AF1640">
        <v>0</v>
      </c>
      <c r="AG1640">
        <v>0</v>
      </c>
      <c r="AH1640">
        <v>439.44</v>
      </c>
      <c r="AI1640">
        <v>0</v>
      </c>
      <c r="AJ1640">
        <v>0</v>
      </c>
      <c r="AK1640">
        <v>0</v>
      </c>
    </row>
    <row r="1641" spans="1:37" x14ac:dyDescent="0.25">
      <c r="A1641" t="s">
        <v>463</v>
      </c>
      <c r="B1641" t="s">
        <v>464</v>
      </c>
      <c r="C1641" t="s">
        <v>56</v>
      </c>
      <c r="E1641" t="s">
        <v>57</v>
      </c>
      <c r="F1641" t="s">
        <v>465</v>
      </c>
      <c r="H1641" t="s">
        <v>100</v>
      </c>
      <c r="I1641" t="s">
        <v>111</v>
      </c>
      <c r="J1641" t="s">
        <v>7902</v>
      </c>
      <c r="K1641" t="s">
        <v>7903</v>
      </c>
      <c r="L1641" t="s">
        <v>56</v>
      </c>
      <c r="M1641" t="s">
        <v>60</v>
      </c>
      <c r="N1641" t="s">
        <v>61</v>
      </c>
      <c r="O1641" s="24">
        <v>45037</v>
      </c>
      <c r="P1641">
        <v>7782.5</v>
      </c>
      <c r="Q1641">
        <v>7996.53</v>
      </c>
      <c r="R1641">
        <v>7782.5</v>
      </c>
      <c r="S1641">
        <v>7996.56</v>
      </c>
      <c r="U1641">
        <v>1488.41</v>
      </c>
      <c r="V1641" s="24">
        <v>45067</v>
      </c>
      <c r="W1641" t="s">
        <v>62</v>
      </c>
      <c r="X1641" s="24">
        <v>45067</v>
      </c>
      <c r="Y1641">
        <v>0</v>
      </c>
      <c r="Z1641">
        <v>0</v>
      </c>
      <c r="AA1641">
        <v>0</v>
      </c>
      <c r="AB1641">
        <v>0</v>
      </c>
      <c r="AC1641">
        <v>0</v>
      </c>
      <c r="AD1641">
        <v>0</v>
      </c>
      <c r="AE1641">
        <v>0</v>
      </c>
      <c r="AF1641">
        <v>0</v>
      </c>
      <c r="AG1641">
        <v>0</v>
      </c>
      <c r="AH1641">
        <v>8042.62</v>
      </c>
      <c r="AI1641">
        <v>0</v>
      </c>
      <c r="AJ1641">
        <v>0</v>
      </c>
      <c r="AK1641">
        <v>0</v>
      </c>
    </row>
    <row r="1642" spans="1:37" x14ac:dyDescent="0.25">
      <c r="A1642" t="s">
        <v>1079</v>
      </c>
      <c r="B1642" t="s">
        <v>1080</v>
      </c>
      <c r="C1642" t="s">
        <v>56</v>
      </c>
      <c r="E1642" t="s">
        <v>57</v>
      </c>
      <c r="F1642" t="s">
        <v>1100</v>
      </c>
      <c r="H1642" t="s">
        <v>150</v>
      </c>
      <c r="I1642" t="s">
        <v>265</v>
      </c>
      <c r="J1642" t="s">
        <v>7904</v>
      </c>
      <c r="K1642" t="s">
        <v>7905</v>
      </c>
      <c r="L1642" t="s">
        <v>56</v>
      </c>
      <c r="M1642" t="s">
        <v>60</v>
      </c>
      <c r="N1642" t="s">
        <v>92</v>
      </c>
      <c r="O1642" s="24">
        <v>45016</v>
      </c>
      <c r="P1642">
        <v>6455</v>
      </c>
      <c r="Q1642">
        <v>6632.52</v>
      </c>
      <c r="R1642">
        <v>6455</v>
      </c>
      <c r="S1642">
        <v>6632.52</v>
      </c>
      <c r="U1642">
        <v>1787.23</v>
      </c>
      <c r="V1642" s="24">
        <v>45046</v>
      </c>
      <c r="W1642" t="s">
        <v>62</v>
      </c>
      <c r="X1642" s="24">
        <v>45046</v>
      </c>
      <c r="Y1642">
        <v>0</v>
      </c>
      <c r="Z1642">
        <v>0</v>
      </c>
      <c r="AA1642">
        <v>0</v>
      </c>
      <c r="AB1642">
        <v>0</v>
      </c>
      <c r="AC1642">
        <v>0</v>
      </c>
      <c r="AD1642">
        <v>0</v>
      </c>
      <c r="AE1642">
        <v>0</v>
      </c>
      <c r="AF1642">
        <v>0</v>
      </c>
      <c r="AG1642">
        <v>0</v>
      </c>
      <c r="AH1642">
        <v>6759.85</v>
      </c>
      <c r="AI1642">
        <v>0</v>
      </c>
      <c r="AJ1642">
        <v>0</v>
      </c>
      <c r="AK1642">
        <v>0</v>
      </c>
    </row>
    <row r="1643" spans="1:37" x14ac:dyDescent="0.25">
      <c r="A1643" t="s">
        <v>1303</v>
      </c>
      <c r="B1643" t="s">
        <v>1304</v>
      </c>
      <c r="C1643" t="s">
        <v>56</v>
      </c>
      <c r="E1643" t="s">
        <v>57</v>
      </c>
      <c r="F1643" t="s">
        <v>1305</v>
      </c>
      <c r="H1643" t="s">
        <v>87</v>
      </c>
      <c r="I1643" t="s">
        <v>1306</v>
      </c>
      <c r="J1643" t="s">
        <v>7906</v>
      </c>
      <c r="K1643">
        <v>84</v>
      </c>
      <c r="L1643" t="s">
        <v>56</v>
      </c>
      <c r="M1643" t="s">
        <v>60</v>
      </c>
      <c r="N1643" t="s">
        <v>155</v>
      </c>
      <c r="O1643" s="24">
        <v>45044</v>
      </c>
      <c r="P1643">
        <v>1540</v>
      </c>
      <c r="Q1643">
        <v>1582.35</v>
      </c>
      <c r="R1643">
        <v>1540</v>
      </c>
      <c r="S1643">
        <v>1582.36</v>
      </c>
      <c r="U1643">
        <v>821.98</v>
      </c>
      <c r="V1643" s="24">
        <v>45074</v>
      </c>
      <c r="W1643" t="s">
        <v>62</v>
      </c>
      <c r="X1643" s="24">
        <v>45074</v>
      </c>
      <c r="Y1643">
        <v>0</v>
      </c>
      <c r="Z1643">
        <v>0</v>
      </c>
      <c r="AA1643">
        <v>0</v>
      </c>
      <c r="AB1643">
        <v>0</v>
      </c>
      <c r="AC1643">
        <v>0</v>
      </c>
      <c r="AD1643">
        <v>0</v>
      </c>
      <c r="AE1643">
        <v>0</v>
      </c>
      <c r="AF1643">
        <v>0</v>
      </c>
      <c r="AG1643">
        <v>0</v>
      </c>
      <c r="AH1643">
        <v>1584.39</v>
      </c>
      <c r="AI1643">
        <v>0</v>
      </c>
      <c r="AJ1643">
        <v>0</v>
      </c>
      <c r="AK1643">
        <v>0</v>
      </c>
    </row>
    <row r="1644" spans="1:37" x14ac:dyDescent="0.25">
      <c r="A1644" t="s">
        <v>1627</v>
      </c>
      <c r="B1644" t="s">
        <v>1628</v>
      </c>
      <c r="C1644" t="s">
        <v>56</v>
      </c>
      <c r="E1644" t="s">
        <v>57</v>
      </c>
      <c r="F1644" t="s">
        <v>3164</v>
      </c>
      <c r="H1644" t="s">
        <v>195</v>
      </c>
      <c r="I1644" t="s">
        <v>96</v>
      </c>
      <c r="J1644" t="s">
        <v>3165</v>
      </c>
      <c r="K1644" t="s">
        <v>3166</v>
      </c>
      <c r="L1644" t="s">
        <v>56</v>
      </c>
      <c r="M1644" t="s">
        <v>60</v>
      </c>
      <c r="N1644" t="s">
        <v>231</v>
      </c>
      <c r="O1644" s="24">
        <v>44799</v>
      </c>
      <c r="P1644">
        <v>24963.9</v>
      </c>
      <c r="Q1644">
        <v>25650.42</v>
      </c>
      <c r="R1644">
        <v>24963.9</v>
      </c>
      <c r="S1644">
        <v>10687.7</v>
      </c>
      <c r="T1644" s="24">
        <v>45011</v>
      </c>
      <c r="U1644">
        <v>2636.82</v>
      </c>
      <c r="V1644" s="24">
        <v>45042</v>
      </c>
      <c r="W1644" t="s">
        <v>62</v>
      </c>
      <c r="X1644" s="24">
        <v>45042</v>
      </c>
      <c r="Y1644">
        <v>0</v>
      </c>
      <c r="Z1644">
        <v>0</v>
      </c>
      <c r="AA1644">
        <v>0</v>
      </c>
      <c r="AB1644">
        <v>0</v>
      </c>
      <c r="AC1644">
        <v>0</v>
      </c>
      <c r="AD1644">
        <v>0</v>
      </c>
      <c r="AE1644">
        <v>0</v>
      </c>
      <c r="AF1644">
        <v>0</v>
      </c>
      <c r="AG1644">
        <v>0</v>
      </c>
      <c r="AH1644">
        <v>12063.72</v>
      </c>
      <c r="AI1644">
        <v>0</v>
      </c>
      <c r="AJ1644">
        <v>0</v>
      </c>
      <c r="AK1644">
        <v>0</v>
      </c>
    </row>
    <row r="1645" spans="1:37" x14ac:dyDescent="0.25">
      <c r="A1645" t="s">
        <v>1523</v>
      </c>
      <c r="B1645" t="s">
        <v>1524</v>
      </c>
      <c r="C1645" t="s">
        <v>63</v>
      </c>
      <c r="E1645" t="s">
        <v>57</v>
      </c>
      <c r="H1645" t="s">
        <v>64</v>
      </c>
      <c r="I1645" t="s">
        <v>111</v>
      </c>
      <c r="J1645" t="s">
        <v>3167</v>
      </c>
      <c r="L1645" t="s">
        <v>63</v>
      </c>
      <c r="M1645" t="s">
        <v>66</v>
      </c>
      <c r="N1645" t="s">
        <v>117</v>
      </c>
      <c r="O1645" s="24">
        <v>44715</v>
      </c>
      <c r="P1645">
        <v>500</v>
      </c>
      <c r="Q1645">
        <v>24996.53</v>
      </c>
      <c r="R1645">
        <v>500</v>
      </c>
      <c r="S1645">
        <v>23680.63</v>
      </c>
      <c r="T1645" s="24">
        <v>44741</v>
      </c>
      <c r="U1645">
        <v>650</v>
      </c>
      <c r="V1645" s="24">
        <v>44748</v>
      </c>
      <c r="W1645" s="24">
        <v>44748</v>
      </c>
      <c r="X1645" s="24">
        <v>44811</v>
      </c>
      <c r="Y1645">
        <v>298</v>
      </c>
      <c r="Z1645">
        <v>4</v>
      </c>
      <c r="AA1645">
        <v>4</v>
      </c>
      <c r="AB1645">
        <v>23680.63</v>
      </c>
      <c r="AC1645">
        <v>0</v>
      </c>
      <c r="AD1645">
        <v>1165.3499999999999</v>
      </c>
      <c r="AE1645">
        <v>1306.57</v>
      </c>
      <c r="AF1645">
        <v>154</v>
      </c>
      <c r="AG1645">
        <v>26306.55</v>
      </c>
      <c r="AH1645">
        <v>35761.17</v>
      </c>
      <c r="AI1645">
        <v>23680.63</v>
      </c>
      <c r="AJ1645">
        <v>11926.54</v>
      </c>
      <c r="AK1645">
        <v>154</v>
      </c>
    </row>
    <row r="1646" spans="1:37" x14ac:dyDescent="0.25">
      <c r="A1646" t="s">
        <v>2753</v>
      </c>
      <c r="B1646" t="s">
        <v>2754</v>
      </c>
      <c r="C1646" t="s">
        <v>95</v>
      </c>
      <c r="E1646" t="s">
        <v>57</v>
      </c>
      <c r="F1646" t="s">
        <v>3168</v>
      </c>
      <c r="H1646" t="s">
        <v>195</v>
      </c>
      <c r="I1646" t="s">
        <v>1075</v>
      </c>
      <c r="J1646" t="s">
        <v>3169</v>
      </c>
      <c r="K1646" t="s">
        <v>3170</v>
      </c>
      <c r="L1646" t="s">
        <v>56</v>
      </c>
      <c r="M1646" t="s">
        <v>60</v>
      </c>
      <c r="N1646" t="s">
        <v>61</v>
      </c>
      <c r="O1646" s="24">
        <v>44938</v>
      </c>
      <c r="P1646">
        <v>3200</v>
      </c>
      <c r="Q1646">
        <v>3288</v>
      </c>
      <c r="R1646">
        <v>3200</v>
      </c>
      <c r="S1646">
        <v>1644</v>
      </c>
      <c r="T1646" s="24">
        <v>45035</v>
      </c>
      <c r="U1646">
        <v>612</v>
      </c>
      <c r="V1646" s="24">
        <v>45058</v>
      </c>
      <c r="W1646" t="s">
        <v>62</v>
      </c>
      <c r="X1646" s="24">
        <v>45058</v>
      </c>
      <c r="Y1646">
        <v>0</v>
      </c>
      <c r="Z1646">
        <v>0</v>
      </c>
      <c r="AA1646">
        <v>0</v>
      </c>
      <c r="AB1646">
        <v>0</v>
      </c>
      <c r="AC1646">
        <v>0</v>
      </c>
      <c r="AD1646">
        <v>0</v>
      </c>
      <c r="AE1646">
        <v>0</v>
      </c>
      <c r="AF1646">
        <v>0</v>
      </c>
      <c r="AG1646">
        <v>0</v>
      </c>
      <c r="AH1646">
        <v>1715.42</v>
      </c>
      <c r="AI1646">
        <v>0</v>
      </c>
      <c r="AJ1646">
        <v>0</v>
      </c>
      <c r="AK1646">
        <v>0</v>
      </c>
    </row>
    <row r="1647" spans="1:37" x14ac:dyDescent="0.25">
      <c r="A1647" t="s">
        <v>180</v>
      </c>
      <c r="B1647" t="s">
        <v>181</v>
      </c>
      <c r="C1647" t="s">
        <v>56</v>
      </c>
      <c r="E1647" t="s">
        <v>57</v>
      </c>
      <c r="F1647" t="s">
        <v>182</v>
      </c>
      <c r="H1647" t="s">
        <v>58</v>
      </c>
      <c r="I1647" t="s">
        <v>75</v>
      </c>
      <c r="J1647" t="s">
        <v>6748</v>
      </c>
      <c r="K1647">
        <v>2100</v>
      </c>
      <c r="L1647" t="s">
        <v>56</v>
      </c>
      <c r="M1647" t="s">
        <v>60</v>
      </c>
      <c r="N1647" t="s">
        <v>61</v>
      </c>
      <c r="O1647" s="24">
        <v>44998</v>
      </c>
      <c r="P1647">
        <v>797.5</v>
      </c>
      <c r="Q1647">
        <v>819.44</v>
      </c>
      <c r="R1647">
        <v>797.5</v>
      </c>
      <c r="S1647">
        <v>682.9</v>
      </c>
      <c r="T1647" s="24">
        <v>45029</v>
      </c>
      <c r="U1647">
        <v>152.53</v>
      </c>
      <c r="V1647" s="24">
        <v>45059</v>
      </c>
      <c r="W1647" t="s">
        <v>62</v>
      </c>
      <c r="X1647" s="24">
        <v>45059</v>
      </c>
      <c r="Y1647">
        <v>0</v>
      </c>
      <c r="Z1647">
        <v>0</v>
      </c>
      <c r="AA1647">
        <v>0</v>
      </c>
      <c r="AB1647">
        <v>0</v>
      </c>
      <c r="AC1647">
        <v>0</v>
      </c>
      <c r="AD1647">
        <v>0</v>
      </c>
      <c r="AE1647">
        <v>0</v>
      </c>
      <c r="AF1647">
        <v>0</v>
      </c>
      <c r="AG1647">
        <v>0</v>
      </c>
      <c r="AH1647">
        <v>696.59</v>
      </c>
      <c r="AI1647">
        <v>0</v>
      </c>
      <c r="AJ1647">
        <v>0</v>
      </c>
      <c r="AK1647">
        <v>0</v>
      </c>
    </row>
    <row r="1648" spans="1:37" x14ac:dyDescent="0.25">
      <c r="A1648" t="s">
        <v>4569</v>
      </c>
      <c r="B1648" t="s">
        <v>4570</v>
      </c>
      <c r="C1648" t="s">
        <v>63</v>
      </c>
      <c r="E1648" t="s">
        <v>57</v>
      </c>
      <c r="H1648" t="s">
        <v>812</v>
      </c>
      <c r="I1648" t="s">
        <v>2423</v>
      </c>
      <c r="J1648" t="s">
        <v>6749</v>
      </c>
      <c r="L1648" t="s">
        <v>56</v>
      </c>
      <c r="M1648" t="s">
        <v>66</v>
      </c>
      <c r="N1648" t="s">
        <v>83</v>
      </c>
      <c r="O1648" s="24">
        <v>45000</v>
      </c>
      <c r="P1648">
        <v>32848.99</v>
      </c>
      <c r="Q1648">
        <v>32848.99</v>
      </c>
      <c r="R1648">
        <v>32848.99</v>
      </c>
      <c r="S1648">
        <v>32157.56</v>
      </c>
      <c r="T1648" s="24">
        <v>45035</v>
      </c>
      <c r="U1648">
        <v>250</v>
      </c>
      <c r="V1648" s="24">
        <v>45042</v>
      </c>
      <c r="W1648" t="s">
        <v>62</v>
      </c>
      <c r="X1648" s="24">
        <v>45042</v>
      </c>
      <c r="Y1648">
        <v>0</v>
      </c>
      <c r="Z1648">
        <v>0</v>
      </c>
      <c r="AA1648">
        <v>0</v>
      </c>
      <c r="AB1648">
        <v>0</v>
      </c>
      <c r="AC1648">
        <v>0</v>
      </c>
      <c r="AD1648">
        <v>0</v>
      </c>
      <c r="AE1648">
        <v>0</v>
      </c>
      <c r="AF1648">
        <v>0</v>
      </c>
      <c r="AG1648">
        <v>0</v>
      </c>
      <c r="AH1648">
        <v>32409.96</v>
      </c>
      <c r="AI1648">
        <v>0</v>
      </c>
      <c r="AJ1648">
        <v>0</v>
      </c>
      <c r="AK1648">
        <v>0</v>
      </c>
    </row>
    <row r="1649" spans="1:37" x14ac:dyDescent="0.25">
      <c r="A1649" t="s">
        <v>1254</v>
      </c>
      <c r="B1649" t="s">
        <v>1255</v>
      </c>
      <c r="C1649" t="s">
        <v>56</v>
      </c>
      <c r="E1649" t="s">
        <v>57</v>
      </c>
      <c r="F1649" t="s">
        <v>1256</v>
      </c>
      <c r="H1649" t="s">
        <v>150</v>
      </c>
      <c r="I1649" t="s">
        <v>834</v>
      </c>
      <c r="J1649" t="s">
        <v>3174</v>
      </c>
      <c r="K1649" t="s">
        <v>3175</v>
      </c>
      <c r="L1649" t="s">
        <v>56</v>
      </c>
      <c r="M1649" t="s">
        <v>60</v>
      </c>
      <c r="N1649" t="s">
        <v>61</v>
      </c>
      <c r="O1649" s="24">
        <v>44867</v>
      </c>
      <c r="P1649">
        <v>7002</v>
      </c>
      <c r="Q1649">
        <v>7194.57</v>
      </c>
      <c r="R1649">
        <v>7002</v>
      </c>
      <c r="S1649">
        <v>1199.0999999999999</v>
      </c>
      <c r="T1649" s="24">
        <v>45018</v>
      </c>
      <c r="U1649">
        <v>1339.14</v>
      </c>
      <c r="V1649" s="24">
        <v>45048</v>
      </c>
      <c r="W1649" t="s">
        <v>62</v>
      </c>
      <c r="X1649" s="24">
        <v>45048</v>
      </c>
      <c r="Y1649">
        <v>0</v>
      </c>
      <c r="Z1649">
        <v>0</v>
      </c>
      <c r="AA1649">
        <v>0</v>
      </c>
      <c r="AB1649">
        <v>0</v>
      </c>
      <c r="AC1649">
        <v>0</v>
      </c>
      <c r="AD1649">
        <v>0</v>
      </c>
      <c r="AE1649">
        <v>0</v>
      </c>
      <c r="AF1649">
        <v>0</v>
      </c>
      <c r="AG1649">
        <v>0</v>
      </c>
      <c r="AH1649">
        <v>1469.96</v>
      </c>
      <c r="AI1649">
        <v>0</v>
      </c>
      <c r="AJ1649">
        <v>0</v>
      </c>
      <c r="AK1649">
        <v>0</v>
      </c>
    </row>
    <row r="1650" spans="1:37" x14ac:dyDescent="0.25">
      <c r="A1650" t="s">
        <v>5580</v>
      </c>
      <c r="B1650" t="s">
        <v>5581</v>
      </c>
      <c r="C1650" t="s">
        <v>56</v>
      </c>
      <c r="E1650" t="s">
        <v>57</v>
      </c>
      <c r="F1650" t="s">
        <v>5582</v>
      </c>
      <c r="H1650" t="s">
        <v>100</v>
      </c>
      <c r="I1650" t="s">
        <v>5583</v>
      </c>
      <c r="J1650" t="s">
        <v>7907</v>
      </c>
      <c r="K1650" t="s">
        <v>7908</v>
      </c>
      <c r="L1650" t="s">
        <v>56</v>
      </c>
      <c r="M1650" t="s">
        <v>60</v>
      </c>
      <c r="N1650" t="s">
        <v>61</v>
      </c>
      <c r="O1650" s="24">
        <v>45035</v>
      </c>
      <c r="P1650">
        <v>2750</v>
      </c>
      <c r="Q1650">
        <v>2825.63</v>
      </c>
      <c r="R1650">
        <v>2750</v>
      </c>
      <c r="S1650">
        <v>2825.64</v>
      </c>
      <c r="U1650">
        <v>525.94000000000005</v>
      </c>
      <c r="V1650" s="24">
        <v>45065</v>
      </c>
      <c r="W1650" t="s">
        <v>62</v>
      </c>
      <c r="X1650" s="24">
        <v>45065</v>
      </c>
      <c r="Y1650">
        <v>0</v>
      </c>
      <c r="Z1650">
        <v>0</v>
      </c>
      <c r="AA1650">
        <v>0</v>
      </c>
      <c r="AB1650">
        <v>0</v>
      </c>
      <c r="AC1650">
        <v>0</v>
      </c>
      <c r="AD1650">
        <v>0</v>
      </c>
      <c r="AE1650">
        <v>0</v>
      </c>
      <c r="AF1650">
        <v>0</v>
      </c>
      <c r="AG1650">
        <v>0</v>
      </c>
      <c r="AH1650">
        <v>2845.53</v>
      </c>
      <c r="AI1650">
        <v>0</v>
      </c>
      <c r="AJ1650">
        <v>0</v>
      </c>
      <c r="AK1650">
        <v>0</v>
      </c>
    </row>
    <row r="1651" spans="1:37" x14ac:dyDescent="0.25">
      <c r="A1651" t="s">
        <v>831</v>
      </c>
      <c r="B1651" t="s">
        <v>832</v>
      </c>
      <c r="C1651" t="s">
        <v>56</v>
      </c>
      <c r="E1651" t="s">
        <v>57</v>
      </c>
      <c r="F1651" t="s">
        <v>2035</v>
      </c>
      <c r="H1651" t="s">
        <v>58</v>
      </c>
      <c r="I1651" t="s">
        <v>834</v>
      </c>
      <c r="J1651" t="s">
        <v>3176</v>
      </c>
      <c r="K1651" t="s">
        <v>3177</v>
      </c>
      <c r="L1651" t="s">
        <v>56</v>
      </c>
      <c r="M1651" t="s">
        <v>60</v>
      </c>
      <c r="N1651" t="s">
        <v>107</v>
      </c>
      <c r="O1651" s="24">
        <v>44949</v>
      </c>
      <c r="P1651">
        <v>19823.939999999999</v>
      </c>
      <c r="Q1651">
        <v>20369.11</v>
      </c>
      <c r="R1651">
        <v>19823.939999999999</v>
      </c>
      <c r="S1651">
        <v>16974.25</v>
      </c>
      <c r="T1651" s="24">
        <v>45040</v>
      </c>
      <c r="U1651">
        <v>3923.49</v>
      </c>
      <c r="V1651" s="24">
        <v>45069</v>
      </c>
      <c r="W1651" t="s">
        <v>62</v>
      </c>
      <c r="X1651" s="24">
        <v>45069</v>
      </c>
      <c r="Y1651">
        <v>0</v>
      </c>
      <c r="Z1651">
        <v>0</v>
      </c>
      <c r="AA1651">
        <v>0</v>
      </c>
      <c r="AB1651">
        <v>0</v>
      </c>
      <c r="AC1651">
        <v>0</v>
      </c>
      <c r="AD1651">
        <v>0</v>
      </c>
      <c r="AE1651">
        <v>0</v>
      </c>
      <c r="AF1651">
        <v>0</v>
      </c>
      <c r="AG1651">
        <v>0</v>
      </c>
      <c r="AH1651">
        <v>17845.12</v>
      </c>
      <c r="AI1651">
        <v>0</v>
      </c>
      <c r="AJ1651">
        <v>0</v>
      </c>
      <c r="AK1651">
        <v>0</v>
      </c>
    </row>
    <row r="1652" spans="1:37" x14ac:dyDescent="0.25">
      <c r="A1652" t="s">
        <v>5177</v>
      </c>
      <c r="B1652" t="s">
        <v>5178</v>
      </c>
      <c r="C1652" t="s">
        <v>95</v>
      </c>
      <c r="E1652" t="s">
        <v>57</v>
      </c>
      <c r="H1652" t="s">
        <v>195</v>
      </c>
      <c r="I1652" t="s">
        <v>96</v>
      </c>
      <c r="J1652" t="s">
        <v>6750</v>
      </c>
      <c r="L1652" t="s">
        <v>175</v>
      </c>
      <c r="M1652" t="s">
        <v>66</v>
      </c>
      <c r="N1652" t="s">
        <v>117</v>
      </c>
      <c r="O1652" s="24">
        <v>45009</v>
      </c>
      <c r="P1652">
        <v>500</v>
      </c>
      <c r="Q1652">
        <v>3857.78</v>
      </c>
      <c r="R1652">
        <v>500</v>
      </c>
      <c r="S1652">
        <v>3529.69</v>
      </c>
      <c r="T1652" s="24">
        <v>45033</v>
      </c>
      <c r="U1652">
        <v>94.5</v>
      </c>
      <c r="V1652" s="24">
        <v>45040</v>
      </c>
      <c r="W1652" s="24">
        <v>45040</v>
      </c>
      <c r="X1652" s="24">
        <v>45047</v>
      </c>
      <c r="Y1652">
        <v>6</v>
      </c>
      <c r="Z1652">
        <v>1</v>
      </c>
      <c r="AA1652">
        <v>6</v>
      </c>
      <c r="AB1652">
        <v>25.13</v>
      </c>
      <c r="AC1652">
        <v>0</v>
      </c>
      <c r="AD1652">
        <v>35.770000000000003</v>
      </c>
      <c r="AE1652">
        <v>0.6</v>
      </c>
      <c r="AF1652">
        <v>38.5</v>
      </c>
      <c r="AG1652">
        <v>100</v>
      </c>
      <c r="AH1652">
        <v>3601.92</v>
      </c>
      <c r="AI1652">
        <v>27.77</v>
      </c>
      <c r="AJ1652">
        <v>33.729999999999997</v>
      </c>
      <c r="AK1652">
        <v>38.5</v>
      </c>
    </row>
    <row r="1653" spans="1:37" x14ac:dyDescent="0.25">
      <c r="A1653" t="s">
        <v>2724</v>
      </c>
      <c r="B1653" t="s">
        <v>2725</v>
      </c>
      <c r="C1653" t="s">
        <v>56</v>
      </c>
      <c r="E1653" t="s">
        <v>57</v>
      </c>
      <c r="H1653" t="s">
        <v>128</v>
      </c>
      <c r="I1653" t="s">
        <v>1688</v>
      </c>
      <c r="J1653" t="s">
        <v>3180</v>
      </c>
      <c r="L1653" t="s">
        <v>56</v>
      </c>
      <c r="M1653" t="s">
        <v>66</v>
      </c>
      <c r="N1653" t="s">
        <v>163</v>
      </c>
      <c r="O1653" s="24">
        <v>44944</v>
      </c>
      <c r="P1653">
        <v>25000</v>
      </c>
      <c r="Q1653">
        <v>26237.5</v>
      </c>
      <c r="R1653">
        <v>25000</v>
      </c>
      <c r="S1653">
        <v>20587.5</v>
      </c>
      <c r="T1653" s="24">
        <v>45031</v>
      </c>
      <c r="U1653">
        <v>3550</v>
      </c>
      <c r="V1653" s="24">
        <v>45061</v>
      </c>
      <c r="W1653" t="s">
        <v>62</v>
      </c>
      <c r="X1653" s="24">
        <v>45061</v>
      </c>
      <c r="Y1653">
        <v>0</v>
      </c>
      <c r="Z1653">
        <v>0</v>
      </c>
      <c r="AA1653">
        <v>0</v>
      </c>
      <c r="AB1653">
        <v>0</v>
      </c>
      <c r="AC1653">
        <v>0</v>
      </c>
      <c r="AD1653">
        <v>0</v>
      </c>
      <c r="AE1653">
        <v>0</v>
      </c>
      <c r="AF1653">
        <v>0</v>
      </c>
      <c r="AG1653">
        <v>0</v>
      </c>
      <c r="AH1653">
        <v>20837.5</v>
      </c>
      <c r="AI1653">
        <v>0</v>
      </c>
      <c r="AJ1653">
        <v>0</v>
      </c>
      <c r="AK1653">
        <v>0</v>
      </c>
    </row>
    <row r="1654" spans="1:37" x14ac:dyDescent="0.25">
      <c r="A1654" t="s">
        <v>6201</v>
      </c>
      <c r="B1654" t="s">
        <v>6202</v>
      </c>
      <c r="C1654" t="s">
        <v>56</v>
      </c>
      <c r="E1654" t="s">
        <v>57</v>
      </c>
      <c r="F1654" t="s">
        <v>6203</v>
      </c>
      <c r="H1654" t="s">
        <v>58</v>
      </c>
      <c r="I1654" t="s">
        <v>666</v>
      </c>
      <c r="J1654" t="s">
        <v>6751</v>
      </c>
      <c r="K1654" t="s">
        <v>6752</v>
      </c>
      <c r="L1654" t="s">
        <v>56</v>
      </c>
      <c r="M1654" t="s">
        <v>60</v>
      </c>
      <c r="N1654" t="s">
        <v>155</v>
      </c>
      <c r="O1654" s="24">
        <v>44988</v>
      </c>
      <c r="P1654">
        <v>6654.07</v>
      </c>
      <c r="Q1654">
        <v>6837.06</v>
      </c>
      <c r="R1654">
        <v>6654.07</v>
      </c>
      <c r="S1654">
        <v>3418.53</v>
      </c>
      <c r="T1654" s="24">
        <v>45019</v>
      </c>
      <c r="U1654">
        <v>3551.62</v>
      </c>
      <c r="V1654" s="24">
        <v>45049</v>
      </c>
      <c r="W1654" t="s">
        <v>62</v>
      </c>
      <c r="X1654" s="24">
        <v>45049</v>
      </c>
      <c r="Y1654">
        <v>0</v>
      </c>
      <c r="Z1654">
        <v>0</v>
      </c>
      <c r="AA1654">
        <v>0</v>
      </c>
      <c r="AB1654">
        <v>0</v>
      </c>
      <c r="AC1654">
        <v>0</v>
      </c>
      <c r="AD1654">
        <v>0</v>
      </c>
      <c r="AE1654">
        <v>0</v>
      </c>
      <c r="AF1654">
        <v>0</v>
      </c>
      <c r="AG1654">
        <v>0</v>
      </c>
      <c r="AH1654">
        <v>3576.54</v>
      </c>
      <c r="AI1654">
        <v>0</v>
      </c>
      <c r="AJ1654">
        <v>0</v>
      </c>
      <c r="AK1654">
        <v>0</v>
      </c>
    </row>
    <row r="1655" spans="1:37" x14ac:dyDescent="0.25">
      <c r="A1655" t="s">
        <v>2027</v>
      </c>
      <c r="B1655" t="s">
        <v>2028</v>
      </c>
      <c r="C1655" t="s">
        <v>56</v>
      </c>
      <c r="E1655" t="s">
        <v>57</v>
      </c>
      <c r="F1655" t="s">
        <v>3181</v>
      </c>
      <c r="H1655" t="s">
        <v>195</v>
      </c>
      <c r="I1655" t="s">
        <v>2030</v>
      </c>
      <c r="J1655" t="s">
        <v>3182</v>
      </c>
      <c r="K1655" t="s">
        <v>3183</v>
      </c>
      <c r="L1655" t="s">
        <v>56</v>
      </c>
      <c r="M1655" t="s">
        <v>60</v>
      </c>
      <c r="N1655" t="s">
        <v>61</v>
      </c>
      <c r="O1655" s="24">
        <v>44872</v>
      </c>
      <c r="P1655">
        <v>4712.62</v>
      </c>
      <c r="Q1655">
        <v>4842.22</v>
      </c>
      <c r="R1655">
        <v>4712.62</v>
      </c>
      <c r="S1655">
        <v>807.04</v>
      </c>
      <c r="T1655" s="24">
        <v>45023</v>
      </c>
      <c r="U1655">
        <v>901.29</v>
      </c>
      <c r="V1655" s="24">
        <v>45053</v>
      </c>
      <c r="W1655" t="s">
        <v>62</v>
      </c>
      <c r="X1655" s="24">
        <v>45053</v>
      </c>
      <c r="Y1655">
        <v>0</v>
      </c>
      <c r="Z1655">
        <v>0</v>
      </c>
      <c r="AA1655">
        <v>0</v>
      </c>
      <c r="AB1655">
        <v>0</v>
      </c>
      <c r="AC1655">
        <v>0</v>
      </c>
      <c r="AD1655">
        <v>0</v>
      </c>
      <c r="AE1655">
        <v>0</v>
      </c>
      <c r="AF1655">
        <v>0</v>
      </c>
      <c r="AG1655">
        <v>0</v>
      </c>
      <c r="AH1655">
        <v>973.84</v>
      </c>
      <c r="AI1655">
        <v>0</v>
      </c>
      <c r="AJ1655">
        <v>0</v>
      </c>
      <c r="AK1655">
        <v>0</v>
      </c>
    </row>
    <row r="1656" spans="1:37" x14ac:dyDescent="0.25">
      <c r="A1656" t="s">
        <v>7909</v>
      </c>
      <c r="B1656" t="s">
        <v>7910</v>
      </c>
      <c r="C1656" t="s">
        <v>56</v>
      </c>
      <c r="E1656" t="s">
        <v>57</v>
      </c>
      <c r="F1656" t="s">
        <v>7911</v>
      </c>
      <c r="H1656" t="s">
        <v>58</v>
      </c>
      <c r="I1656" t="s">
        <v>5220</v>
      </c>
      <c r="J1656" t="s">
        <v>7912</v>
      </c>
      <c r="K1656" t="s">
        <v>7913</v>
      </c>
      <c r="L1656" t="s">
        <v>1031</v>
      </c>
      <c r="M1656" t="s">
        <v>60</v>
      </c>
      <c r="N1656" t="s">
        <v>155</v>
      </c>
      <c r="O1656" s="24">
        <v>45047</v>
      </c>
      <c r="P1656">
        <v>2353.77</v>
      </c>
      <c r="Q1656">
        <v>2418.5100000000002</v>
      </c>
      <c r="R1656">
        <v>2353.77</v>
      </c>
      <c r="S1656">
        <v>0</v>
      </c>
      <c r="U1656">
        <v>1256.3399999999999</v>
      </c>
      <c r="V1656" s="24">
        <v>45078</v>
      </c>
      <c r="W1656" t="s">
        <v>62</v>
      </c>
      <c r="X1656" s="24">
        <v>45078</v>
      </c>
      <c r="Y1656">
        <v>0</v>
      </c>
      <c r="Z1656">
        <v>0</v>
      </c>
      <c r="AA1656">
        <v>0</v>
      </c>
      <c r="AB1656">
        <v>0</v>
      </c>
      <c r="AC1656">
        <v>0</v>
      </c>
      <c r="AD1656">
        <v>0</v>
      </c>
      <c r="AE1656">
        <v>0</v>
      </c>
      <c r="AF1656">
        <v>0</v>
      </c>
      <c r="AG1656">
        <v>0</v>
      </c>
      <c r="AH1656">
        <v>0</v>
      </c>
      <c r="AI1656">
        <v>0</v>
      </c>
      <c r="AJ1656">
        <v>0</v>
      </c>
      <c r="AK1656">
        <v>0</v>
      </c>
    </row>
    <row r="1657" spans="1:37" x14ac:dyDescent="0.25">
      <c r="A1657" t="s">
        <v>180</v>
      </c>
      <c r="B1657" t="s">
        <v>181</v>
      </c>
      <c r="C1657" t="s">
        <v>56</v>
      </c>
      <c r="E1657" t="s">
        <v>57</v>
      </c>
      <c r="F1657" t="s">
        <v>182</v>
      </c>
      <c r="H1657" t="s">
        <v>58</v>
      </c>
      <c r="I1657" t="s">
        <v>75</v>
      </c>
      <c r="J1657" t="s">
        <v>5749</v>
      </c>
      <c r="K1657">
        <v>2059</v>
      </c>
      <c r="L1657" t="s">
        <v>56</v>
      </c>
      <c r="M1657" t="s">
        <v>60</v>
      </c>
      <c r="N1657" t="s">
        <v>61</v>
      </c>
      <c r="O1657" s="24">
        <v>44981</v>
      </c>
      <c r="P1657">
        <v>198</v>
      </c>
      <c r="Q1657">
        <v>203.45</v>
      </c>
      <c r="R1657">
        <v>198</v>
      </c>
      <c r="S1657">
        <v>135.63999999999999</v>
      </c>
      <c r="T1657" s="24">
        <v>45040</v>
      </c>
      <c r="U1657">
        <v>37.869999999999997</v>
      </c>
      <c r="V1657" s="24">
        <v>45070</v>
      </c>
      <c r="W1657" t="s">
        <v>62</v>
      </c>
      <c r="X1657" s="24">
        <v>45070</v>
      </c>
      <c r="Y1657">
        <v>0</v>
      </c>
      <c r="Z1657">
        <v>0</v>
      </c>
      <c r="AA1657">
        <v>0</v>
      </c>
      <c r="AB1657">
        <v>0</v>
      </c>
      <c r="AC1657">
        <v>0</v>
      </c>
      <c r="AD1657">
        <v>0</v>
      </c>
      <c r="AE1657">
        <v>0</v>
      </c>
      <c r="AF1657">
        <v>0</v>
      </c>
      <c r="AG1657">
        <v>0</v>
      </c>
      <c r="AH1657">
        <v>138.61000000000001</v>
      </c>
      <c r="AI1657">
        <v>0</v>
      </c>
      <c r="AJ1657">
        <v>0</v>
      </c>
      <c r="AK1657">
        <v>0</v>
      </c>
    </row>
    <row r="1658" spans="1:37" x14ac:dyDescent="0.25">
      <c r="A1658" t="s">
        <v>68</v>
      </c>
      <c r="B1658" t="s">
        <v>69</v>
      </c>
      <c r="C1658" t="s">
        <v>56</v>
      </c>
      <c r="E1658" t="s">
        <v>57</v>
      </c>
      <c r="F1658" t="s">
        <v>1012</v>
      </c>
      <c r="H1658" t="s">
        <v>58</v>
      </c>
      <c r="I1658" t="s">
        <v>71</v>
      </c>
      <c r="J1658" t="s">
        <v>3184</v>
      </c>
      <c r="K1658">
        <v>540783</v>
      </c>
      <c r="L1658" t="s">
        <v>56</v>
      </c>
      <c r="M1658" t="s">
        <v>60</v>
      </c>
      <c r="N1658" t="s">
        <v>61</v>
      </c>
      <c r="O1658" s="24">
        <v>44872</v>
      </c>
      <c r="P1658">
        <v>445.5</v>
      </c>
      <c r="Q1658">
        <v>457.77</v>
      </c>
      <c r="R1658">
        <v>445.5</v>
      </c>
      <c r="S1658">
        <v>76.3</v>
      </c>
      <c r="T1658" s="24">
        <v>45023</v>
      </c>
      <c r="U1658">
        <v>85.21</v>
      </c>
      <c r="V1658" s="24">
        <v>45053</v>
      </c>
      <c r="W1658" t="s">
        <v>62</v>
      </c>
      <c r="X1658" s="24">
        <v>45053</v>
      </c>
      <c r="Y1658">
        <v>0</v>
      </c>
      <c r="Z1658">
        <v>0</v>
      </c>
      <c r="AA1658">
        <v>0</v>
      </c>
      <c r="AB1658">
        <v>0</v>
      </c>
      <c r="AC1658">
        <v>0</v>
      </c>
      <c r="AD1658">
        <v>0</v>
      </c>
      <c r="AE1658">
        <v>0</v>
      </c>
      <c r="AF1658">
        <v>0</v>
      </c>
      <c r="AG1658">
        <v>0</v>
      </c>
      <c r="AH1658">
        <v>92.07</v>
      </c>
      <c r="AI1658">
        <v>0</v>
      </c>
      <c r="AJ1658">
        <v>0</v>
      </c>
      <c r="AK1658">
        <v>0</v>
      </c>
    </row>
    <row r="1659" spans="1:37" x14ac:dyDescent="0.25">
      <c r="A1659" t="s">
        <v>3185</v>
      </c>
      <c r="B1659" t="s">
        <v>3186</v>
      </c>
      <c r="C1659" t="s">
        <v>56</v>
      </c>
      <c r="E1659" t="s">
        <v>57</v>
      </c>
      <c r="F1659" t="s">
        <v>3187</v>
      </c>
      <c r="H1659" t="s">
        <v>100</v>
      </c>
      <c r="I1659" t="s">
        <v>1171</v>
      </c>
      <c r="J1659" t="s">
        <v>3188</v>
      </c>
      <c r="K1659">
        <v>7319</v>
      </c>
      <c r="L1659" t="s">
        <v>56</v>
      </c>
      <c r="M1659" t="s">
        <v>60</v>
      </c>
      <c r="N1659" t="s">
        <v>107</v>
      </c>
      <c r="O1659" s="24">
        <v>44886</v>
      </c>
      <c r="P1659">
        <v>39600</v>
      </c>
      <c r="Q1659">
        <v>40689</v>
      </c>
      <c r="R1659">
        <v>39600</v>
      </c>
      <c r="S1659">
        <v>20344.5</v>
      </c>
      <c r="T1659" s="24">
        <v>45037</v>
      </c>
      <c r="U1659">
        <v>7837.5</v>
      </c>
      <c r="V1659" s="24">
        <v>45067</v>
      </c>
      <c r="W1659" t="s">
        <v>62</v>
      </c>
      <c r="X1659" s="24">
        <v>45067</v>
      </c>
      <c r="Y1659">
        <v>0</v>
      </c>
      <c r="Z1659">
        <v>0</v>
      </c>
      <c r="AA1659">
        <v>0</v>
      </c>
      <c r="AB1659">
        <v>0</v>
      </c>
      <c r="AC1659">
        <v>0</v>
      </c>
      <c r="AD1659">
        <v>0</v>
      </c>
      <c r="AE1659">
        <v>0</v>
      </c>
      <c r="AF1659">
        <v>0</v>
      </c>
      <c r="AG1659">
        <v>0</v>
      </c>
      <c r="AH1659">
        <v>21968.16</v>
      </c>
      <c r="AI1659">
        <v>0</v>
      </c>
      <c r="AJ1659">
        <v>0</v>
      </c>
      <c r="AK1659">
        <v>0</v>
      </c>
    </row>
    <row r="1660" spans="1:37" x14ac:dyDescent="0.25">
      <c r="A1660" t="s">
        <v>534</v>
      </c>
      <c r="B1660" t="s">
        <v>535</v>
      </c>
      <c r="C1660" t="s">
        <v>95</v>
      </c>
      <c r="E1660" t="s">
        <v>57</v>
      </c>
      <c r="F1660" t="s">
        <v>3189</v>
      </c>
      <c r="H1660" t="s">
        <v>128</v>
      </c>
      <c r="I1660" t="s">
        <v>537</v>
      </c>
      <c r="J1660" t="s">
        <v>3190</v>
      </c>
      <c r="K1660" t="s">
        <v>3191</v>
      </c>
      <c r="L1660" t="s">
        <v>175</v>
      </c>
      <c r="M1660" t="s">
        <v>60</v>
      </c>
      <c r="N1660" t="s">
        <v>225</v>
      </c>
      <c r="O1660" s="24">
        <v>44950</v>
      </c>
      <c r="P1660">
        <v>2081</v>
      </c>
      <c r="Q1660">
        <v>2184.02</v>
      </c>
      <c r="R1660">
        <v>2081</v>
      </c>
      <c r="S1660">
        <v>1456.04</v>
      </c>
      <c r="T1660" s="24">
        <v>45009</v>
      </c>
      <c r="U1660">
        <v>405.63</v>
      </c>
      <c r="V1660" s="24">
        <v>45040</v>
      </c>
      <c r="W1660" s="24">
        <v>45040</v>
      </c>
      <c r="X1660" s="24">
        <v>45047</v>
      </c>
      <c r="Y1660">
        <v>6</v>
      </c>
      <c r="Z1660">
        <v>1</v>
      </c>
      <c r="AA1660">
        <v>3</v>
      </c>
      <c r="AB1660">
        <v>364.01</v>
      </c>
      <c r="AC1660">
        <v>41.62</v>
      </c>
      <c r="AD1660">
        <v>0</v>
      </c>
      <c r="AE1660">
        <v>2.84</v>
      </c>
      <c r="AF1660">
        <v>38.5</v>
      </c>
      <c r="AG1660">
        <v>446.97</v>
      </c>
      <c r="AH1660">
        <v>1571.03</v>
      </c>
      <c r="AI1660">
        <v>364.01</v>
      </c>
      <c r="AJ1660">
        <v>44.05</v>
      </c>
      <c r="AK1660">
        <v>38.5</v>
      </c>
    </row>
    <row r="1661" spans="1:37" x14ac:dyDescent="0.25">
      <c r="A1661" t="s">
        <v>3193</v>
      </c>
      <c r="B1661" t="s">
        <v>3194</v>
      </c>
      <c r="C1661" t="s">
        <v>56</v>
      </c>
      <c r="E1661" t="s">
        <v>57</v>
      </c>
      <c r="H1661" t="s">
        <v>150</v>
      </c>
      <c r="I1661" t="s">
        <v>1808</v>
      </c>
      <c r="J1661" t="s">
        <v>3195</v>
      </c>
      <c r="K1661" t="s">
        <v>57</v>
      </c>
      <c r="L1661" t="s">
        <v>56</v>
      </c>
      <c r="M1661" t="s">
        <v>66</v>
      </c>
      <c r="N1661" t="s">
        <v>117</v>
      </c>
      <c r="O1661" s="24">
        <v>44809</v>
      </c>
      <c r="P1661">
        <v>100000</v>
      </c>
      <c r="Q1661">
        <v>104950</v>
      </c>
      <c r="R1661">
        <v>100000</v>
      </c>
      <c r="S1661">
        <v>56327.44</v>
      </c>
      <c r="T1661" s="24">
        <v>45033</v>
      </c>
      <c r="U1661">
        <v>1856</v>
      </c>
      <c r="V1661" s="24">
        <v>45040</v>
      </c>
      <c r="W1661" t="s">
        <v>62</v>
      </c>
      <c r="X1661" s="24">
        <v>45040</v>
      </c>
      <c r="Y1661">
        <v>0</v>
      </c>
      <c r="Z1661">
        <v>0</v>
      </c>
      <c r="AA1661">
        <v>0</v>
      </c>
      <c r="AB1661">
        <v>0</v>
      </c>
      <c r="AC1661">
        <v>0</v>
      </c>
      <c r="AD1661">
        <v>0</v>
      </c>
      <c r="AE1661">
        <v>0</v>
      </c>
      <c r="AF1661">
        <v>0</v>
      </c>
      <c r="AG1661">
        <v>0</v>
      </c>
      <c r="AH1661">
        <v>57194.11</v>
      </c>
      <c r="AI1661">
        <v>0</v>
      </c>
      <c r="AJ1661">
        <v>0</v>
      </c>
      <c r="AK1661">
        <v>0</v>
      </c>
    </row>
    <row r="1662" spans="1:37" x14ac:dyDescent="0.25">
      <c r="A1662" t="s">
        <v>845</v>
      </c>
      <c r="B1662" t="s">
        <v>846</v>
      </c>
      <c r="C1662" t="s">
        <v>56</v>
      </c>
      <c r="E1662" t="s">
        <v>57</v>
      </c>
      <c r="F1662" t="s">
        <v>3198</v>
      </c>
      <c r="H1662" t="s">
        <v>150</v>
      </c>
      <c r="I1662" t="s">
        <v>847</v>
      </c>
      <c r="J1662" t="s">
        <v>3199</v>
      </c>
      <c r="K1662" t="s">
        <v>3200</v>
      </c>
      <c r="L1662" t="s">
        <v>56</v>
      </c>
      <c r="M1662" t="s">
        <v>60</v>
      </c>
      <c r="N1662" t="s">
        <v>107</v>
      </c>
      <c r="O1662" s="24">
        <v>44874</v>
      </c>
      <c r="P1662">
        <v>14822.5</v>
      </c>
      <c r="Q1662">
        <v>15230.13</v>
      </c>
      <c r="R1662">
        <v>14822.5</v>
      </c>
      <c r="S1662">
        <v>7615.08</v>
      </c>
      <c r="T1662" s="24">
        <v>45025</v>
      </c>
      <c r="U1662">
        <v>2933.62</v>
      </c>
      <c r="V1662" s="24">
        <v>45055</v>
      </c>
      <c r="W1662" t="s">
        <v>62</v>
      </c>
      <c r="X1662" s="24">
        <v>45055</v>
      </c>
      <c r="Y1662">
        <v>0</v>
      </c>
      <c r="Z1662">
        <v>0</v>
      </c>
      <c r="AA1662">
        <v>0</v>
      </c>
      <c r="AB1662">
        <v>0</v>
      </c>
      <c r="AC1662">
        <v>0</v>
      </c>
      <c r="AD1662">
        <v>0</v>
      </c>
      <c r="AE1662">
        <v>0</v>
      </c>
      <c r="AF1662">
        <v>0</v>
      </c>
      <c r="AG1662">
        <v>0</v>
      </c>
      <c r="AH1662">
        <v>8339.75</v>
      </c>
      <c r="AI1662">
        <v>0</v>
      </c>
      <c r="AJ1662">
        <v>0</v>
      </c>
      <c r="AK1662">
        <v>0</v>
      </c>
    </row>
    <row r="1663" spans="1:37" x14ac:dyDescent="0.25">
      <c r="A1663" t="s">
        <v>478</v>
      </c>
      <c r="B1663" t="s">
        <v>6215</v>
      </c>
      <c r="C1663" t="s">
        <v>63</v>
      </c>
      <c r="E1663" t="s">
        <v>57</v>
      </c>
      <c r="F1663" t="s">
        <v>3202</v>
      </c>
      <c r="H1663" t="s">
        <v>58</v>
      </c>
      <c r="I1663" t="s">
        <v>480</v>
      </c>
      <c r="J1663" t="s">
        <v>3203</v>
      </c>
      <c r="K1663" t="s">
        <v>3204</v>
      </c>
      <c r="L1663" t="s">
        <v>63</v>
      </c>
      <c r="M1663" t="s">
        <v>60</v>
      </c>
      <c r="N1663" t="s">
        <v>61</v>
      </c>
      <c r="O1663" s="24">
        <v>44673</v>
      </c>
      <c r="P1663">
        <v>9000</v>
      </c>
      <c r="Q1663">
        <v>9247.5</v>
      </c>
      <c r="R1663">
        <v>9000</v>
      </c>
      <c r="S1663">
        <v>1541.25</v>
      </c>
      <c r="T1663" s="24">
        <v>44879</v>
      </c>
      <c r="U1663">
        <v>1721.25</v>
      </c>
      <c r="V1663" s="24">
        <v>44856</v>
      </c>
      <c r="W1663" s="24">
        <v>44960</v>
      </c>
      <c r="X1663" s="24">
        <v>45033</v>
      </c>
      <c r="Y1663">
        <v>86</v>
      </c>
      <c r="Z1663">
        <v>4</v>
      </c>
      <c r="AA1663">
        <v>6</v>
      </c>
      <c r="AB1663">
        <v>1541.25</v>
      </c>
      <c r="AC1663">
        <v>281.39999999999998</v>
      </c>
      <c r="AD1663">
        <v>0</v>
      </c>
      <c r="AE1663">
        <v>125.66</v>
      </c>
      <c r="AF1663">
        <v>0</v>
      </c>
      <c r="AG1663">
        <v>1948.31</v>
      </c>
      <c r="AH1663">
        <v>2966.86</v>
      </c>
      <c r="AI1663">
        <v>1723.7</v>
      </c>
      <c r="AJ1663">
        <v>1243.1600000000001</v>
      </c>
      <c r="AK1663">
        <v>0</v>
      </c>
    </row>
    <row r="1664" spans="1:37" x14ac:dyDescent="0.25">
      <c r="A1664" t="s">
        <v>222</v>
      </c>
      <c r="B1664" t="s">
        <v>223</v>
      </c>
      <c r="C1664" t="s">
        <v>56</v>
      </c>
      <c r="E1664" t="s">
        <v>57</v>
      </c>
      <c r="F1664" t="s">
        <v>3205</v>
      </c>
      <c r="H1664" t="s">
        <v>128</v>
      </c>
      <c r="I1664" t="s">
        <v>224</v>
      </c>
      <c r="J1664" t="s">
        <v>3206</v>
      </c>
      <c r="K1664">
        <v>232916</v>
      </c>
      <c r="L1664" t="s">
        <v>56</v>
      </c>
      <c r="M1664" t="s">
        <v>60</v>
      </c>
      <c r="N1664" t="s">
        <v>114</v>
      </c>
      <c r="O1664" s="24">
        <v>44953</v>
      </c>
      <c r="P1664">
        <v>2223.61</v>
      </c>
      <c r="Q1664">
        <v>2333.6799999999998</v>
      </c>
      <c r="R1664">
        <v>2223.61</v>
      </c>
      <c r="S1664">
        <v>2333.6799999999998</v>
      </c>
      <c r="U1664">
        <v>650.13</v>
      </c>
      <c r="V1664" s="24">
        <v>45043</v>
      </c>
      <c r="W1664" t="s">
        <v>62</v>
      </c>
      <c r="X1664" s="24">
        <v>45043</v>
      </c>
      <c r="Y1664">
        <v>0</v>
      </c>
      <c r="Z1664">
        <v>0</v>
      </c>
      <c r="AA1664">
        <v>0</v>
      </c>
      <c r="AB1664">
        <v>0</v>
      </c>
      <c r="AC1664">
        <v>0</v>
      </c>
      <c r="AD1664">
        <v>0</v>
      </c>
      <c r="AE1664">
        <v>0</v>
      </c>
      <c r="AF1664">
        <v>0</v>
      </c>
      <c r="AG1664">
        <v>0</v>
      </c>
      <c r="AH1664">
        <v>2558.62</v>
      </c>
      <c r="AI1664">
        <v>0</v>
      </c>
      <c r="AJ1664">
        <v>0</v>
      </c>
      <c r="AK1664">
        <v>0</v>
      </c>
    </row>
    <row r="1665" spans="1:37" x14ac:dyDescent="0.25">
      <c r="A1665" t="s">
        <v>184</v>
      </c>
      <c r="B1665" t="s">
        <v>185</v>
      </c>
      <c r="C1665" t="s">
        <v>56</v>
      </c>
      <c r="E1665" t="s">
        <v>57</v>
      </c>
      <c r="F1665" t="s">
        <v>7471</v>
      </c>
      <c r="H1665" t="s">
        <v>100</v>
      </c>
      <c r="I1665" t="s">
        <v>167</v>
      </c>
      <c r="J1665" t="s">
        <v>7914</v>
      </c>
      <c r="K1665">
        <v>45840</v>
      </c>
      <c r="L1665" t="s">
        <v>56</v>
      </c>
      <c r="M1665" t="s">
        <v>60</v>
      </c>
      <c r="N1665" t="s">
        <v>92</v>
      </c>
      <c r="O1665" s="24">
        <v>45021</v>
      </c>
      <c r="P1665">
        <v>4100</v>
      </c>
      <c r="Q1665">
        <v>4212.75</v>
      </c>
      <c r="R1665">
        <v>4100</v>
      </c>
      <c r="S1665">
        <v>4212.76</v>
      </c>
      <c r="U1665">
        <v>1135.19</v>
      </c>
      <c r="V1665" s="24">
        <v>45051</v>
      </c>
      <c r="W1665" t="s">
        <v>62</v>
      </c>
      <c r="X1665" s="24">
        <v>45051</v>
      </c>
      <c r="Y1665">
        <v>0</v>
      </c>
      <c r="Z1665">
        <v>0</v>
      </c>
      <c r="AA1665">
        <v>0</v>
      </c>
      <c r="AB1665">
        <v>0</v>
      </c>
      <c r="AC1665">
        <v>0</v>
      </c>
      <c r="AD1665">
        <v>0</v>
      </c>
      <c r="AE1665">
        <v>0</v>
      </c>
      <c r="AF1665">
        <v>0</v>
      </c>
      <c r="AG1665">
        <v>0</v>
      </c>
      <c r="AH1665">
        <v>4280.16</v>
      </c>
      <c r="AI1665">
        <v>0</v>
      </c>
      <c r="AJ1665">
        <v>0</v>
      </c>
      <c r="AK1665">
        <v>0</v>
      </c>
    </row>
    <row r="1666" spans="1:37" x14ac:dyDescent="0.25">
      <c r="A1666" t="s">
        <v>3207</v>
      </c>
      <c r="B1666" t="s">
        <v>3208</v>
      </c>
      <c r="C1666" t="s">
        <v>63</v>
      </c>
      <c r="E1666" t="s">
        <v>57</v>
      </c>
      <c r="F1666" t="s">
        <v>3209</v>
      </c>
      <c r="H1666" t="s">
        <v>244</v>
      </c>
      <c r="I1666" t="s">
        <v>75</v>
      </c>
      <c r="J1666" t="s">
        <v>3210</v>
      </c>
      <c r="K1666" t="s">
        <v>3211</v>
      </c>
      <c r="L1666" t="s">
        <v>63</v>
      </c>
      <c r="M1666" t="s">
        <v>60</v>
      </c>
      <c r="N1666" t="s">
        <v>92</v>
      </c>
      <c r="O1666" s="24">
        <v>44734</v>
      </c>
      <c r="P1666">
        <v>3424.21</v>
      </c>
      <c r="Q1666">
        <v>3518.39</v>
      </c>
      <c r="R1666">
        <v>3424.21</v>
      </c>
      <c r="S1666">
        <v>1759.2</v>
      </c>
      <c r="T1666" s="24">
        <v>44795</v>
      </c>
      <c r="U1666">
        <v>948.09</v>
      </c>
      <c r="V1666" s="24">
        <v>44826</v>
      </c>
      <c r="W1666" s="24">
        <v>44826</v>
      </c>
      <c r="X1666" s="24">
        <v>44948</v>
      </c>
      <c r="Y1666">
        <v>220</v>
      </c>
      <c r="Z1666">
        <v>5</v>
      </c>
      <c r="AA1666">
        <v>3</v>
      </c>
      <c r="AB1666">
        <v>1759.2</v>
      </c>
      <c r="AC1666">
        <v>206.4</v>
      </c>
      <c r="AD1666">
        <v>0</v>
      </c>
      <c r="AE1666">
        <v>115.67</v>
      </c>
      <c r="AF1666">
        <v>77</v>
      </c>
      <c r="AG1666">
        <v>2158.27</v>
      </c>
      <c r="AH1666">
        <v>2810.16</v>
      </c>
      <c r="AI1666">
        <v>1795.23</v>
      </c>
      <c r="AJ1666">
        <v>937.93</v>
      </c>
      <c r="AK1666">
        <v>77</v>
      </c>
    </row>
    <row r="1667" spans="1:37" x14ac:dyDescent="0.25">
      <c r="A1667" t="s">
        <v>2970</v>
      </c>
      <c r="B1667" t="s">
        <v>2971</v>
      </c>
      <c r="C1667" t="s">
        <v>56</v>
      </c>
      <c r="E1667" t="s">
        <v>57</v>
      </c>
      <c r="H1667" t="s">
        <v>100</v>
      </c>
      <c r="I1667" t="s">
        <v>96</v>
      </c>
      <c r="J1667" t="s">
        <v>5750</v>
      </c>
      <c r="K1667" t="s">
        <v>5751</v>
      </c>
      <c r="L1667" t="s">
        <v>56</v>
      </c>
      <c r="M1667" t="s">
        <v>66</v>
      </c>
      <c r="N1667" t="s">
        <v>117</v>
      </c>
      <c r="O1667" s="24">
        <v>44977</v>
      </c>
      <c r="P1667">
        <v>9000</v>
      </c>
      <c r="Q1667">
        <v>20299.96</v>
      </c>
      <c r="R1667">
        <v>9000</v>
      </c>
      <c r="S1667">
        <v>7627.55</v>
      </c>
      <c r="T1667" s="24">
        <v>45033</v>
      </c>
      <c r="U1667">
        <v>1500</v>
      </c>
      <c r="V1667" s="24">
        <v>45040</v>
      </c>
      <c r="W1667" t="s">
        <v>62</v>
      </c>
      <c r="X1667" s="24">
        <v>45040</v>
      </c>
      <c r="Y1667">
        <v>0</v>
      </c>
      <c r="Z1667">
        <v>0</v>
      </c>
      <c r="AA1667">
        <v>0</v>
      </c>
      <c r="AB1667">
        <v>0</v>
      </c>
      <c r="AC1667">
        <v>0</v>
      </c>
      <c r="AD1667">
        <v>0</v>
      </c>
      <c r="AE1667">
        <v>0</v>
      </c>
      <c r="AF1667">
        <v>0</v>
      </c>
      <c r="AG1667">
        <v>0</v>
      </c>
      <c r="AH1667">
        <v>7799.62</v>
      </c>
      <c r="AI1667">
        <v>0</v>
      </c>
      <c r="AJ1667">
        <v>0</v>
      </c>
      <c r="AK1667">
        <v>0</v>
      </c>
    </row>
    <row r="1668" spans="1:37" x14ac:dyDescent="0.25">
      <c r="A1668" t="s">
        <v>108</v>
      </c>
      <c r="B1668" t="s">
        <v>109</v>
      </c>
      <c r="C1668" t="s">
        <v>56</v>
      </c>
      <c r="E1668" t="s">
        <v>57</v>
      </c>
      <c r="F1668" t="s">
        <v>110</v>
      </c>
      <c r="H1668" t="s">
        <v>100</v>
      </c>
      <c r="I1668" t="s">
        <v>111</v>
      </c>
      <c r="J1668" t="s">
        <v>3212</v>
      </c>
      <c r="K1668" t="s">
        <v>3213</v>
      </c>
      <c r="L1668" t="s">
        <v>56</v>
      </c>
      <c r="M1668" t="s">
        <v>60</v>
      </c>
      <c r="N1668" t="s">
        <v>114</v>
      </c>
      <c r="O1668" s="24">
        <v>44932</v>
      </c>
      <c r="P1668">
        <v>1530.45</v>
      </c>
      <c r="Q1668">
        <v>1572.54</v>
      </c>
      <c r="R1668">
        <v>1530.45</v>
      </c>
      <c r="S1668">
        <v>1179.42</v>
      </c>
      <c r="T1668" s="24">
        <v>45022</v>
      </c>
      <c r="U1668">
        <v>439.05</v>
      </c>
      <c r="V1668" s="24">
        <v>45052</v>
      </c>
      <c r="W1668" t="s">
        <v>62</v>
      </c>
      <c r="X1668" s="24">
        <v>45052</v>
      </c>
      <c r="Y1668">
        <v>0</v>
      </c>
      <c r="Z1668">
        <v>0</v>
      </c>
      <c r="AA1668">
        <v>0</v>
      </c>
      <c r="AB1668">
        <v>0</v>
      </c>
      <c r="AC1668">
        <v>0</v>
      </c>
      <c r="AD1668">
        <v>0</v>
      </c>
      <c r="AE1668">
        <v>0</v>
      </c>
      <c r="AF1668">
        <v>0</v>
      </c>
      <c r="AG1668">
        <v>0</v>
      </c>
      <c r="AH1668">
        <v>1258.6199999999999</v>
      </c>
      <c r="AI1668">
        <v>0</v>
      </c>
      <c r="AJ1668">
        <v>0</v>
      </c>
      <c r="AK1668">
        <v>0</v>
      </c>
    </row>
    <row r="1669" spans="1:37" x14ac:dyDescent="0.25">
      <c r="A1669" t="s">
        <v>1783</v>
      </c>
      <c r="B1669" t="s">
        <v>1784</v>
      </c>
      <c r="C1669" t="s">
        <v>56</v>
      </c>
      <c r="E1669" t="s">
        <v>57</v>
      </c>
      <c r="F1669" t="s">
        <v>7915</v>
      </c>
      <c r="H1669" t="s">
        <v>100</v>
      </c>
      <c r="I1669" t="s">
        <v>1717</v>
      </c>
      <c r="J1669" t="s">
        <v>7916</v>
      </c>
      <c r="K1669">
        <v>11719</v>
      </c>
      <c r="L1669" t="s">
        <v>56</v>
      </c>
      <c r="M1669" t="s">
        <v>60</v>
      </c>
      <c r="N1669" t="s">
        <v>61</v>
      </c>
      <c r="O1669" s="24">
        <v>45016</v>
      </c>
      <c r="P1669">
        <v>6005.21</v>
      </c>
      <c r="Q1669">
        <v>6170.36</v>
      </c>
      <c r="R1669">
        <v>6005.21</v>
      </c>
      <c r="S1669">
        <v>6170.4</v>
      </c>
      <c r="U1669">
        <v>1148.5</v>
      </c>
      <c r="V1669" s="24">
        <v>45046</v>
      </c>
      <c r="W1669" t="s">
        <v>62</v>
      </c>
      <c r="X1669" s="24">
        <v>45046</v>
      </c>
      <c r="Y1669">
        <v>0</v>
      </c>
      <c r="Z1669">
        <v>0</v>
      </c>
      <c r="AA1669">
        <v>0</v>
      </c>
      <c r="AB1669">
        <v>0</v>
      </c>
      <c r="AC1669">
        <v>0</v>
      </c>
      <c r="AD1669">
        <v>0</v>
      </c>
      <c r="AE1669">
        <v>0</v>
      </c>
      <c r="AF1669">
        <v>0</v>
      </c>
      <c r="AG1669">
        <v>0</v>
      </c>
      <c r="AH1669">
        <v>6288.86</v>
      </c>
      <c r="AI1669">
        <v>0</v>
      </c>
      <c r="AJ1669">
        <v>0</v>
      </c>
      <c r="AK1669">
        <v>0</v>
      </c>
    </row>
    <row r="1670" spans="1:37" x14ac:dyDescent="0.25">
      <c r="A1670" t="s">
        <v>2348</v>
      </c>
      <c r="B1670" t="s">
        <v>2349</v>
      </c>
      <c r="C1670" t="s">
        <v>56</v>
      </c>
      <c r="E1670" t="s">
        <v>57</v>
      </c>
      <c r="F1670" t="s">
        <v>2350</v>
      </c>
      <c r="H1670" t="s">
        <v>195</v>
      </c>
      <c r="I1670" t="s">
        <v>265</v>
      </c>
      <c r="J1670" t="s">
        <v>5752</v>
      </c>
      <c r="K1670">
        <v>370691298993060</v>
      </c>
      <c r="L1670" t="s">
        <v>56</v>
      </c>
      <c r="M1670" t="s">
        <v>60</v>
      </c>
      <c r="N1670" t="s">
        <v>92</v>
      </c>
      <c r="O1670" s="24">
        <v>44978</v>
      </c>
      <c r="P1670">
        <v>2108</v>
      </c>
      <c r="Q1670">
        <v>2165.98</v>
      </c>
      <c r="R1670">
        <v>2108</v>
      </c>
      <c r="S1670">
        <v>1083</v>
      </c>
      <c r="T1670" s="24">
        <v>45037</v>
      </c>
      <c r="U1670">
        <v>583.66</v>
      </c>
      <c r="V1670" s="24">
        <v>45067</v>
      </c>
      <c r="W1670" t="s">
        <v>62</v>
      </c>
      <c r="X1670" s="24">
        <v>45067</v>
      </c>
      <c r="Y1670">
        <v>0</v>
      </c>
      <c r="Z1670">
        <v>0</v>
      </c>
      <c r="AA1670">
        <v>0</v>
      </c>
      <c r="AB1670">
        <v>0</v>
      </c>
      <c r="AC1670">
        <v>0</v>
      </c>
      <c r="AD1670">
        <v>0</v>
      </c>
      <c r="AE1670">
        <v>0</v>
      </c>
      <c r="AF1670">
        <v>0</v>
      </c>
      <c r="AG1670">
        <v>0</v>
      </c>
      <c r="AH1670">
        <v>1117.6600000000001</v>
      </c>
      <c r="AI1670">
        <v>0</v>
      </c>
      <c r="AJ1670">
        <v>0</v>
      </c>
      <c r="AK1670">
        <v>0</v>
      </c>
    </row>
    <row r="1671" spans="1:37" x14ac:dyDescent="0.25">
      <c r="A1671" t="s">
        <v>1279</v>
      </c>
      <c r="B1671" t="s">
        <v>1280</v>
      </c>
      <c r="C1671" t="s">
        <v>56</v>
      </c>
      <c r="E1671" t="s">
        <v>57</v>
      </c>
      <c r="F1671" t="s">
        <v>1281</v>
      </c>
      <c r="H1671" t="s">
        <v>100</v>
      </c>
      <c r="I1671" t="s">
        <v>301</v>
      </c>
      <c r="J1671" t="s">
        <v>5753</v>
      </c>
      <c r="K1671">
        <v>63720</v>
      </c>
      <c r="L1671" t="s">
        <v>56</v>
      </c>
      <c r="M1671" t="s">
        <v>60</v>
      </c>
      <c r="N1671" t="s">
        <v>61</v>
      </c>
      <c r="O1671" s="24">
        <v>44980</v>
      </c>
      <c r="P1671">
        <v>4500</v>
      </c>
      <c r="Q1671">
        <v>4623.75</v>
      </c>
      <c r="R1671">
        <v>4500</v>
      </c>
      <c r="S1671">
        <v>3853.15</v>
      </c>
      <c r="T1671" s="24">
        <v>45008</v>
      </c>
      <c r="U1671">
        <v>860.63</v>
      </c>
      <c r="V1671" s="24">
        <v>45039</v>
      </c>
      <c r="W1671" t="s">
        <v>62</v>
      </c>
      <c r="X1671" s="24">
        <v>45039</v>
      </c>
      <c r="Y1671">
        <v>0</v>
      </c>
      <c r="Z1671">
        <v>0</v>
      </c>
      <c r="AA1671">
        <v>0</v>
      </c>
      <c r="AB1671">
        <v>0</v>
      </c>
      <c r="AC1671">
        <v>0</v>
      </c>
      <c r="AD1671">
        <v>0</v>
      </c>
      <c r="AE1671">
        <v>0</v>
      </c>
      <c r="AF1671">
        <v>0</v>
      </c>
      <c r="AG1671">
        <v>0</v>
      </c>
      <c r="AH1671">
        <v>3992.56</v>
      </c>
      <c r="AI1671">
        <v>0</v>
      </c>
      <c r="AJ1671">
        <v>0</v>
      </c>
      <c r="AK1671">
        <v>0</v>
      </c>
    </row>
    <row r="1672" spans="1:37" x14ac:dyDescent="0.25">
      <c r="A1672" t="s">
        <v>1656</v>
      </c>
      <c r="B1672" t="s">
        <v>1657</v>
      </c>
      <c r="C1672" t="s">
        <v>56</v>
      </c>
      <c r="E1672" t="s">
        <v>57</v>
      </c>
      <c r="F1672" t="s">
        <v>1658</v>
      </c>
      <c r="H1672" t="s">
        <v>87</v>
      </c>
      <c r="I1672" t="s">
        <v>111</v>
      </c>
      <c r="J1672" t="s">
        <v>3214</v>
      </c>
      <c r="K1672" t="s">
        <v>3215</v>
      </c>
      <c r="L1672" t="s">
        <v>56</v>
      </c>
      <c r="M1672" t="s">
        <v>60</v>
      </c>
      <c r="N1672" t="s">
        <v>114</v>
      </c>
      <c r="O1672" s="24">
        <v>44904</v>
      </c>
      <c r="P1672">
        <v>10168.120000000001</v>
      </c>
      <c r="Q1672">
        <v>10447.75</v>
      </c>
      <c r="R1672">
        <v>10168.120000000001</v>
      </c>
      <c r="S1672">
        <v>5223.88</v>
      </c>
      <c r="T1672" s="24">
        <v>45025</v>
      </c>
      <c r="U1672">
        <v>2916.98</v>
      </c>
      <c r="V1672" s="24">
        <v>45055</v>
      </c>
      <c r="W1672" t="s">
        <v>62</v>
      </c>
      <c r="X1672" s="24">
        <v>45055</v>
      </c>
      <c r="Y1672">
        <v>0</v>
      </c>
      <c r="Z1672">
        <v>0</v>
      </c>
      <c r="AA1672">
        <v>0</v>
      </c>
      <c r="AB1672">
        <v>0</v>
      </c>
      <c r="AC1672">
        <v>0</v>
      </c>
      <c r="AD1672">
        <v>0</v>
      </c>
      <c r="AE1672">
        <v>0</v>
      </c>
      <c r="AF1672">
        <v>0</v>
      </c>
      <c r="AG1672">
        <v>0</v>
      </c>
      <c r="AH1672">
        <v>5674.64</v>
      </c>
      <c r="AI1672">
        <v>0</v>
      </c>
      <c r="AJ1672">
        <v>0</v>
      </c>
      <c r="AK1672">
        <v>0</v>
      </c>
    </row>
    <row r="1673" spans="1:37" x14ac:dyDescent="0.25">
      <c r="A1673" t="s">
        <v>3216</v>
      </c>
      <c r="B1673" t="s">
        <v>3217</v>
      </c>
      <c r="C1673" t="s">
        <v>56</v>
      </c>
      <c r="E1673" t="s">
        <v>57</v>
      </c>
      <c r="F1673" t="s">
        <v>3218</v>
      </c>
      <c r="H1673" t="s">
        <v>150</v>
      </c>
      <c r="I1673" t="s">
        <v>2462</v>
      </c>
      <c r="J1673" t="s">
        <v>3219</v>
      </c>
      <c r="K1673" t="s">
        <v>3220</v>
      </c>
      <c r="L1673" t="s">
        <v>56</v>
      </c>
      <c r="M1673" t="s">
        <v>60</v>
      </c>
      <c r="N1673" t="s">
        <v>61</v>
      </c>
      <c r="O1673" s="24">
        <v>44949</v>
      </c>
      <c r="P1673">
        <v>28000</v>
      </c>
      <c r="Q1673">
        <v>28770</v>
      </c>
      <c r="R1673">
        <v>28000</v>
      </c>
      <c r="S1673">
        <v>19180</v>
      </c>
      <c r="T1673" s="24">
        <v>45008</v>
      </c>
      <c r="U1673">
        <v>5355</v>
      </c>
      <c r="V1673" s="24">
        <v>45039</v>
      </c>
      <c r="W1673" t="s">
        <v>62</v>
      </c>
      <c r="X1673" s="24">
        <v>45039</v>
      </c>
      <c r="Y1673">
        <v>0</v>
      </c>
      <c r="Z1673">
        <v>0</v>
      </c>
      <c r="AA1673">
        <v>0</v>
      </c>
      <c r="AB1673">
        <v>0</v>
      </c>
      <c r="AC1673">
        <v>0</v>
      </c>
      <c r="AD1673">
        <v>0</v>
      </c>
      <c r="AE1673">
        <v>0</v>
      </c>
      <c r="AF1673">
        <v>0</v>
      </c>
      <c r="AG1673">
        <v>0</v>
      </c>
      <c r="AH1673">
        <v>20188.27</v>
      </c>
      <c r="AI1673">
        <v>0</v>
      </c>
      <c r="AJ1673">
        <v>0</v>
      </c>
      <c r="AK1673">
        <v>0</v>
      </c>
    </row>
    <row r="1674" spans="1:37" x14ac:dyDescent="0.25">
      <c r="A1674" t="s">
        <v>478</v>
      </c>
      <c r="B1674" t="s">
        <v>6215</v>
      </c>
      <c r="C1674" t="s">
        <v>63</v>
      </c>
      <c r="E1674" t="s">
        <v>57</v>
      </c>
      <c r="F1674" t="s">
        <v>3221</v>
      </c>
      <c r="H1674" t="s">
        <v>58</v>
      </c>
      <c r="I1674" t="s">
        <v>480</v>
      </c>
      <c r="J1674" t="s">
        <v>3222</v>
      </c>
      <c r="K1674" t="s">
        <v>3223</v>
      </c>
      <c r="L1674" t="s">
        <v>63</v>
      </c>
      <c r="M1674" t="s">
        <v>60</v>
      </c>
      <c r="N1674" t="s">
        <v>61</v>
      </c>
      <c r="O1674" s="24">
        <v>44732</v>
      </c>
      <c r="P1674">
        <v>10000</v>
      </c>
      <c r="Q1674">
        <v>10275</v>
      </c>
      <c r="R1674">
        <v>10000</v>
      </c>
      <c r="S1674">
        <v>5137.5</v>
      </c>
      <c r="T1674" s="24">
        <v>44908</v>
      </c>
      <c r="U1674">
        <v>1912.5</v>
      </c>
      <c r="V1674" s="24">
        <v>44854</v>
      </c>
      <c r="W1674" s="24">
        <v>44960</v>
      </c>
      <c r="X1674" s="24">
        <v>45033</v>
      </c>
      <c r="Y1674">
        <v>86</v>
      </c>
      <c r="Z1674">
        <v>9</v>
      </c>
      <c r="AA1674">
        <v>4</v>
      </c>
      <c r="AB1674">
        <v>5137.5</v>
      </c>
      <c r="AC1674">
        <v>702.96</v>
      </c>
      <c r="AD1674">
        <v>0</v>
      </c>
      <c r="AE1674">
        <v>139.62</v>
      </c>
      <c r="AF1674">
        <v>0</v>
      </c>
      <c r="AG1674">
        <v>5980.08</v>
      </c>
      <c r="AH1674">
        <v>6940.24</v>
      </c>
      <c r="AI1674">
        <v>5288.34</v>
      </c>
      <c r="AJ1674">
        <v>1651.9</v>
      </c>
      <c r="AK1674">
        <v>0</v>
      </c>
    </row>
    <row r="1675" spans="1:37" x14ac:dyDescent="0.25">
      <c r="A1675" t="s">
        <v>5754</v>
      </c>
      <c r="B1675" t="s">
        <v>5755</v>
      </c>
      <c r="C1675" t="s">
        <v>56</v>
      </c>
      <c r="E1675" t="s">
        <v>57</v>
      </c>
      <c r="F1675" t="s">
        <v>5756</v>
      </c>
      <c r="H1675" t="s">
        <v>58</v>
      </c>
      <c r="I1675" t="s">
        <v>366</v>
      </c>
      <c r="J1675" t="s">
        <v>5757</v>
      </c>
      <c r="K1675">
        <v>17737</v>
      </c>
      <c r="L1675" t="s">
        <v>56</v>
      </c>
      <c r="M1675" t="s">
        <v>60</v>
      </c>
      <c r="N1675" t="s">
        <v>217</v>
      </c>
      <c r="O1675" s="24">
        <v>44984</v>
      </c>
      <c r="P1675">
        <v>718.64</v>
      </c>
      <c r="Q1675">
        <v>738.42</v>
      </c>
      <c r="R1675">
        <v>718.64</v>
      </c>
      <c r="S1675">
        <v>246.14</v>
      </c>
      <c r="T1675" s="24">
        <v>45043</v>
      </c>
      <c r="U1675">
        <v>260.52</v>
      </c>
      <c r="V1675" s="24">
        <v>45073</v>
      </c>
      <c r="W1675" t="s">
        <v>62</v>
      </c>
      <c r="X1675" s="24">
        <v>45073</v>
      </c>
      <c r="Y1675">
        <v>0</v>
      </c>
      <c r="Z1675">
        <v>0</v>
      </c>
      <c r="AA1675">
        <v>0</v>
      </c>
      <c r="AB1675">
        <v>0</v>
      </c>
      <c r="AC1675">
        <v>0</v>
      </c>
      <c r="AD1675">
        <v>0</v>
      </c>
      <c r="AE1675">
        <v>0</v>
      </c>
      <c r="AF1675">
        <v>0</v>
      </c>
      <c r="AG1675">
        <v>0</v>
      </c>
      <c r="AH1675">
        <v>254.77</v>
      </c>
      <c r="AI1675">
        <v>0</v>
      </c>
      <c r="AJ1675">
        <v>0</v>
      </c>
      <c r="AK1675">
        <v>0</v>
      </c>
    </row>
    <row r="1676" spans="1:37" x14ac:dyDescent="0.25">
      <c r="A1676" t="s">
        <v>289</v>
      </c>
      <c r="B1676" t="s">
        <v>290</v>
      </c>
      <c r="C1676" t="s">
        <v>56</v>
      </c>
      <c r="E1676" t="s">
        <v>57</v>
      </c>
      <c r="F1676" t="s">
        <v>3224</v>
      </c>
      <c r="H1676" t="s">
        <v>128</v>
      </c>
      <c r="I1676" t="s">
        <v>292</v>
      </c>
      <c r="J1676" t="s">
        <v>3225</v>
      </c>
      <c r="K1676">
        <v>14020</v>
      </c>
      <c r="L1676" t="s">
        <v>56</v>
      </c>
      <c r="M1676" t="s">
        <v>60</v>
      </c>
      <c r="N1676" t="s">
        <v>225</v>
      </c>
      <c r="O1676" s="24">
        <v>44937</v>
      </c>
      <c r="P1676">
        <v>1637.04</v>
      </c>
      <c r="Q1676">
        <v>1718.08</v>
      </c>
      <c r="R1676">
        <v>1637.04</v>
      </c>
      <c r="S1676">
        <v>859.05</v>
      </c>
      <c r="T1676" s="24">
        <v>45062</v>
      </c>
      <c r="U1676">
        <v>319.08999999999997</v>
      </c>
      <c r="V1676" s="24">
        <v>45057</v>
      </c>
      <c r="W1676" t="s">
        <v>62</v>
      </c>
      <c r="X1676" s="24">
        <v>45069</v>
      </c>
      <c r="Y1676">
        <v>0</v>
      </c>
      <c r="Z1676">
        <v>0</v>
      </c>
      <c r="AA1676">
        <v>0</v>
      </c>
      <c r="AB1676">
        <v>0</v>
      </c>
      <c r="AC1676">
        <v>0</v>
      </c>
      <c r="AD1676">
        <v>0</v>
      </c>
      <c r="AE1676">
        <v>0</v>
      </c>
      <c r="AF1676">
        <v>0</v>
      </c>
      <c r="AG1676">
        <v>0</v>
      </c>
      <c r="AH1676">
        <v>886.56</v>
      </c>
      <c r="AI1676">
        <v>0</v>
      </c>
      <c r="AJ1676">
        <v>0</v>
      </c>
      <c r="AK1676">
        <v>0</v>
      </c>
    </row>
    <row r="1677" spans="1:37" x14ac:dyDescent="0.25">
      <c r="A1677" t="s">
        <v>791</v>
      </c>
      <c r="B1677" t="s">
        <v>792</v>
      </c>
      <c r="C1677" t="s">
        <v>56</v>
      </c>
      <c r="E1677" t="s">
        <v>57</v>
      </c>
      <c r="H1677" t="s">
        <v>87</v>
      </c>
      <c r="I1677" t="s">
        <v>101</v>
      </c>
      <c r="J1677" t="s">
        <v>6753</v>
      </c>
      <c r="L1677" t="s">
        <v>56</v>
      </c>
      <c r="M1677" t="s">
        <v>66</v>
      </c>
      <c r="N1677" t="s">
        <v>117</v>
      </c>
      <c r="O1677" s="24">
        <v>45007</v>
      </c>
      <c r="P1677">
        <v>2250</v>
      </c>
      <c r="Q1677">
        <v>2361.38</v>
      </c>
      <c r="R1677">
        <v>2250</v>
      </c>
      <c r="S1677">
        <v>2361.38</v>
      </c>
      <c r="U1677">
        <v>250</v>
      </c>
      <c r="V1677" s="24">
        <v>45038</v>
      </c>
      <c r="W1677" t="s">
        <v>62</v>
      </c>
      <c r="X1677" s="24">
        <v>45038</v>
      </c>
      <c r="Y1677">
        <v>0</v>
      </c>
      <c r="Z1677">
        <v>0</v>
      </c>
      <c r="AA1677">
        <v>0</v>
      </c>
      <c r="AB1677">
        <v>0</v>
      </c>
      <c r="AC1677">
        <v>0</v>
      </c>
      <c r="AD1677">
        <v>0</v>
      </c>
      <c r="AE1677">
        <v>0</v>
      </c>
      <c r="AF1677">
        <v>0</v>
      </c>
      <c r="AG1677">
        <v>0</v>
      </c>
      <c r="AH1677">
        <v>2419.88</v>
      </c>
      <c r="AI1677">
        <v>0</v>
      </c>
      <c r="AJ1677">
        <v>0</v>
      </c>
      <c r="AK1677">
        <v>0</v>
      </c>
    </row>
    <row r="1678" spans="1:37" x14ac:dyDescent="0.25">
      <c r="A1678" t="s">
        <v>422</v>
      </c>
      <c r="B1678" t="s">
        <v>423</v>
      </c>
      <c r="C1678" t="s">
        <v>95</v>
      </c>
      <c r="E1678" t="s">
        <v>57</v>
      </c>
      <c r="F1678" t="s">
        <v>6754</v>
      </c>
      <c r="I1678" t="s">
        <v>292</v>
      </c>
      <c r="J1678" t="s">
        <v>6755</v>
      </c>
      <c r="K1678">
        <v>282743</v>
      </c>
      <c r="L1678" t="s">
        <v>56</v>
      </c>
      <c r="M1678" t="s">
        <v>60</v>
      </c>
      <c r="N1678" t="s">
        <v>225</v>
      </c>
      <c r="O1678" s="24">
        <v>45016</v>
      </c>
      <c r="P1678">
        <v>9405</v>
      </c>
      <c r="Q1678">
        <v>9870.5499999999993</v>
      </c>
      <c r="R1678">
        <v>9405</v>
      </c>
      <c r="S1678">
        <v>9870.6</v>
      </c>
      <c r="U1678">
        <v>1833.2</v>
      </c>
      <c r="V1678" s="24">
        <v>45046</v>
      </c>
      <c r="W1678" t="s">
        <v>62</v>
      </c>
      <c r="X1678" s="24">
        <v>45055</v>
      </c>
      <c r="Y1678">
        <v>0</v>
      </c>
      <c r="Z1678">
        <v>0</v>
      </c>
      <c r="AA1678">
        <v>0</v>
      </c>
      <c r="AB1678">
        <v>0</v>
      </c>
      <c r="AC1678">
        <v>0</v>
      </c>
      <c r="AD1678">
        <v>0</v>
      </c>
      <c r="AE1678">
        <v>0</v>
      </c>
      <c r="AF1678">
        <v>0</v>
      </c>
      <c r="AG1678">
        <v>0</v>
      </c>
      <c r="AH1678">
        <v>10065.99</v>
      </c>
      <c r="AI1678">
        <v>0</v>
      </c>
      <c r="AJ1678">
        <v>0</v>
      </c>
      <c r="AK1678">
        <v>0</v>
      </c>
    </row>
    <row r="1679" spans="1:37" x14ac:dyDescent="0.25">
      <c r="A1679" t="s">
        <v>2220</v>
      </c>
      <c r="B1679" t="s">
        <v>2221</v>
      </c>
      <c r="C1679" t="s">
        <v>56</v>
      </c>
      <c r="E1679" t="s">
        <v>57</v>
      </c>
      <c r="F1679" t="s">
        <v>3226</v>
      </c>
      <c r="H1679" t="s">
        <v>100</v>
      </c>
      <c r="I1679" t="s">
        <v>834</v>
      </c>
      <c r="J1679" t="s">
        <v>3227</v>
      </c>
      <c r="K1679" t="s">
        <v>3228</v>
      </c>
      <c r="L1679" t="s">
        <v>56</v>
      </c>
      <c r="M1679" t="s">
        <v>60</v>
      </c>
      <c r="N1679" t="s">
        <v>107</v>
      </c>
      <c r="O1679" s="24">
        <v>44888</v>
      </c>
      <c r="P1679">
        <v>5866.75</v>
      </c>
      <c r="Q1679">
        <v>6028.09</v>
      </c>
      <c r="R1679">
        <v>5866.75</v>
      </c>
      <c r="S1679">
        <v>4018.72</v>
      </c>
      <c r="T1679" s="24">
        <v>45008</v>
      </c>
      <c r="U1679">
        <v>1161.1300000000001</v>
      </c>
      <c r="V1679" s="24">
        <v>45039</v>
      </c>
      <c r="W1679" t="s">
        <v>62</v>
      </c>
      <c r="X1679" s="24">
        <v>45039</v>
      </c>
      <c r="Y1679">
        <v>0</v>
      </c>
      <c r="Z1679">
        <v>0</v>
      </c>
      <c r="AA1679">
        <v>0</v>
      </c>
      <c r="AB1679">
        <v>0</v>
      </c>
      <c r="AC1679">
        <v>0</v>
      </c>
      <c r="AD1679">
        <v>0</v>
      </c>
      <c r="AE1679">
        <v>0</v>
      </c>
      <c r="AF1679">
        <v>0</v>
      </c>
      <c r="AG1679">
        <v>0</v>
      </c>
      <c r="AH1679">
        <v>4386.43</v>
      </c>
      <c r="AI1679">
        <v>0</v>
      </c>
      <c r="AJ1679">
        <v>0</v>
      </c>
      <c r="AK1679">
        <v>0</v>
      </c>
    </row>
    <row r="1680" spans="1:37" x14ac:dyDescent="0.25">
      <c r="A1680" t="s">
        <v>164</v>
      </c>
      <c r="B1680" t="s">
        <v>165</v>
      </c>
      <c r="C1680" t="s">
        <v>56</v>
      </c>
      <c r="E1680" t="s">
        <v>57</v>
      </c>
      <c r="F1680" t="s">
        <v>421</v>
      </c>
      <c r="H1680" t="s">
        <v>100</v>
      </c>
      <c r="I1680" t="s">
        <v>167</v>
      </c>
      <c r="J1680" t="s">
        <v>3229</v>
      </c>
      <c r="K1680">
        <v>5595</v>
      </c>
      <c r="L1680" t="s">
        <v>56</v>
      </c>
      <c r="M1680" t="s">
        <v>60</v>
      </c>
      <c r="N1680" t="s">
        <v>114</v>
      </c>
      <c r="O1680" s="24">
        <v>44901</v>
      </c>
      <c r="P1680">
        <v>877.68</v>
      </c>
      <c r="Q1680">
        <v>901.82</v>
      </c>
      <c r="R1680">
        <v>877.68</v>
      </c>
      <c r="S1680">
        <v>225.46</v>
      </c>
      <c r="T1680" s="24">
        <v>45052</v>
      </c>
      <c r="U1680">
        <v>251.79</v>
      </c>
      <c r="V1680" s="24">
        <v>45083</v>
      </c>
      <c r="W1680" t="s">
        <v>62</v>
      </c>
      <c r="X1680" s="24">
        <v>45083</v>
      </c>
      <c r="Y1680">
        <v>0</v>
      </c>
      <c r="Z1680">
        <v>0</v>
      </c>
      <c r="AA1680">
        <v>0</v>
      </c>
      <c r="AB1680">
        <v>0</v>
      </c>
      <c r="AC1680">
        <v>0</v>
      </c>
      <c r="AD1680">
        <v>0</v>
      </c>
      <c r="AE1680">
        <v>0</v>
      </c>
      <c r="AF1680">
        <v>0</v>
      </c>
      <c r="AG1680">
        <v>0</v>
      </c>
      <c r="AH1680">
        <v>246.14</v>
      </c>
      <c r="AI1680">
        <v>0</v>
      </c>
      <c r="AJ1680">
        <v>0</v>
      </c>
      <c r="AK1680">
        <v>0</v>
      </c>
    </row>
    <row r="1681" spans="1:37" x14ac:dyDescent="0.25">
      <c r="A1681" t="s">
        <v>180</v>
      </c>
      <c r="B1681" t="s">
        <v>181</v>
      </c>
      <c r="C1681" t="s">
        <v>56</v>
      </c>
      <c r="E1681" t="s">
        <v>57</v>
      </c>
      <c r="H1681" t="s">
        <v>58</v>
      </c>
      <c r="I1681" t="s">
        <v>75</v>
      </c>
      <c r="J1681" t="s">
        <v>6756</v>
      </c>
      <c r="L1681" t="s">
        <v>56</v>
      </c>
      <c r="M1681" t="s">
        <v>66</v>
      </c>
      <c r="N1681" t="s">
        <v>117</v>
      </c>
      <c r="O1681" s="24">
        <v>44985</v>
      </c>
      <c r="P1681">
        <v>300</v>
      </c>
      <c r="Q1681">
        <v>12350.42</v>
      </c>
      <c r="R1681">
        <v>300</v>
      </c>
      <c r="S1681">
        <v>11393.73</v>
      </c>
      <c r="T1681" s="24">
        <v>45037</v>
      </c>
      <c r="U1681">
        <v>333</v>
      </c>
      <c r="V1681" s="24">
        <v>45044</v>
      </c>
      <c r="W1681" t="s">
        <v>62</v>
      </c>
      <c r="X1681" s="24">
        <v>45044</v>
      </c>
      <c r="Y1681">
        <v>0</v>
      </c>
      <c r="Z1681">
        <v>0</v>
      </c>
      <c r="AA1681">
        <v>0</v>
      </c>
      <c r="AB1681">
        <v>0</v>
      </c>
      <c r="AC1681">
        <v>0</v>
      </c>
      <c r="AD1681">
        <v>0</v>
      </c>
      <c r="AE1681">
        <v>0</v>
      </c>
      <c r="AF1681">
        <v>0</v>
      </c>
      <c r="AG1681">
        <v>0</v>
      </c>
      <c r="AH1681">
        <v>11467.74</v>
      </c>
      <c r="AI1681">
        <v>0</v>
      </c>
      <c r="AJ1681">
        <v>0</v>
      </c>
      <c r="AK1681">
        <v>0</v>
      </c>
    </row>
    <row r="1682" spans="1:37" x14ac:dyDescent="0.25">
      <c r="A1682" t="s">
        <v>604</v>
      </c>
      <c r="B1682" t="s">
        <v>605</v>
      </c>
      <c r="C1682" t="s">
        <v>56</v>
      </c>
      <c r="E1682" t="s">
        <v>57</v>
      </c>
      <c r="F1682" t="s">
        <v>7917</v>
      </c>
      <c r="H1682" t="s">
        <v>195</v>
      </c>
      <c r="I1682" t="s">
        <v>607</v>
      </c>
      <c r="J1682" t="s">
        <v>7918</v>
      </c>
      <c r="K1682" t="s">
        <v>7919</v>
      </c>
      <c r="L1682" t="s">
        <v>56</v>
      </c>
      <c r="M1682" t="s">
        <v>60</v>
      </c>
      <c r="N1682" t="s">
        <v>61</v>
      </c>
      <c r="O1682" s="24">
        <v>45022</v>
      </c>
      <c r="P1682">
        <v>1143.1300000000001</v>
      </c>
      <c r="Q1682">
        <v>1174.57</v>
      </c>
      <c r="R1682">
        <v>1143.1300000000001</v>
      </c>
      <c r="S1682">
        <v>1174.6199999999999</v>
      </c>
      <c r="U1682">
        <v>218.63</v>
      </c>
      <c r="V1682" s="24">
        <v>45052</v>
      </c>
      <c r="W1682" t="s">
        <v>62</v>
      </c>
      <c r="X1682" s="24">
        <v>45052</v>
      </c>
      <c r="Y1682">
        <v>0</v>
      </c>
      <c r="Z1682">
        <v>0</v>
      </c>
      <c r="AA1682">
        <v>0</v>
      </c>
      <c r="AB1682">
        <v>0</v>
      </c>
      <c r="AC1682">
        <v>0</v>
      </c>
      <c r="AD1682">
        <v>0</v>
      </c>
      <c r="AE1682">
        <v>0</v>
      </c>
      <c r="AF1682">
        <v>0</v>
      </c>
      <c r="AG1682">
        <v>0</v>
      </c>
      <c r="AH1682">
        <v>1192.6600000000001</v>
      </c>
      <c r="AI1682">
        <v>0</v>
      </c>
      <c r="AJ1682">
        <v>0</v>
      </c>
      <c r="AK1682">
        <v>0</v>
      </c>
    </row>
    <row r="1683" spans="1:37" x14ac:dyDescent="0.25">
      <c r="A1683" t="s">
        <v>68</v>
      </c>
      <c r="B1683" t="s">
        <v>69</v>
      </c>
      <c r="C1683" t="s">
        <v>56</v>
      </c>
      <c r="E1683" t="s">
        <v>57</v>
      </c>
      <c r="F1683" t="s">
        <v>2306</v>
      </c>
      <c r="H1683" t="s">
        <v>58</v>
      </c>
      <c r="I1683" t="s">
        <v>71</v>
      </c>
      <c r="J1683" t="s">
        <v>5758</v>
      </c>
      <c r="K1683">
        <v>202763</v>
      </c>
      <c r="L1683" t="s">
        <v>56</v>
      </c>
      <c r="M1683" t="s">
        <v>60</v>
      </c>
      <c r="N1683" t="s">
        <v>61</v>
      </c>
      <c r="O1683" s="24">
        <v>44973</v>
      </c>
      <c r="P1683">
        <v>1786.4</v>
      </c>
      <c r="Q1683">
        <v>1835.54</v>
      </c>
      <c r="R1683">
        <v>1786.4</v>
      </c>
      <c r="S1683">
        <v>1223.72</v>
      </c>
      <c r="T1683" s="24">
        <v>45032</v>
      </c>
      <c r="U1683">
        <v>341.66</v>
      </c>
      <c r="V1683" s="24">
        <v>45062</v>
      </c>
      <c r="W1683" t="s">
        <v>62</v>
      </c>
      <c r="X1683" s="24">
        <v>45062</v>
      </c>
      <c r="Y1683">
        <v>0</v>
      </c>
      <c r="Z1683">
        <v>0</v>
      </c>
      <c r="AA1683">
        <v>0</v>
      </c>
      <c r="AB1683">
        <v>0</v>
      </c>
      <c r="AC1683">
        <v>0</v>
      </c>
      <c r="AD1683">
        <v>0</v>
      </c>
      <c r="AE1683">
        <v>0</v>
      </c>
      <c r="AF1683">
        <v>0</v>
      </c>
      <c r="AG1683">
        <v>0</v>
      </c>
      <c r="AH1683">
        <v>1259.8599999999999</v>
      </c>
      <c r="AI1683">
        <v>0</v>
      </c>
      <c r="AJ1683">
        <v>0</v>
      </c>
      <c r="AK1683">
        <v>0</v>
      </c>
    </row>
    <row r="1684" spans="1:37" x14ac:dyDescent="0.25">
      <c r="A1684" t="s">
        <v>6757</v>
      </c>
      <c r="B1684" t="s">
        <v>6758</v>
      </c>
      <c r="C1684" t="s">
        <v>56</v>
      </c>
      <c r="E1684" t="s">
        <v>57</v>
      </c>
      <c r="H1684" t="s">
        <v>150</v>
      </c>
      <c r="I1684" t="s">
        <v>6759</v>
      </c>
      <c r="J1684" t="s">
        <v>6760</v>
      </c>
      <c r="L1684" t="s">
        <v>56</v>
      </c>
      <c r="M1684" t="s">
        <v>66</v>
      </c>
      <c r="N1684" t="s">
        <v>117</v>
      </c>
      <c r="O1684" s="24">
        <v>45008</v>
      </c>
      <c r="P1684">
        <v>5000</v>
      </c>
      <c r="Q1684">
        <v>5247.5</v>
      </c>
      <c r="R1684">
        <v>5000</v>
      </c>
      <c r="S1684">
        <v>5247.5</v>
      </c>
      <c r="U1684">
        <v>1000</v>
      </c>
      <c r="V1684" s="24">
        <v>45039</v>
      </c>
      <c r="W1684" t="s">
        <v>62</v>
      </c>
      <c r="X1684" s="24">
        <v>45039</v>
      </c>
      <c r="Y1684">
        <v>0</v>
      </c>
      <c r="Z1684">
        <v>0</v>
      </c>
      <c r="AA1684">
        <v>0</v>
      </c>
      <c r="AB1684">
        <v>0</v>
      </c>
      <c r="AC1684">
        <v>0</v>
      </c>
      <c r="AD1684">
        <v>0</v>
      </c>
      <c r="AE1684">
        <v>0</v>
      </c>
      <c r="AF1684">
        <v>0</v>
      </c>
      <c r="AG1684">
        <v>0</v>
      </c>
      <c r="AH1684">
        <v>5374.17</v>
      </c>
      <c r="AI1684">
        <v>0</v>
      </c>
      <c r="AJ1684">
        <v>0</v>
      </c>
      <c r="AK1684">
        <v>0</v>
      </c>
    </row>
    <row r="1685" spans="1:37" x14ac:dyDescent="0.25">
      <c r="A1685" t="s">
        <v>988</v>
      </c>
      <c r="B1685" t="s">
        <v>989</v>
      </c>
      <c r="C1685" t="s">
        <v>56</v>
      </c>
      <c r="E1685" t="s">
        <v>57</v>
      </c>
      <c r="F1685" t="s">
        <v>990</v>
      </c>
      <c r="H1685" t="s">
        <v>87</v>
      </c>
      <c r="I1685" t="s">
        <v>265</v>
      </c>
      <c r="J1685" t="s">
        <v>7920</v>
      </c>
      <c r="K1685" t="s">
        <v>6424</v>
      </c>
      <c r="L1685" t="s">
        <v>1031</v>
      </c>
      <c r="M1685" t="s">
        <v>60</v>
      </c>
      <c r="N1685" t="s">
        <v>92</v>
      </c>
      <c r="O1685" s="24">
        <v>45046</v>
      </c>
      <c r="P1685">
        <v>4569.25</v>
      </c>
      <c r="Q1685">
        <v>4694.92</v>
      </c>
      <c r="R1685">
        <v>4569.25</v>
      </c>
      <c r="S1685">
        <v>0</v>
      </c>
      <c r="U1685">
        <v>1265.1199999999999</v>
      </c>
      <c r="V1685" s="24">
        <v>45076</v>
      </c>
      <c r="W1685" t="s">
        <v>62</v>
      </c>
      <c r="X1685" s="24">
        <v>45076</v>
      </c>
      <c r="Y1685">
        <v>0</v>
      </c>
      <c r="Z1685">
        <v>0</v>
      </c>
      <c r="AA1685">
        <v>0</v>
      </c>
      <c r="AB1685">
        <v>0</v>
      </c>
      <c r="AC1685">
        <v>0</v>
      </c>
      <c r="AD1685">
        <v>0</v>
      </c>
      <c r="AE1685">
        <v>0</v>
      </c>
      <c r="AF1685">
        <v>0</v>
      </c>
      <c r="AG1685">
        <v>0</v>
      </c>
      <c r="AH1685">
        <v>0</v>
      </c>
      <c r="AI1685">
        <v>0</v>
      </c>
      <c r="AJ1685">
        <v>0</v>
      </c>
      <c r="AK1685">
        <v>0</v>
      </c>
    </row>
    <row r="1686" spans="1:37" x14ac:dyDescent="0.25">
      <c r="A1686" t="s">
        <v>850</v>
      </c>
      <c r="B1686" t="s">
        <v>851</v>
      </c>
      <c r="C1686" t="s">
        <v>56</v>
      </c>
      <c r="E1686" t="s">
        <v>57</v>
      </c>
      <c r="F1686" t="s">
        <v>3230</v>
      </c>
      <c r="H1686" t="s">
        <v>87</v>
      </c>
      <c r="I1686" t="s">
        <v>248</v>
      </c>
      <c r="J1686" t="s">
        <v>3231</v>
      </c>
      <c r="K1686">
        <v>13697</v>
      </c>
      <c r="L1686" t="s">
        <v>56</v>
      </c>
      <c r="M1686" t="s">
        <v>60</v>
      </c>
      <c r="N1686" t="s">
        <v>61</v>
      </c>
      <c r="O1686" s="24">
        <v>44939</v>
      </c>
      <c r="P1686">
        <v>1900</v>
      </c>
      <c r="Q1686">
        <v>1952.25</v>
      </c>
      <c r="R1686">
        <v>1900</v>
      </c>
      <c r="S1686">
        <v>976.14</v>
      </c>
      <c r="T1686" s="24">
        <v>45029</v>
      </c>
      <c r="U1686">
        <v>363.38</v>
      </c>
      <c r="V1686" s="24">
        <v>45059</v>
      </c>
      <c r="W1686" t="s">
        <v>62</v>
      </c>
      <c r="X1686" s="24">
        <v>45059</v>
      </c>
      <c r="Y1686">
        <v>0</v>
      </c>
      <c r="Z1686">
        <v>0</v>
      </c>
      <c r="AA1686">
        <v>0</v>
      </c>
      <c r="AB1686">
        <v>0</v>
      </c>
      <c r="AC1686">
        <v>0</v>
      </c>
      <c r="AD1686">
        <v>0</v>
      </c>
      <c r="AE1686">
        <v>0</v>
      </c>
      <c r="AF1686">
        <v>0</v>
      </c>
      <c r="AG1686">
        <v>0</v>
      </c>
      <c r="AH1686">
        <v>1026.04</v>
      </c>
      <c r="AI1686">
        <v>0</v>
      </c>
      <c r="AJ1686">
        <v>0</v>
      </c>
      <c r="AK1686">
        <v>0</v>
      </c>
    </row>
    <row r="1687" spans="1:37" x14ac:dyDescent="0.25">
      <c r="A1687" t="s">
        <v>731</v>
      </c>
      <c r="B1687" t="s">
        <v>732</v>
      </c>
      <c r="C1687" t="s">
        <v>56</v>
      </c>
      <c r="E1687" t="s">
        <v>57</v>
      </c>
      <c r="F1687" t="s">
        <v>2639</v>
      </c>
      <c r="H1687" t="s">
        <v>128</v>
      </c>
      <c r="I1687" t="s">
        <v>734</v>
      </c>
      <c r="J1687" t="s">
        <v>6761</v>
      </c>
      <c r="K1687">
        <v>286654</v>
      </c>
      <c r="L1687" t="s">
        <v>56</v>
      </c>
      <c r="M1687" t="s">
        <v>60</v>
      </c>
      <c r="N1687" t="s">
        <v>737</v>
      </c>
      <c r="O1687" s="24">
        <v>45001</v>
      </c>
      <c r="P1687">
        <v>1331</v>
      </c>
      <c r="Q1687">
        <v>1396.9</v>
      </c>
      <c r="R1687">
        <v>1331</v>
      </c>
      <c r="S1687">
        <v>1396.92</v>
      </c>
      <c r="U1687">
        <v>492.26</v>
      </c>
      <c r="V1687" s="24">
        <v>45032</v>
      </c>
      <c r="W1687" t="s">
        <v>62</v>
      </c>
      <c r="X1687" s="24">
        <v>45047</v>
      </c>
      <c r="Y1687">
        <v>0</v>
      </c>
      <c r="Z1687">
        <v>0</v>
      </c>
      <c r="AA1687">
        <v>0</v>
      </c>
      <c r="AB1687">
        <v>0</v>
      </c>
      <c r="AC1687">
        <v>0</v>
      </c>
      <c r="AD1687">
        <v>0</v>
      </c>
      <c r="AE1687">
        <v>0</v>
      </c>
      <c r="AF1687">
        <v>0</v>
      </c>
      <c r="AG1687">
        <v>0</v>
      </c>
      <c r="AH1687">
        <v>1440.96</v>
      </c>
      <c r="AI1687">
        <v>0</v>
      </c>
      <c r="AJ1687">
        <v>0</v>
      </c>
      <c r="AK1687">
        <v>0</v>
      </c>
    </row>
    <row r="1688" spans="1:37" x14ac:dyDescent="0.25">
      <c r="A1688" t="s">
        <v>164</v>
      </c>
      <c r="B1688" t="s">
        <v>165</v>
      </c>
      <c r="C1688" t="s">
        <v>56</v>
      </c>
      <c r="E1688" t="s">
        <v>57</v>
      </c>
      <c r="F1688" t="s">
        <v>421</v>
      </c>
      <c r="H1688" t="s">
        <v>100</v>
      </c>
      <c r="I1688" t="s">
        <v>167</v>
      </c>
      <c r="J1688" t="s">
        <v>3232</v>
      </c>
      <c r="K1688">
        <v>5367</v>
      </c>
      <c r="L1688" t="s">
        <v>56</v>
      </c>
      <c r="M1688" t="s">
        <v>60</v>
      </c>
      <c r="N1688" t="s">
        <v>114</v>
      </c>
      <c r="O1688" s="24">
        <v>44887</v>
      </c>
      <c r="P1688">
        <v>278.26</v>
      </c>
      <c r="Q1688">
        <v>285.93</v>
      </c>
      <c r="R1688">
        <v>278.26</v>
      </c>
      <c r="S1688">
        <v>71.48</v>
      </c>
      <c r="T1688" s="24">
        <v>45038</v>
      </c>
      <c r="U1688">
        <v>79.83</v>
      </c>
      <c r="V1688" s="24">
        <v>45068</v>
      </c>
      <c r="W1688" t="s">
        <v>62</v>
      </c>
      <c r="X1688" s="24">
        <v>45068</v>
      </c>
      <c r="Y1688">
        <v>0</v>
      </c>
      <c r="Z1688">
        <v>0</v>
      </c>
      <c r="AA1688">
        <v>0</v>
      </c>
      <c r="AB1688">
        <v>0</v>
      </c>
      <c r="AC1688">
        <v>0</v>
      </c>
      <c r="AD1688">
        <v>0</v>
      </c>
      <c r="AE1688">
        <v>0</v>
      </c>
      <c r="AF1688">
        <v>0</v>
      </c>
      <c r="AG1688">
        <v>0</v>
      </c>
      <c r="AH1688">
        <v>79.510000000000005</v>
      </c>
      <c r="AI1688">
        <v>0</v>
      </c>
      <c r="AJ1688">
        <v>0</v>
      </c>
      <c r="AK1688">
        <v>0</v>
      </c>
    </row>
    <row r="1689" spans="1:37" x14ac:dyDescent="0.25">
      <c r="A1689" t="s">
        <v>2119</v>
      </c>
      <c r="B1689" t="s">
        <v>2120</v>
      </c>
      <c r="C1689" t="s">
        <v>63</v>
      </c>
      <c r="E1689" t="s">
        <v>57</v>
      </c>
      <c r="F1689" t="s">
        <v>2510</v>
      </c>
      <c r="H1689" t="s">
        <v>100</v>
      </c>
      <c r="I1689" t="s">
        <v>265</v>
      </c>
      <c r="J1689" t="s">
        <v>3233</v>
      </c>
      <c r="K1689" t="s">
        <v>3234</v>
      </c>
      <c r="L1689" t="s">
        <v>63</v>
      </c>
      <c r="M1689" t="s">
        <v>60</v>
      </c>
      <c r="N1689" t="s">
        <v>61</v>
      </c>
      <c r="O1689" s="24">
        <v>44825</v>
      </c>
      <c r="P1689">
        <v>6800</v>
      </c>
      <c r="Q1689">
        <v>6987</v>
      </c>
      <c r="R1689">
        <v>6800</v>
      </c>
      <c r="S1689">
        <v>5822.5</v>
      </c>
      <c r="T1689" s="24">
        <v>44876</v>
      </c>
      <c r="U1689">
        <v>1300.5</v>
      </c>
      <c r="V1689" s="24">
        <v>44886</v>
      </c>
      <c r="W1689" s="24">
        <v>44886</v>
      </c>
      <c r="X1689" s="24">
        <v>44949</v>
      </c>
      <c r="Y1689">
        <v>160</v>
      </c>
      <c r="Z1689">
        <v>4</v>
      </c>
      <c r="AA1689">
        <v>2</v>
      </c>
      <c r="AB1689">
        <v>5822.5</v>
      </c>
      <c r="AC1689">
        <v>281.43</v>
      </c>
      <c r="AD1689">
        <v>0</v>
      </c>
      <c r="AE1689">
        <v>81.94</v>
      </c>
      <c r="AF1689">
        <v>154</v>
      </c>
      <c r="AG1689">
        <v>6339.87</v>
      </c>
      <c r="AH1689">
        <v>6985.44</v>
      </c>
      <c r="AI1689">
        <v>5863.26</v>
      </c>
      <c r="AJ1689">
        <v>968.18</v>
      </c>
      <c r="AK1689">
        <v>154</v>
      </c>
    </row>
    <row r="1690" spans="1:37" x14ac:dyDescent="0.25">
      <c r="A1690" t="s">
        <v>551</v>
      </c>
      <c r="B1690" t="s">
        <v>552</v>
      </c>
      <c r="C1690" t="s">
        <v>56</v>
      </c>
      <c r="E1690" t="s">
        <v>57</v>
      </c>
      <c r="F1690" t="s">
        <v>1800</v>
      </c>
      <c r="H1690" t="s">
        <v>128</v>
      </c>
      <c r="I1690" t="s">
        <v>554</v>
      </c>
      <c r="J1690" t="s">
        <v>3237</v>
      </c>
      <c r="K1690" t="s">
        <v>556</v>
      </c>
      <c r="L1690" t="s">
        <v>56</v>
      </c>
      <c r="M1690" t="s">
        <v>60</v>
      </c>
      <c r="N1690" t="s">
        <v>107</v>
      </c>
      <c r="O1690" s="24">
        <v>44799</v>
      </c>
      <c r="P1690">
        <v>2770.06</v>
      </c>
      <c r="Q1690">
        <v>2880.87</v>
      </c>
      <c r="R1690">
        <v>2770.06</v>
      </c>
      <c r="S1690">
        <v>480.15</v>
      </c>
      <c r="T1690" s="24">
        <v>45045</v>
      </c>
      <c r="U1690">
        <v>554.02</v>
      </c>
      <c r="V1690" s="24">
        <v>45042</v>
      </c>
      <c r="W1690" t="s">
        <v>62</v>
      </c>
      <c r="X1690" s="24">
        <v>45052</v>
      </c>
      <c r="Y1690">
        <v>0</v>
      </c>
      <c r="Z1690">
        <v>0</v>
      </c>
      <c r="AA1690">
        <v>0</v>
      </c>
      <c r="AB1690">
        <v>0</v>
      </c>
      <c r="AC1690">
        <v>0</v>
      </c>
      <c r="AD1690">
        <v>0</v>
      </c>
      <c r="AE1690">
        <v>0</v>
      </c>
      <c r="AF1690">
        <v>0</v>
      </c>
      <c r="AG1690">
        <v>0</v>
      </c>
      <c r="AH1690">
        <v>560.45000000000005</v>
      </c>
      <c r="AI1690">
        <v>0</v>
      </c>
      <c r="AJ1690">
        <v>0</v>
      </c>
      <c r="AK1690">
        <v>0</v>
      </c>
    </row>
    <row r="1691" spans="1:37" x14ac:dyDescent="0.25">
      <c r="A1691" t="s">
        <v>685</v>
      </c>
      <c r="B1691" t="s">
        <v>686</v>
      </c>
      <c r="C1691" t="s">
        <v>95</v>
      </c>
      <c r="E1691" t="s">
        <v>57</v>
      </c>
      <c r="F1691" t="s">
        <v>3238</v>
      </c>
      <c r="H1691" t="s">
        <v>195</v>
      </c>
      <c r="I1691" t="s">
        <v>687</v>
      </c>
      <c r="J1691" t="s">
        <v>3239</v>
      </c>
      <c r="K1691" t="s">
        <v>3240</v>
      </c>
      <c r="L1691" t="s">
        <v>175</v>
      </c>
      <c r="M1691" t="s">
        <v>60</v>
      </c>
      <c r="N1691" t="s">
        <v>61</v>
      </c>
      <c r="O1691" s="24">
        <v>44858</v>
      </c>
      <c r="P1691">
        <v>4950</v>
      </c>
      <c r="Q1691">
        <v>5086.13</v>
      </c>
      <c r="R1691">
        <v>4950</v>
      </c>
      <c r="S1691">
        <v>847.69</v>
      </c>
      <c r="T1691" s="24">
        <v>45009</v>
      </c>
      <c r="U1691">
        <v>946.69</v>
      </c>
      <c r="V1691" s="24">
        <v>45040</v>
      </c>
      <c r="W1691" s="24">
        <v>45040</v>
      </c>
      <c r="X1691" s="24">
        <v>45047</v>
      </c>
      <c r="Y1691">
        <v>6</v>
      </c>
      <c r="Z1691">
        <v>1</v>
      </c>
      <c r="AA1691">
        <v>6</v>
      </c>
      <c r="AB1691">
        <v>847.69</v>
      </c>
      <c r="AC1691">
        <v>99</v>
      </c>
      <c r="AD1691">
        <v>0</v>
      </c>
      <c r="AE1691">
        <v>6.63</v>
      </c>
      <c r="AF1691">
        <v>38.5</v>
      </c>
      <c r="AG1691">
        <v>991.82</v>
      </c>
      <c r="AH1691">
        <v>1112.6500000000001</v>
      </c>
      <c r="AI1691">
        <v>847.69</v>
      </c>
      <c r="AJ1691">
        <v>104.68</v>
      </c>
      <c r="AK1691">
        <v>38.5</v>
      </c>
    </row>
    <row r="1692" spans="1:37" x14ac:dyDescent="0.25">
      <c r="A1692" t="s">
        <v>5683</v>
      </c>
      <c r="B1692" t="s">
        <v>5684</v>
      </c>
      <c r="C1692" t="s">
        <v>56</v>
      </c>
      <c r="E1692" t="s">
        <v>57</v>
      </c>
      <c r="F1692" t="s">
        <v>6764</v>
      </c>
      <c r="H1692" t="s">
        <v>195</v>
      </c>
      <c r="I1692" t="s">
        <v>5685</v>
      </c>
      <c r="J1692" t="s">
        <v>6765</v>
      </c>
      <c r="K1692">
        <v>2272310</v>
      </c>
      <c r="L1692" t="s">
        <v>56</v>
      </c>
      <c r="M1692" t="s">
        <v>60</v>
      </c>
      <c r="N1692" t="s">
        <v>155</v>
      </c>
      <c r="O1692" s="24">
        <v>44994</v>
      </c>
      <c r="P1692">
        <v>732.65</v>
      </c>
      <c r="Q1692">
        <v>752.8</v>
      </c>
      <c r="R1692">
        <v>732.65</v>
      </c>
      <c r="S1692">
        <v>376.4</v>
      </c>
      <c r="T1692" s="24">
        <v>45025</v>
      </c>
      <c r="U1692">
        <v>391.06</v>
      </c>
      <c r="V1692" s="24">
        <v>45055</v>
      </c>
      <c r="W1692" t="s">
        <v>62</v>
      </c>
      <c r="X1692" s="24">
        <v>45055</v>
      </c>
      <c r="Y1692">
        <v>0</v>
      </c>
      <c r="Z1692">
        <v>0</v>
      </c>
      <c r="AA1692">
        <v>0</v>
      </c>
      <c r="AB1692">
        <v>0</v>
      </c>
      <c r="AC1692">
        <v>0</v>
      </c>
      <c r="AD1692">
        <v>0</v>
      </c>
      <c r="AE1692">
        <v>0</v>
      </c>
      <c r="AF1692">
        <v>0</v>
      </c>
      <c r="AG1692">
        <v>0</v>
      </c>
      <c r="AH1692">
        <v>390.91</v>
      </c>
      <c r="AI1692">
        <v>0</v>
      </c>
      <c r="AJ1692">
        <v>0</v>
      </c>
      <c r="AK1692">
        <v>0</v>
      </c>
    </row>
    <row r="1693" spans="1:37" x14ac:dyDescent="0.25">
      <c r="A1693" t="s">
        <v>319</v>
      </c>
      <c r="B1693" t="s">
        <v>320</v>
      </c>
      <c r="C1693" t="s">
        <v>56</v>
      </c>
      <c r="E1693" t="s">
        <v>57</v>
      </c>
      <c r="F1693" t="s">
        <v>2580</v>
      </c>
      <c r="H1693" t="s">
        <v>58</v>
      </c>
      <c r="I1693" t="s">
        <v>75</v>
      </c>
      <c r="J1693" t="s">
        <v>3243</v>
      </c>
      <c r="K1693" t="s">
        <v>3244</v>
      </c>
      <c r="L1693" t="s">
        <v>56</v>
      </c>
      <c r="M1693" t="s">
        <v>60</v>
      </c>
      <c r="N1693" t="s">
        <v>1333</v>
      </c>
      <c r="O1693" s="24">
        <v>44890</v>
      </c>
      <c r="P1693">
        <v>4055</v>
      </c>
      <c r="Q1693">
        <v>4166.5200000000004</v>
      </c>
      <c r="R1693">
        <v>4055</v>
      </c>
      <c r="S1693">
        <v>833.31</v>
      </c>
      <c r="T1693" s="24">
        <v>45010</v>
      </c>
      <c r="U1693">
        <v>914.41</v>
      </c>
      <c r="V1693" s="24">
        <v>45041</v>
      </c>
      <c r="W1693" t="s">
        <v>62</v>
      </c>
      <c r="X1693" s="24">
        <v>45041</v>
      </c>
      <c r="Y1693">
        <v>0</v>
      </c>
      <c r="Z1693">
        <v>0</v>
      </c>
      <c r="AA1693">
        <v>0</v>
      </c>
      <c r="AB1693">
        <v>0</v>
      </c>
      <c r="AC1693">
        <v>0</v>
      </c>
      <c r="AD1693">
        <v>0</v>
      </c>
      <c r="AE1693">
        <v>0</v>
      </c>
      <c r="AF1693">
        <v>0</v>
      </c>
      <c r="AG1693">
        <v>0</v>
      </c>
      <c r="AH1693">
        <v>998.09</v>
      </c>
      <c r="AI1693">
        <v>0</v>
      </c>
      <c r="AJ1693">
        <v>0</v>
      </c>
      <c r="AK1693">
        <v>0</v>
      </c>
    </row>
    <row r="1694" spans="1:37" x14ac:dyDescent="0.25">
      <c r="A1694" t="s">
        <v>1887</v>
      </c>
      <c r="B1694" t="s">
        <v>1888</v>
      </c>
      <c r="C1694" t="s">
        <v>56</v>
      </c>
      <c r="E1694" t="s">
        <v>57</v>
      </c>
      <c r="F1694" t="s">
        <v>2572</v>
      </c>
      <c r="H1694" t="s">
        <v>150</v>
      </c>
      <c r="I1694" t="s">
        <v>1171</v>
      </c>
      <c r="J1694" t="s">
        <v>3245</v>
      </c>
      <c r="K1694" t="s">
        <v>3246</v>
      </c>
      <c r="L1694" t="s">
        <v>56</v>
      </c>
      <c r="M1694" t="s">
        <v>60</v>
      </c>
      <c r="N1694" t="s">
        <v>107</v>
      </c>
      <c r="O1694" s="24">
        <v>44882</v>
      </c>
      <c r="P1694">
        <v>45252.99</v>
      </c>
      <c r="Q1694">
        <v>46497.46</v>
      </c>
      <c r="R1694">
        <v>45252.99</v>
      </c>
      <c r="S1694">
        <v>23248.74</v>
      </c>
      <c r="T1694" s="24">
        <v>45033</v>
      </c>
      <c r="U1694">
        <v>8956.32</v>
      </c>
      <c r="V1694" s="24">
        <v>45063</v>
      </c>
      <c r="W1694" t="s">
        <v>62</v>
      </c>
      <c r="X1694" s="24">
        <v>45063</v>
      </c>
      <c r="Y1694">
        <v>0</v>
      </c>
      <c r="Z1694">
        <v>0</v>
      </c>
      <c r="AA1694">
        <v>0</v>
      </c>
      <c r="AB1694">
        <v>0</v>
      </c>
      <c r="AC1694">
        <v>0</v>
      </c>
      <c r="AD1694">
        <v>0</v>
      </c>
      <c r="AE1694">
        <v>0</v>
      </c>
      <c r="AF1694">
        <v>0</v>
      </c>
      <c r="AG1694">
        <v>0</v>
      </c>
      <c r="AH1694">
        <v>25223.19</v>
      </c>
      <c r="AI1694">
        <v>0</v>
      </c>
      <c r="AJ1694">
        <v>0</v>
      </c>
      <c r="AK1694">
        <v>0</v>
      </c>
    </row>
    <row r="1695" spans="1:37" x14ac:dyDescent="0.25">
      <c r="A1695" t="s">
        <v>3247</v>
      </c>
      <c r="B1695" t="s">
        <v>3248</v>
      </c>
      <c r="C1695" t="s">
        <v>63</v>
      </c>
      <c r="E1695" t="s">
        <v>57</v>
      </c>
      <c r="H1695" t="s">
        <v>244</v>
      </c>
      <c r="I1695" t="s">
        <v>3249</v>
      </c>
      <c r="J1695" t="s">
        <v>3250</v>
      </c>
      <c r="L1695" t="s">
        <v>63</v>
      </c>
      <c r="M1695" t="s">
        <v>66</v>
      </c>
      <c r="N1695" t="s">
        <v>77</v>
      </c>
      <c r="O1695" s="24">
        <v>44830</v>
      </c>
      <c r="P1695">
        <v>110486.12</v>
      </c>
      <c r="Q1695">
        <v>110486.12</v>
      </c>
      <c r="R1695">
        <v>110486.12</v>
      </c>
      <c r="S1695">
        <v>110486.12</v>
      </c>
      <c r="U1695">
        <v>100</v>
      </c>
      <c r="V1695" s="24">
        <v>44891</v>
      </c>
      <c r="W1695" s="24">
        <v>44891</v>
      </c>
      <c r="X1695" s="24">
        <v>44933</v>
      </c>
      <c r="Y1695">
        <v>155</v>
      </c>
      <c r="Z1695">
        <v>3</v>
      </c>
      <c r="AA1695">
        <v>1</v>
      </c>
      <c r="AB1695">
        <v>110486.12</v>
      </c>
      <c r="AC1695">
        <v>0</v>
      </c>
      <c r="AD1695">
        <v>0</v>
      </c>
      <c r="AE1695">
        <v>0</v>
      </c>
      <c r="AF1695">
        <v>0</v>
      </c>
      <c r="AG1695">
        <v>110486.12</v>
      </c>
      <c r="AH1695">
        <v>110486.12</v>
      </c>
      <c r="AI1695">
        <v>110486.12</v>
      </c>
      <c r="AJ1695">
        <v>0</v>
      </c>
      <c r="AK1695">
        <v>0</v>
      </c>
    </row>
    <row r="1696" spans="1:37" x14ac:dyDescent="0.25">
      <c r="A1696" t="s">
        <v>2513</v>
      </c>
      <c r="B1696" t="s">
        <v>2514</v>
      </c>
      <c r="C1696" t="s">
        <v>95</v>
      </c>
      <c r="E1696" t="s">
        <v>57</v>
      </c>
      <c r="F1696" t="s">
        <v>3251</v>
      </c>
      <c r="H1696" t="s">
        <v>100</v>
      </c>
      <c r="I1696" t="s">
        <v>2515</v>
      </c>
      <c r="J1696" t="s">
        <v>3252</v>
      </c>
      <c r="K1696">
        <v>5178</v>
      </c>
      <c r="L1696" t="s">
        <v>175</v>
      </c>
      <c r="M1696" t="s">
        <v>60</v>
      </c>
      <c r="N1696" t="s">
        <v>107</v>
      </c>
      <c r="O1696" s="24">
        <v>44886</v>
      </c>
      <c r="P1696">
        <v>10712.76</v>
      </c>
      <c r="Q1696">
        <v>11007.38</v>
      </c>
      <c r="R1696">
        <v>10712.76</v>
      </c>
      <c r="S1696">
        <v>7338.24</v>
      </c>
      <c r="T1696" s="24">
        <v>45030</v>
      </c>
      <c r="U1696">
        <v>2436.06</v>
      </c>
      <c r="V1696" s="24">
        <v>45037</v>
      </c>
      <c r="W1696" s="24">
        <v>45037</v>
      </c>
      <c r="X1696" s="24">
        <v>45044</v>
      </c>
      <c r="Y1696">
        <v>9</v>
      </c>
      <c r="Z1696">
        <v>1</v>
      </c>
      <c r="AA1696">
        <v>3</v>
      </c>
      <c r="AB1696">
        <v>1834.56</v>
      </c>
      <c r="AC1696">
        <v>285.67</v>
      </c>
      <c r="AD1696">
        <v>285.67</v>
      </c>
      <c r="AE1696">
        <v>14.84</v>
      </c>
      <c r="AF1696">
        <v>38.5</v>
      </c>
      <c r="AG1696">
        <v>2459.2399999999998</v>
      </c>
      <c r="AH1696">
        <v>7912.31</v>
      </c>
      <c r="AI1696">
        <v>1834.56</v>
      </c>
      <c r="AJ1696">
        <v>304.75</v>
      </c>
      <c r="AK1696">
        <v>38.5</v>
      </c>
    </row>
    <row r="1697" spans="1:37" x14ac:dyDescent="0.25">
      <c r="A1697" t="s">
        <v>352</v>
      </c>
      <c r="B1697" t="s">
        <v>353</v>
      </c>
      <c r="C1697" t="s">
        <v>56</v>
      </c>
      <c r="E1697" t="s">
        <v>57</v>
      </c>
      <c r="F1697" t="s">
        <v>3253</v>
      </c>
      <c r="H1697" t="s">
        <v>150</v>
      </c>
      <c r="I1697" t="s">
        <v>96</v>
      </c>
      <c r="J1697" t="s">
        <v>3254</v>
      </c>
      <c r="K1697" t="s">
        <v>3255</v>
      </c>
      <c r="L1697" t="s">
        <v>56</v>
      </c>
      <c r="M1697" t="s">
        <v>60</v>
      </c>
      <c r="N1697" t="s">
        <v>107</v>
      </c>
      <c r="O1697" s="24">
        <v>44909</v>
      </c>
      <c r="P1697">
        <v>1000</v>
      </c>
      <c r="Q1697">
        <v>1027.5</v>
      </c>
      <c r="R1697">
        <v>1000</v>
      </c>
      <c r="S1697">
        <v>685</v>
      </c>
      <c r="T1697" s="24">
        <v>45030</v>
      </c>
      <c r="U1697">
        <v>197.92</v>
      </c>
      <c r="V1697" s="24">
        <v>45060</v>
      </c>
      <c r="W1697" t="s">
        <v>62</v>
      </c>
      <c r="X1697" s="24">
        <v>45060</v>
      </c>
      <c r="Y1697">
        <v>0</v>
      </c>
      <c r="Z1697">
        <v>0</v>
      </c>
      <c r="AA1697">
        <v>0</v>
      </c>
      <c r="AB1697">
        <v>0</v>
      </c>
      <c r="AC1697">
        <v>0</v>
      </c>
      <c r="AD1697">
        <v>0</v>
      </c>
      <c r="AE1697">
        <v>0</v>
      </c>
      <c r="AF1697">
        <v>0</v>
      </c>
      <c r="AG1697">
        <v>0</v>
      </c>
      <c r="AH1697">
        <v>733.22</v>
      </c>
      <c r="AI1697">
        <v>0</v>
      </c>
      <c r="AJ1697">
        <v>0</v>
      </c>
      <c r="AK1697">
        <v>0</v>
      </c>
    </row>
    <row r="1698" spans="1:37" x14ac:dyDescent="0.25">
      <c r="A1698" t="s">
        <v>1254</v>
      </c>
      <c r="B1698" t="s">
        <v>1255</v>
      </c>
      <c r="C1698" t="s">
        <v>56</v>
      </c>
      <c r="E1698" t="s">
        <v>57</v>
      </c>
      <c r="F1698" t="s">
        <v>1256</v>
      </c>
      <c r="H1698" t="s">
        <v>150</v>
      </c>
      <c r="I1698" t="s">
        <v>834</v>
      </c>
      <c r="J1698" t="s">
        <v>6766</v>
      </c>
      <c r="K1698" t="s">
        <v>6767</v>
      </c>
      <c r="L1698" t="s">
        <v>56</v>
      </c>
      <c r="M1698" t="s">
        <v>60</v>
      </c>
      <c r="N1698" t="s">
        <v>61</v>
      </c>
      <c r="O1698" s="24">
        <v>45002</v>
      </c>
      <c r="P1698">
        <v>10000</v>
      </c>
      <c r="Q1698">
        <v>10275</v>
      </c>
      <c r="R1698">
        <v>10000</v>
      </c>
      <c r="S1698">
        <v>8562.5</v>
      </c>
      <c r="T1698" s="24">
        <v>45033</v>
      </c>
      <c r="U1698">
        <v>1912.5</v>
      </c>
      <c r="V1698" s="24">
        <v>45063</v>
      </c>
      <c r="W1698" t="s">
        <v>62</v>
      </c>
      <c r="X1698" s="24">
        <v>45063</v>
      </c>
      <c r="Y1698">
        <v>0</v>
      </c>
      <c r="Z1698">
        <v>0</v>
      </c>
      <c r="AA1698">
        <v>0</v>
      </c>
      <c r="AB1698">
        <v>0</v>
      </c>
      <c r="AC1698">
        <v>0</v>
      </c>
      <c r="AD1698">
        <v>0</v>
      </c>
      <c r="AE1698">
        <v>0</v>
      </c>
      <c r="AF1698">
        <v>0</v>
      </c>
      <c r="AG1698">
        <v>0</v>
      </c>
      <c r="AH1698">
        <v>8707.92</v>
      </c>
      <c r="AI1698">
        <v>0</v>
      </c>
      <c r="AJ1698">
        <v>0</v>
      </c>
      <c r="AK1698">
        <v>0</v>
      </c>
    </row>
    <row r="1699" spans="1:37" x14ac:dyDescent="0.25">
      <c r="A1699" t="s">
        <v>3980</v>
      </c>
      <c r="B1699" t="s">
        <v>3981</v>
      </c>
      <c r="C1699" t="s">
        <v>95</v>
      </c>
      <c r="E1699" t="s">
        <v>57</v>
      </c>
      <c r="H1699" t="s">
        <v>87</v>
      </c>
      <c r="I1699" t="s">
        <v>680</v>
      </c>
      <c r="J1699" t="s">
        <v>5759</v>
      </c>
      <c r="L1699" t="s">
        <v>175</v>
      </c>
      <c r="M1699" t="s">
        <v>66</v>
      </c>
      <c r="N1699" t="s">
        <v>117</v>
      </c>
      <c r="O1699" s="24">
        <v>44965</v>
      </c>
      <c r="P1699">
        <v>1800</v>
      </c>
      <c r="Q1699">
        <v>30531.16</v>
      </c>
      <c r="R1699">
        <v>1800</v>
      </c>
      <c r="S1699">
        <v>30531.16</v>
      </c>
      <c r="U1699">
        <v>3346</v>
      </c>
      <c r="V1699" s="24">
        <v>44982</v>
      </c>
      <c r="W1699" s="24">
        <v>45036</v>
      </c>
      <c r="X1699" s="24">
        <v>45057</v>
      </c>
      <c r="Y1699">
        <v>10</v>
      </c>
      <c r="Z1699">
        <v>3</v>
      </c>
      <c r="AA1699">
        <v>1</v>
      </c>
      <c r="AB1699">
        <v>780.89</v>
      </c>
      <c r="AC1699">
        <v>0</v>
      </c>
      <c r="AD1699">
        <v>2228.69</v>
      </c>
      <c r="AE1699">
        <v>220.92</v>
      </c>
      <c r="AF1699">
        <v>115.5</v>
      </c>
      <c r="AG1699">
        <v>3346</v>
      </c>
      <c r="AH1699">
        <v>32680.76</v>
      </c>
      <c r="AI1699">
        <v>1037.43</v>
      </c>
      <c r="AJ1699">
        <v>2193.0700000000002</v>
      </c>
      <c r="AK1699">
        <v>115.5</v>
      </c>
    </row>
    <row r="1700" spans="1:37" x14ac:dyDescent="0.25">
      <c r="A1700" t="s">
        <v>534</v>
      </c>
      <c r="B1700" t="s">
        <v>535</v>
      </c>
      <c r="C1700" t="s">
        <v>95</v>
      </c>
      <c r="E1700" t="s">
        <v>57</v>
      </c>
      <c r="F1700" t="s">
        <v>536</v>
      </c>
      <c r="H1700" t="s">
        <v>128</v>
      </c>
      <c r="I1700" t="s">
        <v>537</v>
      </c>
      <c r="J1700" t="s">
        <v>5760</v>
      </c>
      <c r="K1700" t="s">
        <v>5761</v>
      </c>
      <c r="L1700" t="s">
        <v>175</v>
      </c>
      <c r="M1700" t="s">
        <v>60</v>
      </c>
      <c r="N1700" t="s">
        <v>225</v>
      </c>
      <c r="O1700" s="24">
        <v>44963</v>
      </c>
      <c r="P1700">
        <v>1672.92</v>
      </c>
      <c r="Q1700">
        <v>1755.74</v>
      </c>
      <c r="R1700">
        <v>1672.92</v>
      </c>
      <c r="S1700">
        <v>1463.15</v>
      </c>
      <c r="T1700" s="24">
        <v>45010</v>
      </c>
      <c r="U1700">
        <v>326.08999999999997</v>
      </c>
      <c r="V1700" s="24">
        <v>45022</v>
      </c>
      <c r="W1700" s="24">
        <v>45022</v>
      </c>
      <c r="X1700" s="24">
        <v>45043</v>
      </c>
      <c r="Y1700">
        <v>24</v>
      </c>
      <c r="Z1700">
        <v>3</v>
      </c>
      <c r="AA1700">
        <v>2</v>
      </c>
      <c r="AB1700">
        <v>292.63</v>
      </c>
      <c r="AC1700">
        <v>33.46</v>
      </c>
      <c r="AD1700">
        <v>0</v>
      </c>
      <c r="AE1700">
        <v>6.85</v>
      </c>
      <c r="AF1700">
        <v>115.5</v>
      </c>
      <c r="AG1700">
        <v>448.44</v>
      </c>
      <c r="AH1700">
        <v>1636.32</v>
      </c>
      <c r="AI1700">
        <v>292.63</v>
      </c>
      <c r="AJ1700">
        <v>41.29</v>
      </c>
      <c r="AK1700">
        <v>115.5</v>
      </c>
    </row>
    <row r="1701" spans="1:37" x14ac:dyDescent="0.25">
      <c r="A1701" t="s">
        <v>3458</v>
      </c>
      <c r="B1701" t="s">
        <v>3459</v>
      </c>
      <c r="C1701" t="s">
        <v>56</v>
      </c>
      <c r="E1701" t="s">
        <v>132</v>
      </c>
      <c r="H1701" t="s">
        <v>100</v>
      </c>
      <c r="I1701" t="s">
        <v>2435</v>
      </c>
      <c r="J1701" t="s">
        <v>7921</v>
      </c>
      <c r="L1701" t="s">
        <v>56</v>
      </c>
      <c r="M1701" t="s">
        <v>66</v>
      </c>
      <c r="N1701" t="s">
        <v>448</v>
      </c>
      <c r="O1701" s="24">
        <v>45019</v>
      </c>
      <c r="P1701">
        <v>5900</v>
      </c>
      <c r="Q1701">
        <v>20170.93</v>
      </c>
      <c r="R1701">
        <v>5900</v>
      </c>
      <c r="S1701">
        <v>17119.990000000002</v>
      </c>
      <c r="T1701" s="24">
        <v>45035</v>
      </c>
      <c r="U1701">
        <v>850</v>
      </c>
      <c r="V1701" s="24">
        <v>45042</v>
      </c>
      <c r="W1701" t="s">
        <v>62</v>
      </c>
      <c r="X1701" s="24">
        <v>45042</v>
      </c>
      <c r="Y1701">
        <v>0</v>
      </c>
      <c r="Z1701">
        <v>0</v>
      </c>
      <c r="AA1701">
        <v>0</v>
      </c>
      <c r="AB1701">
        <v>0</v>
      </c>
      <c r="AC1701">
        <v>0</v>
      </c>
      <c r="AD1701">
        <v>0</v>
      </c>
      <c r="AE1701">
        <v>0</v>
      </c>
      <c r="AF1701">
        <v>0</v>
      </c>
      <c r="AG1701">
        <v>0</v>
      </c>
      <c r="AH1701">
        <v>17254.36</v>
      </c>
      <c r="AI1701">
        <v>0</v>
      </c>
      <c r="AJ1701">
        <v>0</v>
      </c>
      <c r="AK1701">
        <v>0</v>
      </c>
    </row>
    <row r="1702" spans="1:37" x14ac:dyDescent="0.25">
      <c r="A1702" t="s">
        <v>3256</v>
      </c>
      <c r="B1702" t="s">
        <v>3257</v>
      </c>
      <c r="C1702" t="s">
        <v>63</v>
      </c>
      <c r="E1702" t="s">
        <v>57</v>
      </c>
      <c r="H1702" t="s">
        <v>351</v>
      </c>
      <c r="I1702" t="s">
        <v>265</v>
      </c>
      <c r="J1702" t="s">
        <v>3258</v>
      </c>
      <c r="L1702" t="s">
        <v>56</v>
      </c>
      <c r="M1702" t="s">
        <v>66</v>
      </c>
      <c r="N1702" t="s">
        <v>77</v>
      </c>
      <c r="O1702" s="24">
        <v>44832</v>
      </c>
      <c r="P1702">
        <v>15324.87</v>
      </c>
      <c r="Q1702">
        <v>15324.87</v>
      </c>
      <c r="R1702">
        <v>15324.87</v>
      </c>
      <c r="S1702">
        <v>14574.87</v>
      </c>
      <c r="T1702" s="24">
        <v>45030</v>
      </c>
      <c r="U1702">
        <v>50</v>
      </c>
      <c r="V1702" s="24">
        <v>45044</v>
      </c>
      <c r="W1702" t="s">
        <v>62</v>
      </c>
      <c r="X1702" s="24">
        <v>45044</v>
      </c>
      <c r="Y1702">
        <v>0</v>
      </c>
      <c r="Z1702">
        <v>0</v>
      </c>
      <c r="AA1702">
        <v>0</v>
      </c>
      <c r="AB1702">
        <v>0</v>
      </c>
      <c r="AC1702">
        <v>0</v>
      </c>
      <c r="AD1702">
        <v>0</v>
      </c>
      <c r="AE1702">
        <v>0</v>
      </c>
      <c r="AF1702">
        <v>0</v>
      </c>
      <c r="AG1702">
        <v>0</v>
      </c>
      <c r="AH1702">
        <v>14574.87</v>
      </c>
      <c r="AI1702">
        <v>0</v>
      </c>
      <c r="AJ1702">
        <v>0</v>
      </c>
      <c r="AK1702">
        <v>0</v>
      </c>
    </row>
    <row r="1703" spans="1:37" x14ac:dyDescent="0.25">
      <c r="A1703" t="s">
        <v>4534</v>
      </c>
      <c r="B1703" t="s">
        <v>4535</v>
      </c>
      <c r="C1703" t="s">
        <v>56</v>
      </c>
      <c r="E1703" t="s">
        <v>57</v>
      </c>
      <c r="H1703" t="s">
        <v>87</v>
      </c>
      <c r="I1703" t="s">
        <v>111</v>
      </c>
      <c r="J1703" t="s">
        <v>7922</v>
      </c>
      <c r="L1703" t="s">
        <v>56</v>
      </c>
      <c r="M1703" t="s">
        <v>66</v>
      </c>
      <c r="N1703" t="s">
        <v>117</v>
      </c>
      <c r="O1703" s="24">
        <v>45043</v>
      </c>
      <c r="P1703">
        <v>26000</v>
      </c>
      <c r="Q1703">
        <v>77223.12</v>
      </c>
      <c r="R1703">
        <v>26000</v>
      </c>
      <c r="S1703">
        <v>77223.12</v>
      </c>
      <c r="U1703">
        <v>2572</v>
      </c>
      <c r="V1703" s="24">
        <v>45037</v>
      </c>
      <c r="W1703" t="s">
        <v>62</v>
      </c>
      <c r="X1703" s="24">
        <v>45037</v>
      </c>
      <c r="Y1703">
        <v>0</v>
      </c>
      <c r="Z1703">
        <v>0</v>
      </c>
      <c r="AA1703">
        <v>0</v>
      </c>
      <c r="AB1703">
        <v>0</v>
      </c>
      <c r="AC1703">
        <v>0</v>
      </c>
      <c r="AD1703">
        <v>0</v>
      </c>
      <c r="AE1703">
        <v>0</v>
      </c>
      <c r="AF1703">
        <v>0</v>
      </c>
      <c r="AG1703">
        <v>0</v>
      </c>
      <c r="AH1703">
        <v>78241.42</v>
      </c>
      <c r="AI1703">
        <v>0</v>
      </c>
      <c r="AJ1703">
        <v>0</v>
      </c>
      <c r="AK1703">
        <v>0</v>
      </c>
    </row>
    <row r="1704" spans="1:37" x14ac:dyDescent="0.25">
      <c r="A1704" t="s">
        <v>118</v>
      </c>
      <c r="B1704" t="s">
        <v>119</v>
      </c>
      <c r="C1704" t="s">
        <v>56</v>
      </c>
      <c r="E1704" t="s">
        <v>57</v>
      </c>
      <c r="F1704" t="s">
        <v>120</v>
      </c>
      <c r="H1704" t="s">
        <v>58</v>
      </c>
      <c r="I1704" t="s">
        <v>96</v>
      </c>
      <c r="J1704" t="s">
        <v>7923</v>
      </c>
      <c r="K1704" t="s">
        <v>7924</v>
      </c>
      <c r="L1704" t="s">
        <v>56</v>
      </c>
      <c r="M1704" t="s">
        <v>60</v>
      </c>
      <c r="N1704" t="s">
        <v>92</v>
      </c>
      <c r="O1704" s="24">
        <v>45027</v>
      </c>
      <c r="P1704">
        <v>2240</v>
      </c>
      <c r="Q1704">
        <v>2301.6</v>
      </c>
      <c r="R1704">
        <v>2240</v>
      </c>
      <c r="S1704">
        <v>2301.6</v>
      </c>
      <c r="U1704">
        <v>620.20000000000005</v>
      </c>
      <c r="V1704" s="24">
        <v>45057</v>
      </c>
      <c r="W1704" t="s">
        <v>62</v>
      </c>
      <c r="X1704" s="24">
        <v>45057</v>
      </c>
      <c r="Y1704">
        <v>0</v>
      </c>
      <c r="Z1704">
        <v>0</v>
      </c>
      <c r="AA1704">
        <v>0</v>
      </c>
      <c r="AB1704">
        <v>0</v>
      </c>
      <c r="AC1704">
        <v>0</v>
      </c>
      <c r="AD1704">
        <v>0</v>
      </c>
      <c r="AE1704">
        <v>0</v>
      </c>
      <c r="AF1704">
        <v>0</v>
      </c>
      <c r="AG1704">
        <v>0</v>
      </c>
      <c r="AH1704">
        <v>2329.58</v>
      </c>
      <c r="AI1704">
        <v>0</v>
      </c>
      <c r="AJ1704">
        <v>0</v>
      </c>
      <c r="AK1704">
        <v>0</v>
      </c>
    </row>
    <row r="1705" spans="1:37" x14ac:dyDescent="0.25">
      <c r="A1705" t="s">
        <v>1042</v>
      </c>
      <c r="B1705" t="s">
        <v>1043</v>
      </c>
      <c r="C1705" t="s">
        <v>56</v>
      </c>
      <c r="E1705" t="s">
        <v>57</v>
      </c>
      <c r="F1705" t="s">
        <v>6768</v>
      </c>
      <c r="H1705" t="s">
        <v>87</v>
      </c>
      <c r="I1705" t="s">
        <v>81</v>
      </c>
      <c r="J1705" t="s">
        <v>6769</v>
      </c>
      <c r="K1705" t="s">
        <v>2083</v>
      </c>
      <c r="L1705" t="s">
        <v>56</v>
      </c>
      <c r="M1705" t="s">
        <v>60</v>
      </c>
      <c r="N1705" t="s">
        <v>61</v>
      </c>
      <c r="O1705" s="24">
        <v>45000</v>
      </c>
      <c r="P1705">
        <v>4000</v>
      </c>
      <c r="Q1705">
        <v>4110</v>
      </c>
      <c r="R1705">
        <v>4000</v>
      </c>
      <c r="S1705">
        <v>3425</v>
      </c>
      <c r="T1705" s="24">
        <v>45031</v>
      </c>
      <c r="U1705">
        <v>765</v>
      </c>
      <c r="V1705" s="24">
        <v>45061</v>
      </c>
      <c r="W1705" t="s">
        <v>62</v>
      </c>
      <c r="X1705" s="24">
        <v>45061</v>
      </c>
      <c r="Y1705">
        <v>0</v>
      </c>
      <c r="Z1705">
        <v>0</v>
      </c>
      <c r="AA1705">
        <v>0</v>
      </c>
      <c r="AB1705">
        <v>0</v>
      </c>
      <c r="AC1705">
        <v>0</v>
      </c>
      <c r="AD1705">
        <v>0</v>
      </c>
      <c r="AE1705">
        <v>0</v>
      </c>
      <c r="AF1705">
        <v>0</v>
      </c>
      <c r="AG1705">
        <v>0</v>
      </c>
      <c r="AH1705">
        <v>3488.43</v>
      </c>
      <c r="AI1705">
        <v>0</v>
      </c>
      <c r="AJ1705">
        <v>0</v>
      </c>
      <c r="AK1705">
        <v>0</v>
      </c>
    </row>
    <row r="1706" spans="1:37" x14ac:dyDescent="0.25">
      <c r="A1706" t="s">
        <v>3259</v>
      </c>
      <c r="B1706" t="s">
        <v>3260</v>
      </c>
      <c r="C1706" t="s">
        <v>56</v>
      </c>
      <c r="E1706" t="s">
        <v>57</v>
      </c>
      <c r="H1706" t="s">
        <v>100</v>
      </c>
      <c r="I1706" t="s">
        <v>1652</v>
      </c>
      <c r="J1706" t="s">
        <v>3261</v>
      </c>
      <c r="L1706" t="s">
        <v>56</v>
      </c>
      <c r="M1706" t="s">
        <v>66</v>
      </c>
      <c r="N1706" t="s">
        <v>3162</v>
      </c>
      <c r="O1706" s="24">
        <v>44729</v>
      </c>
      <c r="P1706">
        <v>2431</v>
      </c>
      <c r="Q1706">
        <v>5187.2299999999996</v>
      </c>
      <c r="R1706">
        <v>2431</v>
      </c>
      <c r="S1706">
        <v>912.13</v>
      </c>
      <c r="T1706" s="24">
        <v>45029</v>
      </c>
      <c r="U1706">
        <v>88</v>
      </c>
      <c r="V1706" s="24">
        <v>45043</v>
      </c>
      <c r="W1706" t="s">
        <v>62</v>
      </c>
      <c r="X1706" s="24">
        <v>45043</v>
      </c>
      <c r="Y1706">
        <v>0</v>
      </c>
      <c r="Z1706">
        <v>0</v>
      </c>
      <c r="AA1706">
        <v>0</v>
      </c>
      <c r="AB1706">
        <v>0</v>
      </c>
      <c r="AC1706">
        <v>0</v>
      </c>
      <c r="AD1706">
        <v>0</v>
      </c>
      <c r="AE1706">
        <v>0</v>
      </c>
      <c r="AF1706">
        <v>0</v>
      </c>
      <c r="AG1706">
        <v>0</v>
      </c>
      <c r="AH1706">
        <v>923.22</v>
      </c>
      <c r="AI1706">
        <v>0</v>
      </c>
      <c r="AJ1706">
        <v>0</v>
      </c>
      <c r="AK1706">
        <v>0</v>
      </c>
    </row>
    <row r="1707" spans="1:37" x14ac:dyDescent="0.25">
      <c r="A1707" t="s">
        <v>776</v>
      </c>
      <c r="B1707" t="s">
        <v>777</v>
      </c>
      <c r="C1707" t="s">
        <v>56</v>
      </c>
      <c r="E1707" t="s">
        <v>57</v>
      </c>
      <c r="F1707" t="s">
        <v>1431</v>
      </c>
      <c r="H1707" t="s">
        <v>150</v>
      </c>
      <c r="I1707" t="s">
        <v>779</v>
      </c>
      <c r="J1707" t="s">
        <v>3262</v>
      </c>
      <c r="K1707">
        <v>300594835145665</v>
      </c>
      <c r="L1707" t="s">
        <v>56</v>
      </c>
      <c r="M1707" t="s">
        <v>60</v>
      </c>
      <c r="N1707" t="s">
        <v>114</v>
      </c>
      <c r="O1707" s="24">
        <v>44916</v>
      </c>
      <c r="P1707">
        <v>3279.69</v>
      </c>
      <c r="Q1707">
        <v>3369.89</v>
      </c>
      <c r="R1707">
        <v>3279.69</v>
      </c>
      <c r="S1707">
        <v>1684.94</v>
      </c>
      <c r="T1707" s="24">
        <v>45037</v>
      </c>
      <c r="U1707">
        <v>940.86</v>
      </c>
      <c r="V1707" s="24">
        <v>45067</v>
      </c>
      <c r="W1707" t="s">
        <v>62</v>
      </c>
      <c r="X1707" s="24">
        <v>45067</v>
      </c>
      <c r="Y1707">
        <v>0</v>
      </c>
      <c r="Z1707">
        <v>0</v>
      </c>
      <c r="AA1707">
        <v>0</v>
      </c>
      <c r="AB1707">
        <v>0</v>
      </c>
      <c r="AC1707">
        <v>0</v>
      </c>
      <c r="AD1707">
        <v>0</v>
      </c>
      <c r="AE1707">
        <v>0</v>
      </c>
      <c r="AF1707">
        <v>0</v>
      </c>
      <c r="AG1707">
        <v>0</v>
      </c>
      <c r="AH1707">
        <v>1804.48</v>
      </c>
      <c r="AI1707">
        <v>0</v>
      </c>
      <c r="AJ1707">
        <v>0</v>
      </c>
      <c r="AK1707">
        <v>0</v>
      </c>
    </row>
    <row r="1708" spans="1:37" x14ac:dyDescent="0.25">
      <c r="A1708" t="s">
        <v>468</v>
      </c>
      <c r="B1708" t="s">
        <v>469</v>
      </c>
      <c r="C1708" t="s">
        <v>63</v>
      </c>
      <c r="E1708" t="s">
        <v>57</v>
      </c>
      <c r="F1708" t="s">
        <v>3263</v>
      </c>
      <c r="H1708" t="s">
        <v>150</v>
      </c>
      <c r="I1708" t="s">
        <v>471</v>
      </c>
      <c r="J1708" t="s">
        <v>3264</v>
      </c>
      <c r="K1708" t="s">
        <v>3265</v>
      </c>
      <c r="L1708" t="s">
        <v>104</v>
      </c>
      <c r="M1708" t="s">
        <v>60</v>
      </c>
      <c r="N1708" t="s">
        <v>61</v>
      </c>
      <c r="O1708" s="24">
        <v>44956</v>
      </c>
      <c r="P1708">
        <v>21861.95</v>
      </c>
      <c r="Q1708">
        <v>22463.17</v>
      </c>
      <c r="R1708">
        <v>21861.95</v>
      </c>
      <c r="S1708">
        <v>18719.349999999999</v>
      </c>
      <c r="T1708" s="24">
        <v>44985</v>
      </c>
      <c r="U1708">
        <v>4181.1099999999997</v>
      </c>
      <c r="V1708" s="24">
        <v>45013</v>
      </c>
      <c r="W1708" s="24">
        <v>45013</v>
      </c>
      <c r="X1708" s="24">
        <v>45055</v>
      </c>
      <c r="Y1708">
        <v>33</v>
      </c>
      <c r="Z1708">
        <v>3</v>
      </c>
      <c r="AA1708">
        <v>2</v>
      </c>
      <c r="AB1708">
        <v>18719.349999999999</v>
      </c>
      <c r="AC1708">
        <v>1006.24</v>
      </c>
      <c r="AD1708">
        <v>0</v>
      </c>
      <c r="AE1708">
        <v>175.61</v>
      </c>
      <c r="AF1708">
        <v>38.5</v>
      </c>
      <c r="AG1708">
        <v>19939.7</v>
      </c>
      <c r="AH1708">
        <v>19903.73</v>
      </c>
      <c r="AI1708">
        <v>18850.39</v>
      </c>
      <c r="AJ1708">
        <v>1014.84</v>
      </c>
      <c r="AK1708">
        <v>38.5</v>
      </c>
    </row>
    <row r="1709" spans="1:37" x14ac:dyDescent="0.25">
      <c r="A1709" t="s">
        <v>3266</v>
      </c>
      <c r="B1709" t="s">
        <v>3267</v>
      </c>
      <c r="C1709" t="s">
        <v>63</v>
      </c>
      <c r="E1709" t="s">
        <v>57</v>
      </c>
      <c r="H1709" t="s">
        <v>64</v>
      </c>
      <c r="I1709" t="s">
        <v>81</v>
      </c>
      <c r="J1709" t="s">
        <v>3268</v>
      </c>
      <c r="L1709" t="s">
        <v>63</v>
      </c>
      <c r="M1709" t="s">
        <v>66</v>
      </c>
      <c r="N1709" t="s">
        <v>83</v>
      </c>
      <c r="O1709" s="24">
        <v>44790</v>
      </c>
      <c r="P1709">
        <v>18285.62</v>
      </c>
      <c r="Q1709">
        <v>18285.62</v>
      </c>
      <c r="R1709">
        <v>18285.62</v>
      </c>
      <c r="S1709">
        <v>18285.62</v>
      </c>
      <c r="U1709">
        <v>1000</v>
      </c>
      <c r="V1709" s="24">
        <v>44822</v>
      </c>
      <c r="W1709" s="24">
        <v>44822</v>
      </c>
      <c r="X1709" s="24">
        <v>44864</v>
      </c>
      <c r="Y1709">
        <v>224</v>
      </c>
      <c r="Z1709">
        <v>3</v>
      </c>
      <c r="AA1709">
        <v>1</v>
      </c>
      <c r="AB1709">
        <v>18285.62</v>
      </c>
      <c r="AC1709">
        <v>987.47</v>
      </c>
      <c r="AD1709">
        <v>0</v>
      </c>
      <c r="AE1709">
        <v>666.56</v>
      </c>
      <c r="AF1709">
        <v>0</v>
      </c>
      <c r="AG1709">
        <v>19939.650000000001</v>
      </c>
      <c r="AH1709">
        <v>25781.96</v>
      </c>
      <c r="AI1709">
        <v>18285.62</v>
      </c>
      <c r="AJ1709">
        <v>7496.34</v>
      </c>
      <c r="AK1709">
        <v>0</v>
      </c>
    </row>
    <row r="1710" spans="1:37" x14ac:dyDescent="0.25">
      <c r="A1710" t="s">
        <v>180</v>
      </c>
      <c r="B1710" t="s">
        <v>181</v>
      </c>
      <c r="C1710" t="s">
        <v>56</v>
      </c>
      <c r="E1710" t="s">
        <v>57</v>
      </c>
      <c r="F1710" t="s">
        <v>182</v>
      </c>
      <c r="H1710" t="s">
        <v>58</v>
      </c>
      <c r="I1710" t="s">
        <v>75</v>
      </c>
      <c r="J1710" t="s">
        <v>3269</v>
      </c>
      <c r="K1710">
        <v>2020</v>
      </c>
      <c r="L1710" t="s">
        <v>56</v>
      </c>
      <c r="M1710" t="s">
        <v>60</v>
      </c>
      <c r="N1710" t="s">
        <v>107</v>
      </c>
      <c r="O1710" s="24">
        <v>44886</v>
      </c>
      <c r="P1710">
        <v>792</v>
      </c>
      <c r="Q1710">
        <v>813.79</v>
      </c>
      <c r="R1710">
        <v>792</v>
      </c>
      <c r="S1710">
        <v>406.89</v>
      </c>
      <c r="T1710" s="24">
        <v>45037</v>
      </c>
      <c r="U1710">
        <v>156.75</v>
      </c>
      <c r="V1710" s="24">
        <v>45067</v>
      </c>
      <c r="W1710" t="s">
        <v>62</v>
      </c>
      <c r="X1710" s="24">
        <v>45067</v>
      </c>
      <c r="Y1710">
        <v>0</v>
      </c>
      <c r="Z1710">
        <v>0</v>
      </c>
      <c r="AA1710">
        <v>0</v>
      </c>
      <c r="AB1710">
        <v>0</v>
      </c>
      <c r="AC1710">
        <v>0</v>
      </c>
      <c r="AD1710">
        <v>0</v>
      </c>
      <c r="AE1710">
        <v>0</v>
      </c>
      <c r="AF1710">
        <v>0</v>
      </c>
      <c r="AG1710">
        <v>0</v>
      </c>
      <c r="AH1710">
        <v>439.38</v>
      </c>
      <c r="AI1710">
        <v>0</v>
      </c>
      <c r="AJ1710">
        <v>0</v>
      </c>
      <c r="AK1710">
        <v>0</v>
      </c>
    </row>
    <row r="1711" spans="1:37" x14ac:dyDescent="0.25">
      <c r="A1711" t="s">
        <v>1073</v>
      </c>
      <c r="B1711" t="s">
        <v>5430</v>
      </c>
      <c r="C1711" t="s">
        <v>56</v>
      </c>
      <c r="E1711" t="s">
        <v>57</v>
      </c>
      <c r="F1711" t="s">
        <v>1074</v>
      </c>
      <c r="H1711" t="s">
        <v>100</v>
      </c>
      <c r="I1711" t="s">
        <v>1075</v>
      </c>
      <c r="J1711" t="s">
        <v>7925</v>
      </c>
      <c r="K1711" t="s">
        <v>7926</v>
      </c>
      <c r="L1711" t="s">
        <v>56</v>
      </c>
      <c r="M1711" t="s">
        <v>60</v>
      </c>
      <c r="N1711" t="s">
        <v>61</v>
      </c>
      <c r="O1711" s="24">
        <v>45037</v>
      </c>
      <c r="P1711">
        <v>2829.82</v>
      </c>
      <c r="Q1711">
        <v>2907.65</v>
      </c>
      <c r="R1711">
        <v>2829.82</v>
      </c>
      <c r="S1711">
        <v>2907.66</v>
      </c>
      <c r="U1711">
        <v>541.21</v>
      </c>
      <c r="V1711" s="24">
        <v>45067</v>
      </c>
      <c r="W1711" t="s">
        <v>62</v>
      </c>
      <c r="X1711" s="24">
        <v>45067</v>
      </c>
      <c r="Y1711">
        <v>0</v>
      </c>
      <c r="Z1711">
        <v>0</v>
      </c>
      <c r="AA1711">
        <v>0</v>
      </c>
      <c r="AB1711">
        <v>0</v>
      </c>
      <c r="AC1711">
        <v>0</v>
      </c>
      <c r="AD1711">
        <v>0</v>
      </c>
      <c r="AE1711">
        <v>0</v>
      </c>
      <c r="AF1711">
        <v>0</v>
      </c>
      <c r="AG1711">
        <v>0</v>
      </c>
      <c r="AH1711">
        <v>2924.41</v>
      </c>
      <c r="AI1711">
        <v>0</v>
      </c>
      <c r="AJ1711">
        <v>0</v>
      </c>
      <c r="AK1711">
        <v>0</v>
      </c>
    </row>
    <row r="1712" spans="1:37" x14ac:dyDescent="0.25">
      <c r="A1712" t="s">
        <v>1027</v>
      </c>
      <c r="B1712" t="s">
        <v>1028</v>
      </c>
      <c r="C1712" t="s">
        <v>56</v>
      </c>
      <c r="E1712" t="s">
        <v>57</v>
      </c>
      <c r="F1712" t="s">
        <v>7927</v>
      </c>
      <c r="H1712" t="s">
        <v>195</v>
      </c>
      <c r="I1712" t="s">
        <v>65</v>
      </c>
      <c r="J1712" t="s">
        <v>7928</v>
      </c>
      <c r="K1712" t="s">
        <v>7929</v>
      </c>
      <c r="L1712" t="s">
        <v>56</v>
      </c>
      <c r="M1712" t="s">
        <v>60</v>
      </c>
      <c r="N1712" t="s">
        <v>217</v>
      </c>
      <c r="O1712" s="24">
        <v>45040</v>
      </c>
      <c r="P1712">
        <v>13800</v>
      </c>
      <c r="Q1712">
        <v>14179.5</v>
      </c>
      <c r="R1712">
        <v>13800</v>
      </c>
      <c r="S1712">
        <v>14179.5</v>
      </c>
      <c r="U1712">
        <v>5002.5</v>
      </c>
      <c r="V1712" s="24">
        <v>45070</v>
      </c>
      <c r="W1712" t="s">
        <v>62</v>
      </c>
      <c r="X1712" s="24">
        <v>45070</v>
      </c>
      <c r="Y1712">
        <v>0</v>
      </c>
      <c r="Z1712">
        <v>0</v>
      </c>
      <c r="AA1712">
        <v>0</v>
      </c>
      <c r="AB1712">
        <v>0</v>
      </c>
      <c r="AC1712">
        <v>0</v>
      </c>
      <c r="AD1712">
        <v>0</v>
      </c>
      <c r="AE1712">
        <v>0</v>
      </c>
      <c r="AF1712">
        <v>0</v>
      </c>
      <c r="AG1712">
        <v>0</v>
      </c>
      <c r="AH1712">
        <v>14233.94</v>
      </c>
      <c r="AI1712">
        <v>0</v>
      </c>
      <c r="AJ1712">
        <v>0</v>
      </c>
      <c r="AK1712">
        <v>0</v>
      </c>
    </row>
    <row r="1713" spans="1:37" x14ac:dyDescent="0.25">
      <c r="A1713" t="s">
        <v>84</v>
      </c>
      <c r="B1713" t="s">
        <v>85</v>
      </c>
      <c r="C1713" t="s">
        <v>56</v>
      </c>
      <c r="E1713" t="s">
        <v>57</v>
      </c>
      <c r="F1713" t="s">
        <v>86</v>
      </c>
      <c r="H1713" t="s">
        <v>87</v>
      </c>
      <c r="I1713" t="s">
        <v>81</v>
      </c>
      <c r="J1713" t="s">
        <v>3272</v>
      </c>
      <c r="K1713">
        <v>8814</v>
      </c>
      <c r="L1713" t="s">
        <v>56</v>
      </c>
      <c r="M1713" t="s">
        <v>60</v>
      </c>
      <c r="N1713" t="s">
        <v>61</v>
      </c>
      <c r="O1713" s="24">
        <v>44860</v>
      </c>
      <c r="P1713">
        <v>235.97</v>
      </c>
      <c r="Q1713">
        <v>242.47</v>
      </c>
      <c r="R1713">
        <v>235.97</v>
      </c>
      <c r="S1713">
        <v>40.42</v>
      </c>
      <c r="T1713" s="24">
        <v>45011</v>
      </c>
      <c r="U1713">
        <v>45.14</v>
      </c>
      <c r="V1713" s="24">
        <v>45042</v>
      </c>
      <c r="W1713" t="s">
        <v>62</v>
      </c>
      <c r="X1713" s="24">
        <v>45042</v>
      </c>
      <c r="Y1713">
        <v>0</v>
      </c>
      <c r="Z1713">
        <v>0</v>
      </c>
      <c r="AA1713">
        <v>0</v>
      </c>
      <c r="AB1713">
        <v>0</v>
      </c>
      <c r="AC1713">
        <v>0</v>
      </c>
      <c r="AD1713">
        <v>0</v>
      </c>
      <c r="AE1713">
        <v>0</v>
      </c>
      <c r="AF1713">
        <v>0</v>
      </c>
      <c r="AG1713">
        <v>0</v>
      </c>
      <c r="AH1713">
        <v>50.64</v>
      </c>
      <c r="AI1713">
        <v>0</v>
      </c>
      <c r="AJ1713">
        <v>0</v>
      </c>
      <c r="AK1713">
        <v>0</v>
      </c>
    </row>
    <row r="1714" spans="1:37" x14ac:dyDescent="0.25">
      <c r="A1714" t="s">
        <v>180</v>
      </c>
      <c r="B1714" t="s">
        <v>181</v>
      </c>
      <c r="C1714" t="s">
        <v>56</v>
      </c>
      <c r="E1714" t="s">
        <v>57</v>
      </c>
      <c r="F1714" t="s">
        <v>874</v>
      </c>
      <c r="H1714" t="s">
        <v>58</v>
      </c>
      <c r="I1714" t="s">
        <v>75</v>
      </c>
      <c r="J1714" t="s">
        <v>3273</v>
      </c>
      <c r="K1714">
        <v>614</v>
      </c>
      <c r="L1714" t="s">
        <v>56</v>
      </c>
      <c r="M1714" t="s">
        <v>60</v>
      </c>
      <c r="N1714" t="s">
        <v>61</v>
      </c>
      <c r="O1714" s="24">
        <v>44942</v>
      </c>
      <c r="P1714">
        <v>1980</v>
      </c>
      <c r="Q1714">
        <v>2034.45</v>
      </c>
      <c r="R1714">
        <v>1980</v>
      </c>
      <c r="S1714">
        <v>1017.24</v>
      </c>
      <c r="T1714" s="24">
        <v>45036</v>
      </c>
      <c r="U1714">
        <v>378.68</v>
      </c>
      <c r="V1714" s="24">
        <v>45062</v>
      </c>
      <c r="W1714" t="s">
        <v>62</v>
      </c>
      <c r="X1714" s="24">
        <v>45062</v>
      </c>
      <c r="Y1714">
        <v>0</v>
      </c>
      <c r="Z1714">
        <v>0</v>
      </c>
      <c r="AA1714">
        <v>0</v>
      </c>
      <c r="AB1714">
        <v>0</v>
      </c>
      <c r="AC1714">
        <v>0</v>
      </c>
      <c r="AD1714">
        <v>0</v>
      </c>
      <c r="AE1714">
        <v>0</v>
      </c>
      <c r="AF1714">
        <v>0</v>
      </c>
      <c r="AG1714">
        <v>0</v>
      </c>
      <c r="AH1714">
        <v>1060.1300000000001</v>
      </c>
      <c r="AI1714">
        <v>0</v>
      </c>
      <c r="AJ1714">
        <v>0</v>
      </c>
      <c r="AK1714">
        <v>0</v>
      </c>
    </row>
    <row r="1715" spans="1:37" x14ac:dyDescent="0.25">
      <c r="A1715" t="s">
        <v>3274</v>
      </c>
      <c r="B1715" t="s">
        <v>3275</v>
      </c>
      <c r="C1715" t="s">
        <v>63</v>
      </c>
      <c r="E1715" t="s">
        <v>57</v>
      </c>
      <c r="H1715" t="s">
        <v>150</v>
      </c>
      <c r="I1715" t="s">
        <v>101</v>
      </c>
      <c r="J1715" t="s">
        <v>3276</v>
      </c>
      <c r="K1715" t="s">
        <v>333</v>
      </c>
      <c r="L1715" t="s">
        <v>63</v>
      </c>
      <c r="M1715" t="s">
        <v>66</v>
      </c>
      <c r="N1715" t="s">
        <v>117</v>
      </c>
      <c r="O1715" s="24">
        <v>44798</v>
      </c>
      <c r="P1715">
        <v>6200</v>
      </c>
      <c r="Q1715">
        <v>7207.57</v>
      </c>
      <c r="R1715">
        <v>6200</v>
      </c>
      <c r="S1715">
        <v>7501.02</v>
      </c>
      <c r="T1715" s="24">
        <v>44985</v>
      </c>
      <c r="U1715">
        <v>2.5</v>
      </c>
      <c r="V1715" s="24">
        <v>44908</v>
      </c>
      <c r="W1715" s="24">
        <v>44908</v>
      </c>
      <c r="X1715" s="24">
        <v>44950</v>
      </c>
      <c r="Y1715">
        <v>138</v>
      </c>
      <c r="Z1715">
        <v>4</v>
      </c>
      <c r="AA1715">
        <v>6</v>
      </c>
      <c r="AB1715">
        <v>7501.02</v>
      </c>
      <c r="AC1715">
        <v>0</v>
      </c>
      <c r="AD1715">
        <v>0</v>
      </c>
      <c r="AE1715">
        <v>-404.34</v>
      </c>
      <c r="AF1715">
        <v>0</v>
      </c>
      <c r="AG1715">
        <v>7096.68</v>
      </c>
      <c r="AH1715">
        <v>8718.09</v>
      </c>
      <c r="AI1715">
        <v>7501.02</v>
      </c>
      <c r="AJ1715">
        <v>1217.07</v>
      </c>
      <c r="AK1715">
        <v>0</v>
      </c>
    </row>
    <row r="1716" spans="1:37" x14ac:dyDescent="0.25">
      <c r="A1716" t="s">
        <v>356</v>
      </c>
      <c r="B1716" t="s">
        <v>357</v>
      </c>
      <c r="C1716" t="s">
        <v>56</v>
      </c>
      <c r="E1716" t="s">
        <v>57</v>
      </c>
      <c r="F1716" t="s">
        <v>2785</v>
      </c>
      <c r="H1716" t="s">
        <v>195</v>
      </c>
      <c r="I1716" t="s">
        <v>331</v>
      </c>
      <c r="J1716" t="s">
        <v>3277</v>
      </c>
      <c r="K1716">
        <v>6755</v>
      </c>
      <c r="L1716" t="s">
        <v>56</v>
      </c>
      <c r="M1716" t="s">
        <v>60</v>
      </c>
      <c r="N1716" t="s">
        <v>61</v>
      </c>
      <c r="O1716" s="24">
        <v>44881</v>
      </c>
      <c r="P1716">
        <v>8002.69</v>
      </c>
      <c r="Q1716">
        <v>8222.77</v>
      </c>
      <c r="R1716">
        <v>8002.69</v>
      </c>
      <c r="S1716">
        <v>4111.41</v>
      </c>
      <c r="T1716" s="24">
        <v>45032</v>
      </c>
      <c r="U1716">
        <v>1583.88</v>
      </c>
      <c r="V1716" s="24">
        <v>45001</v>
      </c>
      <c r="W1716" t="s">
        <v>62</v>
      </c>
      <c r="X1716" s="24">
        <v>45062</v>
      </c>
      <c r="Y1716">
        <v>0</v>
      </c>
      <c r="Z1716">
        <v>0</v>
      </c>
      <c r="AA1716">
        <v>0</v>
      </c>
      <c r="AB1716">
        <v>0</v>
      </c>
      <c r="AC1716">
        <v>0</v>
      </c>
      <c r="AD1716">
        <v>0</v>
      </c>
      <c r="AE1716">
        <v>0</v>
      </c>
      <c r="AF1716">
        <v>0</v>
      </c>
      <c r="AG1716">
        <v>0</v>
      </c>
      <c r="AH1716">
        <v>4305.79</v>
      </c>
      <c r="AI1716">
        <v>0</v>
      </c>
      <c r="AJ1716">
        <v>0</v>
      </c>
      <c r="AK1716">
        <v>0</v>
      </c>
    </row>
    <row r="1717" spans="1:37" x14ac:dyDescent="0.25">
      <c r="A1717" t="s">
        <v>1288</v>
      </c>
      <c r="B1717" t="s">
        <v>1289</v>
      </c>
      <c r="C1717" t="s">
        <v>56</v>
      </c>
      <c r="E1717" t="s">
        <v>57</v>
      </c>
      <c r="F1717" t="s">
        <v>1500</v>
      </c>
      <c r="H1717" t="s">
        <v>58</v>
      </c>
      <c r="I1717" t="s">
        <v>1291</v>
      </c>
      <c r="J1717" t="s">
        <v>3278</v>
      </c>
      <c r="K1717">
        <v>1443140932</v>
      </c>
      <c r="L1717" t="s">
        <v>56</v>
      </c>
      <c r="M1717" t="s">
        <v>60</v>
      </c>
      <c r="N1717" t="s">
        <v>114</v>
      </c>
      <c r="O1717" s="24">
        <v>44901</v>
      </c>
      <c r="P1717">
        <v>3317.07</v>
      </c>
      <c r="Q1717">
        <v>3408.3</v>
      </c>
      <c r="R1717">
        <v>3317.07</v>
      </c>
      <c r="S1717">
        <v>1704.16</v>
      </c>
      <c r="T1717" s="24">
        <v>45022</v>
      </c>
      <c r="U1717">
        <v>951.59</v>
      </c>
      <c r="V1717" s="24">
        <v>45052</v>
      </c>
      <c r="W1717" t="s">
        <v>62</v>
      </c>
      <c r="X1717" s="24">
        <v>45052</v>
      </c>
      <c r="Y1717">
        <v>0</v>
      </c>
      <c r="Z1717">
        <v>0</v>
      </c>
      <c r="AA1717">
        <v>0</v>
      </c>
      <c r="AB1717">
        <v>0</v>
      </c>
      <c r="AC1717">
        <v>0</v>
      </c>
      <c r="AD1717">
        <v>0</v>
      </c>
      <c r="AE1717">
        <v>0</v>
      </c>
      <c r="AF1717">
        <v>0</v>
      </c>
      <c r="AG1717">
        <v>0</v>
      </c>
      <c r="AH1717">
        <v>1857.74</v>
      </c>
      <c r="AI1717">
        <v>0</v>
      </c>
      <c r="AJ1717">
        <v>0</v>
      </c>
      <c r="AK1717">
        <v>0</v>
      </c>
    </row>
    <row r="1718" spans="1:37" x14ac:dyDescent="0.25">
      <c r="A1718" t="s">
        <v>1673</v>
      </c>
      <c r="B1718" t="s">
        <v>1674</v>
      </c>
      <c r="C1718" t="s">
        <v>56</v>
      </c>
      <c r="E1718" t="s">
        <v>57</v>
      </c>
      <c r="F1718" t="s">
        <v>5762</v>
      </c>
      <c r="H1718" t="s">
        <v>100</v>
      </c>
      <c r="I1718" t="s">
        <v>1675</v>
      </c>
      <c r="J1718" t="s">
        <v>5763</v>
      </c>
      <c r="K1718" t="s">
        <v>5764</v>
      </c>
      <c r="L1718" t="s">
        <v>56</v>
      </c>
      <c r="M1718" t="s">
        <v>60</v>
      </c>
      <c r="N1718" t="s">
        <v>61</v>
      </c>
      <c r="O1718" s="24">
        <v>44967</v>
      </c>
      <c r="P1718">
        <v>23388.54</v>
      </c>
      <c r="Q1718">
        <v>24031.73</v>
      </c>
      <c r="R1718">
        <v>23388.54</v>
      </c>
      <c r="S1718">
        <v>16021.16</v>
      </c>
      <c r="T1718" s="24">
        <v>45026</v>
      </c>
      <c r="U1718">
        <v>4473.0600000000004</v>
      </c>
      <c r="V1718" s="24">
        <v>45056</v>
      </c>
      <c r="W1718" t="s">
        <v>62</v>
      </c>
      <c r="X1718" s="24">
        <v>45056</v>
      </c>
      <c r="Y1718">
        <v>0</v>
      </c>
      <c r="Z1718">
        <v>0</v>
      </c>
      <c r="AA1718">
        <v>0</v>
      </c>
      <c r="AB1718">
        <v>0</v>
      </c>
      <c r="AC1718">
        <v>0</v>
      </c>
      <c r="AD1718">
        <v>0</v>
      </c>
      <c r="AE1718">
        <v>0</v>
      </c>
      <c r="AF1718">
        <v>0</v>
      </c>
      <c r="AG1718">
        <v>0</v>
      </c>
      <c r="AH1718">
        <v>16586.560000000001</v>
      </c>
      <c r="AI1718">
        <v>0</v>
      </c>
      <c r="AJ1718">
        <v>0</v>
      </c>
      <c r="AK1718">
        <v>0</v>
      </c>
    </row>
    <row r="1719" spans="1:37" x14ac:dyDescent="0.25">
      <c r="A1719" t="s">
        <v>180</v>
      </c>
      <c r="B1719" t="s">
        <v>181</v>
      </c>
      <c r="C1719" t="s">
        <v>56</v>
      </c>
      <c r="E1719" t="s">
        <v>57</v>
      </c>
      <c r="F1719" t="s">
        <v>182</v>
      </c>
      <c r="H1719" t="s">
        <v>58</v>
      </c>
      <c r="I1719" t="s">
        <v>75</v>
      </c>
      <c r="J1719" t="s">
        <v>5765</v>
      </c>
      <c r="K1719">
        <v>2081</v>
      </c>
      <c r="L1719" t="s">
        <v>56</v>
      </c>
      <c r="M1719" t="s">
        <v>60</v>
      </c>
      <c r="N1719" t="s">
        <v>61</v>
      </c>
      <c r="O1719" s="24">
        <v>44970</v>
      </c>
      <c r="P1719">
        <v>308</v>
      </c>
      <c r="Q1719">
        <v>316.48</v>
      </c>
      <c r="R1719">
        <v>308</v>
      </c>
      <c r="S1719">
        <v>211</v>
      </c>
      <c r="T1719" s="24">
        <v>45029</v>
      </c>
      <c r="U1719">
        <v>58.91</v>
      </c>
      <c r="V1719" s="24">
        <v>45059</v>
      </c>
      <c r="W1719" t="s">
        <v>62</v>
      </c>
      <c r="X1719" s="24">
        <v>45059</v>
      </c>
      <c r="Y1719">
        <v>0</v>
      </c>
      <c r="Z1719">
        <v>0</v>
      </c>
      <c r="AA1719">
        <v>0</v>
      </c>
      <c r="AB1719">
        <v>0</v>
      </c>
      <c r="AC1719">
        <v>0</v>
      </c>
      <c r="AD1719">
        <v>0</v>
      </c>
      <c r="AE1719">
        <v>0</v>
      </c>
      <c r="AF1719">
        <v>0</v>
      </c>
      <c r="AG1719">
        <v>0</v>
      </c>
      <c r="AH1719">
        <v>217.84</v>
      </c>
      <c r="AI1719">
        <v>0</v>
      </c>
      <c r="AJ1719">
        <v>0</v>
      </c>
      <c r="AK1719">
        <v>0</v>
      </c>
    </row>
    <row r="1720" spans="1:37" x14ac:dyDescent="0.25">
      <c r="A1720" t="s">
        <v>1351</v>
      </c>
      <c r="B1720" t="s">
        <v>1352</v>
      </c>
      <c r="C1720" t="s">
        <v>56</v>
      </c>
      <c r="E1720" t="s">
        <v>57</v>
      </c>
      <c r="F1720" t="s">
        <v>1353</v>
      </c>
      <c r="H1720" t="s">
        <v>58</v>
      </c>
      <c r="I1720" t="s">
        <v>96</v>
      </c>
      <c r="J1720" t="s">
        <v>3279</v>
      </c>
      <c r="K1720">
        <v>21342</v>
      </c>
      <c r="L1720" t="s">
        <v>56</v>
      </c>
      <c r="M1720" t="s">
        <v>60</v>
      </c>
      <c r="N1720" t="s">
        <v>107</v>
      </c>
      <c r="O1720" s="24">
        <v>44890</v>
      </c>
      <c r="P1720">
        <v>2866.88</v>
      </c>
      <c r="Q1720">
        <v>2945.73</v>
      </c>
      <c r="R1720">
        <v>2866.88</v>
      </c>
      <c r="S1720">
        <v>1472.88</v>
      </c>
      <c r="T1720" s="24">
        <v>45048</v>
      </c>
      <c r="U1720">
        <v>567.41</v>
      </c>
      <c r="V1720" s="24">
        <v>45071</v>
      </c>
      <c r="W1720" t="s">
        <v>62</v>
      </c>
      <c r="X1720" s="24">
        <v>45071</v>
      </c>
      <c r="Y1720">
        <v>0</v>
      </c>
      <c r="Z1720">
        <v>0</v>
      </c>
      <c r="AA1720">
        <v>0</v>
      </c>
      <c r="AB1720">
        <v>0</v>
      </c>
      <c r="AC1720">
        <v>0</v>
      </c>
      <c r="AD1720">
        <v>0</v>
      </c>
      <c r="AE1720">
        <v>0</v>
      </c>
      <c r="AF1720">
        <v>0</v>
      </c>
      <c r="AG1720">
        <v>0</v>
      </c>
      <c r="AH1720">
        <v>1573.42</v>
      </c>
      <c r="AI1720">
        <v>0</v>
      </c>
      <c r="AJ1720">
        <v>0</v>
      </c>
      <c r="AK1720">
        <v>0</v>
      </c>
    </row>
    <row r="1721" spans="1:37" x14ac:dyDescent="0.25">
      <c r="A1721" t="s">
        <v>1073</v>
      </c>
      <c r="B1721" t="s">
        <v>5430</v>
      </c>
      <c r="C1721" t="s">
        <v>56</v>
      </c>
      <c r="E1721" t="s">
        <v>57</v>
      </c>
      <c r="F1721" t="s">
        <v>2593</v>
      </c>
      <c r="H1721" t="s">
        <v>100</v>
      </c>
      <c r="I1721" t="s">
        <v>1075</v>
      </c>
      <c r="J1721" t="s">
        <v>7930</v>
      </c>
      <c r="K1721" t="s">
        <v>7931</v>
      </c>
      <c r="L1721" t="s">
        <v>56</v>
      </c>
      <c r="M1721" t="s">
        <v>60</v>
      </c>
      <c r="N1721" t="s">
        <v>61</v>
      </c>
      <c r="O1721" s="24">
        <v>45044</v>
      </c>
      <c r="P1721">
        <v>5140.33</v>
      </c>
      <c r="Q1721">
        <v>5281.7</v>
      </c>
      <c r="R1721">
        <v>5140.33</v>
      </c>
      <c r="S1721">
        <v>5281.74</v>
      </c>
      <c r="U1721">
        <v>983.09</v>
      </c>
      <c r="V1721" s="24">
        <v>45074</v>
      </c>
      <c r="W1721" t="s">
        <v>62</v>
      </c>
      <c r="X1721" s="24">
        <v>45074</v>
      </c>
      <c r="Y1721">
        <v>0</v>
      </c>
      <c r="Z1721">
        <v>0</v>
      </c>
      <c r="AA1721">
        <v>0</v>
      </c>
      <c r="AB1721">
        <v>0</v>
      </c>
      <c r="AC1721">
        <v>0</v>
      </c>
      <c r="AD1721">
        <v>0</v>
      </c>
      <c r="AE1721">
        <v>0</v>
      </c>
      <c r="AF1721">
        <v>0</v>
      </c>
      <c r="AG1721">
        <v>0</v>
      </c>
      <c r="AH1721">
        <v>5288.5</v>
      </c>
      <c r="AI1721">
        <v>0</v>
      </c>
      <c r="AJ1721">
        <v>0</v>
      </c>
      <c r="AK1721">
        <v>0</v>
      </c>
    </row>
    <row r="1722" spans="1:37" x14ac:dyDescent="0.25">
      <c r="A1722" t="s">
        <v>1613</v>
      </c>
      <c r="B1722" t="s">
        <v>1614</v>
      </c>
      <c r="C1722" t="s">
        <v>95</v>
      </c>
      <c r="E1722" t="s">
        <v>57</v>
      </c>
      <c r="F1722" t="s">
        <v>1615</v>
      </c>
      <c r="H1722" t="s">
        <v>58</v>
      </c>
      <c r="I1722" t="s">
        <v>75</v>
      </c>
      <c r="J1722" t="s">
        <v>6770</v>
      </c>
      <c r="K1722">
        <v>311771</v>
      </c>
      <c r="L1722" t="s">
        <v>56</v>
      </c>
      <c r="M1722" t="s">
        <v>60</v>
      </c>
      <c r="N1722" t="s">
        <v>92</v>
      </c>
      <c r="O1722" s="24">
        <v>45005</v>
      </c>
      <c r="P1722">
        <v>3357.13</v>
      </c>
      <c r="Q1722">
        <v>3449.46</v>
      </c>
      <c r="R1722">
        <v>3357.13</v>
      </c>
      <c r="S1722">
        <v>2587.11</v>
      </c>
      <c r="T1722" s="24">
        <v>45036</v>
      </c>
      <c r="U1722">
        <v>929.51</v>
      </c>
      <c r="V1722" s="24">
        <v>45066</v>
      </c>
      <c r="W1722" t="s">
        <v>62</v>
      </c>
      <c r="X1722" s="24">
        <v>45066</v>
      </c>
      <c r="Y1722">
        <v>0</v>
      </c>
      <c r="Z1722">
        <v>0</v>
      </c>
      <c r="AA1722">
        <v>0</v>
      </c>
      <c r="AB1722">
        <v>0</v>
      </c>
      <c r="AC1722">
        <v>0</v>
      </c>
      <c r="AD1722">
        <v>0</v>
      </c>
      <c r="AE1722">
        <v>0</v>
      </c>
      <c r="AF1722">
        <v>0</v>
      </c>
      <c r="AG1722">
        <v>0</v>
      </c>
      <c r="AH1722">
        <v>2629.3</v>
      </c>
      <c r="AI1722">
        <v>0</v>
      </c>
      <c r="AJ1722">
        <v>0</v>
      </c>
      <c r="AK1722">
        <v>0</v>
      </c>
    </row>
    <row r="1723" spans="1:37" x14ac:dyDescent="0.25">
      <c r="A1723" t="s">
        <v>2348</v>
      </c>
      <c r="B1723" t="s">
        <v>2349</v>
      </c>
      <c r="C1723" t="s">
        <v>56</v>
      </c>
      <c r="E1723" t="s">
        <v>57</v>
      </c>
      <c r="H1723" t="s">
        <v>195</v>
      </c>
      <c r="I1723" t="s">
        <v>265</v>
      </c>
      <c r="J1723" t="s">
        <v>7932</v>
      </c>
      <c r="L1723" t="s">
        <v>56</v>
      </c>
      <c r="M1723" t="s">
        <v>66</v>
      </c>
      <c r="N1723" t="s">
        <v>117</v>
      </c>
      <c r="O1723" s="24">
        <v>45022</v>
      </c>
      <c r="P1723">
        <v>3050</v>
      </c>
      <c r="Q1723">
        <v>13700.65</v>
      </c>
      <c r="R1723">
        <v>3050</v>
      </c>
      <c r="S1723">
        <v>12572.92</v>
      </c>
      <c r="T1723" s="24">
        <v>45030</v>
      </c>
      <c r="U1723">
        <v>630</v>
      </c>
      <c r="V1723" s="24">
        <v>45037</v>
      </c>
      <c r="W1723" t="s">
        <v>62</v>
      </c>
      <c r="X1723" s="24">
        <v>45037</v>
      </c>
      <c r="Y1723">
        <v>0</v>
      </c>
      <c r="Z1723">
        <v>0</v>
      </c>
      <c r="AA1723">
        <v>0</v>
      </c>
      <c r="AB1723">
        <v>0</v>
      </c>
      <c r="AC1723">
        <v>0</v>
      </c>
      <c r="AD1723">
        <v>0</v>
      </c>
      <c r="AE1723">
        <v>0</v>
      </c>
      <c r="AF1723">
        <v>0</v>
      </c>
      <c r="AG1723">
        <v>0</v>
      </c>
      <c r="AH1723">
        <v>12717.45</v>
      </c>
      <c r="AI1723">
        <v>0</v>
      </c>
      <c r="AJ1723">
        <v>0</v>
      </c>
      <c r="AK1723">
        <v>0</v>
      </c>
    </row>
    <row r="1724" spans="1:37" x14ac:dyDescent="0.25">
      <c r="A1724" t="s">
        <v>1449</v>
      </c>
      <c r="B1724" t="s">
        <v>1450</v>
      </c>
      <c r="C1724" t="s">
        <v>56</v>
      </c>
      <c r="E1724" t="s">
        <v>57</v>
      </c>
      <c r="F1724" t="s">
        <v>2161</v>
      </c>
      <c r="H1724" t="s">
        <v>58</v>
      </c>
      <c r="I1724" t="s">
        <v>1451</v>
      </c>
      <c r="J1724" t="s">
        <v>6771</v>
      </c>
      <c r="K1724" t="s">
        <v>6772</v>
      </c>
      <c r="L1724" t="s">
        <v>56</v>
      </c>
      <c r="M1724" t="s">
        <v>60</v>
      </c>
      <c r="N1724" t="s">
        <v>155</v>
      </c>
      <c r="O1724" s="24">
        <v>44995</v>
      </c>
      <c r="P1724">
        <v>2645</v>
      </c>
      <c r="Q1724">
        <v>2717.74</v>
      </c>
      <c r="R1724">
        <v>2645</v>
      </c>
      <c r="S1724">
        <v>1358.87</v>
      </c>
      <c r="T1724" s="24">
        <v>45026</v>
      </c>
      <c r="U1724">
        <v>1411.77</v>
      </c>
      <c r="V1724" s="24">
        <v>45056</v>
      </c>
      <c r="W1724" t="s">
        <v>62</v>
      </c>
      <c r="X1724" s="24">
        <v>45056</v>
      </c>
      <c r="Y1724">
        <v>0</v>
      </c>
      <c r="Z1724">
        <v>0</v>
      </c>
      <c r="AA1724">
        <v>0</v>
      </c>
      <c r="AB1724">
        <v>0</v>
      </c>
      <c r="AC1724">
        <v>0</v>
      </c>
      <c r="AD1724">
        <v>0</v>
      </c>
      <c r="AE1724">
        <v>0</v>
      </c>
      <c r="AF1724">
        <v>0</v>
      </c>
      <c r="AG1724">
        <v>0</v>
      </c>
      <c r="AH1724">
        <v>1409.5</v>
      </c>
      <c r="AI1724">
        <v>0</v>
      </c>
      <c r="AJ1724">
        <v>0</v>
      </c>
      <c r="AK1724">
        <v>0</v>
      </c>
    </row>
    <row r="1725" spans="1:37" x14ac:dyDescent="0.25">
      <c r="A1725" t="s">
        <v>598</v>
      </c>
      <c r="B1725" t="s">
        <v>599</v>
      </c>
      <c r="C1725" t="s">
        <v>56</v>
      </c>
      <c r="E1725" t="s">
        <v>132</v>
      </c>
      <c r="F1725" t="s">
        <v>6773</v>
      </c>
      <c r="H1725" t="s">
        <v>195</v>
      </c>
      <c r="I1725" t="s">
        <v>111</v>
      </c>
      <c r="J1725" t="s">
        <v>6774</v>
      </c>
      <c r="K1725" t="s">
        <v>6775</v>
      </c>
      <c r="L1725" t="s">
        <v>56</v>
      </c>
      <c r="M1725" t="s">
        <v>60</v>
      </c>
      <c r="N1725" t="s">
        <v>114</v>
      </c>
      <c r="O1725" s="24">
        <v>45012</v>
      </c>
      <c r="P1725">
        <v>12240.09</v>
      </c>
      <c r="Q1725">
        <v>12576.71</v>
      </c>
      <c r="R1725">
        <v>12240.09</v>
      </c>
      <c r="S1725">
        <v>12576.72</v>
      </c>
      <c r="U1725">
        <v>3511.38</v>
      </c>
      <c r="V1725" s="24">
        <v>45104</v>
      </c>
      <c r="W1725" t="s">
        <v>62</v>
      </c>
      <c r="X1725" s="24">
        <v>45104</v>
      </c>
      <c r="Y1725">
        <v>0</v>
      </c>
      <c r="Z1725">
        <v>0</v>
      </c>
      <c r="AA1725">
        <v>0</v>
      </c>
      <c r="AB1725">
        <v>0</v>
      </c>
      <c r="AC1725">
        <v>0</v>
      </c>
      <c r="AD1725">
        <v>0</v>
      </c>
      <c r="AE1725">
        <v>0</v>
      </c>
      <c r="AF1725">
        <v>0</v>
      </c>
      <c r="AG1725">
        <v>0</v>
      </c>
      <c r="AH1725">
        <v>13339.95</v>
      </c>
      <c r="AI1725">
        <v>0</v>
      </c>
      <c r="AJ1725">
        <v>0</v>
      </c>
      <c r="AK1725">
        <v>0</v>
      </c>
    </row>
    <row r="1726" spans="1:37" x14ac:dyDescent="0.25">
      <c r="A1726" t="s">
        <v>704</v>
      </c>
      <c r="B1726" t="s">
        <v>705</v>
      </c>
      <c r="C1726" t="s">
        <v>95</v>
      </c>
      <c r="E1726" t="s">
        <v>57</v>
      </c>
      <c r="F1726" t="s">
        <v>706</v>
      </c>
      <c r="H1726" t="s">
        <v>87</v>
      </c>
      <c r="I1726" t="s">
        <v>101</v>
      </c>
      <c r="J1726" t="s">
        <v>6776</v>
      </c>
      <c r="K1726">
        <v>37049</v>
      </c>
      <c r="L1726" t="s">
        <v>56</v>
      </c>
      <c r="M1726" t="s">
        <v>60</v>
      </c>
      <c r="N1726" t="s">
        <v>61</v>
      </c>
      <c r="O1726" s="24">
        <v>45008</v>
      </c>
      <c r="P1726">
        <v>950</v>
      </c>
      <c r="Q1726">
        <v>976.13</v>
      </c>
      <c r="R1726">
        <v>950</v>
      </c>
      <c r="S1726">
        <v>813.45</v>
      </c>
      <c r="T1726" s="24">
        <v>45039</v>
      </c>
      <c r="U1726">
        <v>181.69</v>
      </c>
      <c r="V1726" s="24">
        <v>45069</v>
      </c>
      <c r="W1726" t="s">
        <v>62</v>
      </c>
      <c r="X1726" s="24">
        <v>45069</v>
      </c>
      <c r="Y1726">
        <v>0</v>
      </c>
      <c r="Z1726">
        <v>0</v>
      </c>
      <c r="AA1726">
        <v>0</v>
      </c>
      <c r="AB1726">
        <v>0</v>
      </c>
      <c r="AC1726">
        <v>0</v>
      </c>
      <c r="AD1726">
        <v>0</v>
      </c>
      <c r="AE1726">
        <v>0</v>
      </c>
      <c r="AF1726">
        <v>0</v>
      </c>
      <c r="AG1726">
        <v>0</v>
      </c>
      <c r="AH1726">
        <v>823.51</v>
      </c>
      <c r="AI1726">
        <v>0</v>
      </c>
      <c r="AJ1726">
        <v>0</v>
      </c>
      <c r="AK1726">
        <v>0</v>
      </c>
    </row>
    <row r="1727" spans="1:37" x14ac:dyDescent="0.25">
      <c r="A1727" t="s">
        <v>1841</v>
      </c>
      <c r="B1727" t="s">
        <v>1842</v>
      </c>
      <c r="C1727" t="s">
        <v>56</v>
      </c>
      <c r="E1727" t="s">
        <v>57</v>
      </c>
      <c r="F1727" t="s">
        <v>3280</v>
      </c>
      <c r="H1727" t="s">
        <v>195</v>
      </c>
      <c r="I1727" t="s">
        <v>301</v>
      </c>
      <c r="J1727" t="s">
        <v>3281</v>
      </c>
      <c r="K1727">
        <v>101</v>
      </c>
      <c r="L1727" t="s">
        <v>56</v>
      </c>
      <c r="M1727" t="s">
        <v>60</v>
      </c>
      <c r="N1727" t="s">
        <v>61</v>
      </c>
      <c r="O1727" s="24">
        <v>44896</v>
      </c>
      <c r="P1727">
        <v>6600</v>
      </c>
      <c r="Q1727">
        <v>6781.5</v>
      </c>
      <c r="R1727">
        <v>6600</v>
      </c>
      <c r="S1727">
        <v>2260.5</v>
      </c>
      <c r="T1727" s="24">
        <v>45017</v>
      </c>
      <c r="U1727">
        <v>1262.25</v>
      </c>
      <c r="V1727" s="24">
        <v>45047</v>
      </c>
      <c r="W1727" t="s">
        <v>62</v>
      </c>
      <c r="X1727" s="24">
        <v>45047</v>
      </c>
      <c r="Y1727">
        <v>0</v>
      </c>
      <c r="Z1727">
        <v>0</v>
      </c>
      <c r="AA1727">
        <v>0</v>
      </c>
      <c r="AB1727">
        <v>0</v>
      </c>
      <c r="AC1727">
        <v>0</v>
      </c>
      <c r="AD1727">
        <v>0</v>
      </c>
      <c r="AE1727">
        <v>0</v>
      </c>
      <c r="AF1727">
        <v>0</v>
      </c>
      <c r="AG1727">
        <v>0</v>
      </c>
      <c r="AH1727">
        <v>2506.27</v>
      </c>
      <c r="AI1727">
        <v>0</v>
      </c>
      <c r="AJ1727">
        <v>0</v>
      </c>
      <c r="AK1727">
        <v>0</v>
      </c>
    </row>
    <row r="1728" spans="1:37" x14ac:dyDescent="0.25">
      <c r="A1728" t="s">
        <v>1385</v>
      </c>
      <c r="B1728" t="s">
        <v>1386</v>
      </c>
      <c r="C1728" t="s">
        <v>56</v>
      </c>
      <c r="E1728" t="s">
        <v>57</v>
      </c>
      <c r="F1728" t="s">
        <v>7693</v>
      </c>
      <c r="H1728" t="s">
        <v>100</v>
      </c>
      <c r="I1728" t="s">
        <v>629</v>
      </c>
      <c r="J1728" t="s">
        <v>7933</v>
      </c>
      <c r="K1728">
        <v>253</v>
      </c>
      <c r="L1728" t="s">
        <v>56</v>
      </c>
      <c r="M1728" t="s">
        <v>60</v>
      </c>
      <c r="N1728" t="s">
        <v>61</v>
      </c>
      <c r="O1728" s="24">
        <v>45033</v>
      </c>
      <c r="P1728">
        <v>1969.96</v>
      </c>
      <c r="Q1728">
        <v>2024.14</v>
      </c>
      <c r="R1728">
        <v>1969.96</v>
      </c>
      <c r="S1728">
        <v>2024.16</v>
      </c>
      <c r="U1728">
        <v>376.76</v>
      </c>
      <c r="V1728" s="24">
        <v>45063</v>
      </c>
      <c r="W1728" t="s">
        <v>62</v>
      </c>
      <c r="X1728" s="24">
        <v>45063</v>
      </c>
      <c r="Y1728">
        <v>0</v>
      </c>
      <c r="Z1728">
        <v>0</v>
      </c>
      <c r="AA1728">
        <v>0</v>
      </c>
      <c r="AB1728">
        <v>0</v>
      </c>
      <c r="AC1728">
        <v>0</v>
      </c>
      <c r="AD1728">
        <v>0</v>
      </c>
      <c r="AE1728">
        <v>0</v>
      </c>
      <c r="AF1728">
        <v>0</v>
      </c>
      <c r="AG1728">
        <v>0</v>
      </c>
      <c r="AH1728">
        <v>2041</v>
      </c>
      <c r="AI1728">
        <v>0</v>
      </c>
      <c r="AJ1728">
        <v>0</v>
      </c>
      <c r="AK1728">
        <v>0</v>
      </c>
    </row>
    <row r="1729" spans="1:37" x14ac:dyDescent="0.25">
      <c r="A1729" t="s">
        <v>2290</v>
      </c>
      <c r="B1729" t="s">
        <v>2291</v>
      </c>
      <c r="C1729" t="s">
        <v>63</v>
      </c>
      <c r="E1729" t="s">
        <v>132</v>
      </c>
      <c r="F1729" t="s">
        <v>3282</v>
      </c>
      <c r="H1729" t="s">
        <v>195</v>
      </c>
      <c r="I1729" t="s">
        <v>753</v>
      </c>
      <c r="J1729" t="s">
        <v>3283</v>
      </c>
      <c r="K1729">
        <v>70083441</v>
      </c>
      <c r="L1729" t="s">
        <v>104</v>
      </c>
      <c r="M1729" t="s">
        <v>60</v>
      </c>
      <c r="N1729" t="s">
        <v>1333</v>
      </c>
      <c r="O1729" s="24">
        <v>44715</v>
      </c>
      <c r="P1729">
        <v>15900</v>
      </c>
      <c r="Q1729">
        <v>16337.25</v>
      </c>
      <c r="R1729">
        <v>15900</v>
      </c>
      <c r="S1729">
        <v>9802.35</v>
      </c>
      <c r="T1729" s="24">
        <v>44858</v>
      </c>
      <c r="U1729">
        <v>3691.45</v>
      </c>
      <c r="V1729" s="24">
        <v>44807</v>
      </c>
      <c r="W1729" s="24">
        <v>44868</v>
      </c>
      <c r="X1729" s="24">
        <v>45066</v>
      </c>
      <c r="Y1729">
        <v>178</v>
      </c>
      <c r="Z1729">
        <v>5</v>
      </c>
      <c r="AA1729">
        <v>3</v>
      </c>
      <c r="AB1729">
        <v>9802.35</v>
      </c>
      <c r="AC1729">
        <v>2335.77</v>
      </c>
      <c r="AD1729">
        <v>0</v>
      </c>
      <c r="AE1729">
        <v>1808.82</v>
      </c>
      <c r="AF1729">
        <v>38.5</v>
      </c>
      <c r="AG1729">
        <v>13985.44</v>
      </c>
      <c r="AH1729">
        <v>11441.33</v>
      </c>
      <c r="AI1729">
        <v>9974.4500000000007</v>
      </c>
      <c r="AJ1729">
        <v>1466.88</v>
      </c>
      <c r="AK1729">
        <v>0</v>
      </c>
    </row>
    <row r="1730" spans="1:37" x14ac:dyDescent="0.25">
      <c r="A1730" t="s">
        <v>3284</v>
      </c>
      <c r="B1730" t="s">
        <v>3285</v>
      </c>
      <c r="C1730" t="s">
        <v>56</v>
      </c>
      <c r="E1730" t="s">
        <v>57</v>
      </c>
      <c r="H1730" t="s">
        <v>150</v>
      </c>
      <c r="I1730" t="s">
        <v>3286</v>
      </c>
      <c r="J1730" t="s">
        <v>3287</v>
      </c>
      <c r="L1730" t="s">
        <v>56</v>
      </c>
      <c r="M1730" t="s">
        <v>66</v>
      </c>
      <c r="N1730" t="s">
        <v>117</v>
      </c>
      <c r="O1730" s="24">
        <v>44888</v>
      </c>
      <c r="P1730">
        <v>25000</v>
      </c>
      <c r="Q1730">
        <v>26237.5</v>
      </c>
      <c r="R1730">
        <v>25000</v>
      </c>
      <c r="S1730">
        <v>3487.57</v>
      </c>
      <c r="T1730" s="24">
        <v>45035</v>
      </c>
      <c r="U1730">
        <v>1200</v>
      </c>
      <c r="V1730" s="24">
        <v>45042</v>
      </c>
      <c r="W1730" t="s">
        <v>62</v>
      </c>
      <c r="X1730" s="24">
        <v>45042</v>
      </c>
      <c r="Y1730">
        <v>0</v>
      </c>
      <c r="Z1730">
        <v>0</v>
      </c>
      <c r="AA1730">
        <v>0</v>
      </c>
      <c r="AB1730">
        <v>0</v>
      </c>
      <c r="AC1730">
        <v>0</v>
      </c>
      <c r="AD1730">
        <v>0</v>
      </c>
      <c r="AE1730">
        <v>0</v>
      </c>
      <c r="AF1730">
        <v>0</v>
      </c>
      <c r="AG1730">
        <v>0</v>
      </c>
      <c r="AH1730">
        <v>3670.9</v>
      </c>
      <c r="AI1730">
        <v>0</v>
      </c>
      <c r="AJ1730">
        <v>0</v>
      </c>
      <c r="AK1730">
        <v>0</v>
      </c>
    </row>
    <row r="1731" spans="1:37" x14ac:dyDescent="0.25">
      <c r="A1731" t="s">
        <v>831</v>
      </c>
      <c r="B1731" t="s">
        <v>832</v>
      </c>
      <c r="C1731" t="s">
        <v>56</v>
      </c>
      <c r="E1731" t="s">
        <v>57</v>
      </c>
      <c r="F1731" t="s">
        <v>5535</v>
      </c>
      <c r="H1731" t="s">
        <v>58</v>
      </c>
      <c r="I1731" t="s">
        <v>834</v>
      </c>
      <c r="J1731" t="s">
        <v>5766</v>
      </c>
      <c r="K1731">
        <v>3517656</v>
      </c>
      <c r="L1731" t="s">
        <v>56</v>
      </c>
      <c r="M1731" t="s">
        <v>60</v>
      </c>
      <c r="N1731" t="s">
        <v>107</v>
      </c>
      <c r="O1731" s="24">
        <v>44974</v>
      </c>
      <c r="P1731">
        <v>1673.4</v>
      </c>
      <c r="Q1731">
        <v>1719.43</v>
      </c>
      <c r="R1731">
        <v>1673.4</v>
      </c>
      <c r="S1731">
        <v>1719.42</v>
      </c>
      <c r="U1731">
        <v>331.2</v>
      </c>
      <c r="V1731" s="24">
        <v>45063</v>
      </c>
      <c r="W1731" t="s">
        <v>62</v>
      </c>
      <c r="X1731" s="24">
        <v>45063</v>
      </c>
      <c r="Y1731">
        <v>0</v>
      </c>
      <c r="Z1731">
        <v>0</v>
      </c>
      <c r="AA1731">
        <v>0</v>
      </c>
      <c r="AB1731">
        <v>0</v>
      </c>
      <c r="AC1731">
        <v>0</v>
      </c>
      <c r="AD1731">
        <v>0</v>
      </c>
      <c r="AE1731">
        <v>0</v>
      </c>
      <c r="AF1731">
        <v>0</v>
      </c>
      <c r="AG1731">
        <v>0</v>
      </c>
      <c r="AH1731">
        <v>1865.61</v>
      </c>
      <c r="AI1731">
        <v>0</v>
      </c>
      <c r="AJ1731">
        <v>0</v>
      </c>
      <c r="AK1731">
        <v>0</v>
      </c>
    </row>
    <row r="1732" spans="1:37" x14ac:dyDescent="0.25">
      <c r="A1732" t="s">
        <v>2685</v>
      </c>
      <c r="B1732" t="s">
        <v>2686</v>
      </c>
      <c r="C1732" t="s">
        <v>56</v>
      </c>
      <c r="E1732" t="s">
        <v>57</v>
      </c>
      <c r="F1732" t="s">
        <v>3288</v>
      </c>
      <c r="H1732" t="s">
        <v>100</v>
      </c>
      <c r="I1732" t="s">
        <v>2687</v>
      </c>
      <c r="J1732" t="s">
        <v>3289</v>
      </c>
      <c r="K1732" t="s">
        <v>3290</v>
      </c>
      <c r="L1732" t="s">
        <v>56</v>
      </c>
      <c r="M1732" t="s">
        <v>60</v>
      </c>
      <c r="N1732" t="s">
        <v>92</v>
      </c>
      <c r="O1732" s="24">
        <v>44931</v>
      </c>
      <c r="P1732">
        <v>3773</v>
      </c>
      <c r="Q1732">
        <v>3876.77</v>
      </c>
      <c r="R1732">
        <v>3773</v>
      </c>
      <c r="S1732">
        <v>969.2</v>
      </c>
      <c r="T1732" s="24">
        <v>45021</v>
      </c>
      <c r="U1732">
        <v>1044.6600000000001</v>
      </c>
      <c r="V1732" s="24">
        <v>45051</v>
      </c>
      <c r="W1732" t="s">
        <v>62</v>
      </c>
      <c r="X1732" s="24">
        <v>45051</v>
      </c>
      <c r="Y1732">
        <v>0</v>
      </c>
      <c r="Z1732">
        <v>0</v>
      </c>
      <c r="AA1732">
        <v>0</v>
      </c>
      <c r="AB1732">
        <v>0</v>
      </c>
      <c r="AC1732">
        <v>0</v>
      </c>
      <c r="AD1732">
        <v>0</v>
      </c>
      <c r="AE1732">
        <v>0</v>
      </c>
      <c r="AF1732">
        <v>0</v>
      </c>
      <c r="AG1732">
        <v>0</v>
      </c>
      <c r="AH1732">
        <v>1082.46</v>
      </c>
      <c r="AI1732">
        <v>0</v>
      </c>
      <c r="AJ1732">
        <v>0</v>
      </c>
      <c r="AK1732">
        <v>0</v>
      </c>
    </row>
    <row r="1733" spans="1:37" x14ac:dyDescent="0.25">
      <c r="A1733" t="s">
        <v>4478</v>
      </c>
      <c r="B1733" t="s">
        <v>4479</v>
      </c>
      <c r="C1733" t="s">
        <v>63</v>
      </c>
      <c r="E1733" t="s">
        <v>57</v>
      </c>
      <c r="H1733" t="s">
        <v>634</v>
      </c>
      <c r="I1733" t="s">
        <v>81</v>
      </c>
      <c r="J1733" t="s">
        <v>6777</v>
      </c>
      <c r="L1733" t="s">
        <v>175</v>
      </c>
      <c r="M1733" t="s">
        <v>66</v>
      </c>
      <c r="N1733" t="s">
        <v>83</v>
      </c>
      <c r="O1733" s="24">
        <v>45008</v>
      </c>
      <c r="P1733">
        <v>13519.22</v>
      </c>
      <c r="Q1733">
        <v>13519.22</v>
      </c>
      <c r="R1733">
        <v>13519.22</v>
      </c>
      <c r="S1733">
        <v>12528.83</v>
      </c>
      <c r="T1733" s="24">
        <v>45009</v>
      </c>
      <c r="U1733">
        <v>1000</v>
      </c>
      <c r="V1733" s="24">
        <v>45039</v>
      </c>
      <c r="W1733" s="24">
        <v>45039</v>
      </c>
      <c r="X1733" s="24">
        <v>45046</v>
      </c>
      <c r="Y1733">
        <v>7</v>
      </c>
      <c r="Z1733">
        <v>1</v>
      </c>
      <c r="AA1733">
        <v>2</v>
      </c>
      <c r="AB1733">
        <v>660.17</v>
      </c>
      <c r="AC1733">
        <v>333.84</v>
      </c>
      <c r="AD1733">
        <v>0</v>
      </c>
      <c r="AE1733">
        <v>5.99</v>
      </c>
      <c r="AF1733">
        <v>0</v>
      </c>
      <c r="AG1733">
        <v>1000</v>
      </c>
      <c r="AH1733">
        <v>12868.66</v>
      </c>
      <c r="AI1733">
        <v>660.17</v>
      </c>
      <c r="AJ1733">
        <v>339.83</v>
      </c>
      <c r="AK1733">
        <v>0</v>
      </c>
    </row>
    <row r="1734" spans="1:37" x14ac:dyDescent="0.25">
      <c r="A1734" t="s">
        <v>2910</v>
      </c>
      <c r="B1734" t="s">
        <v>2911</v>
      </c>
      <c r="C1734" t="s">
        <v>56</v>
      </c>
      <c r="E1734" t="s">
        <v>57</v>
      </c>
      <c r="F1734" t="s">
        <v>6778</v>
      </c>
      <c r="H1734" t="s">
        <v>195</v>
      </c>
      <c r="I1734" t="s">
        <v>81</v>
      </c>
      <c r="J1734" t="s">
        <v>6779</v>
      </c>
      <c r="K1734" t="s">
        <v>6780</v>
      </c>
      <c r="L1734" t="s">
        <v>56</v>
      </c>
      <c r="M1734" t="s">
        <v>60</v>
      </c>
      <c r="N1734" t="s">
        <v>92</v>
      </c>
      <c r="O1734" s="24">
        <v>44986</v>
      </c>
      <c r="P1734">
        <v>2420.88</v>
      </c>
      <c r="Q1734">
        <v>2487.46</v>
      </c>
      <c r="R1734">
        <v>2420.88</v>
      </c>
      <c r="S1734">
        <v>1865.61</v>
      </c>
      <c r="T1734" s="24">
        <v>45017</v>
      </c>
      <c r="U1734">
        <v>670.29</v>
      </c>
      <c r="V1734" s="24">
        <v>45047</v>
      </c>
      <c r="W1734" t="s">
        <v>62</v>
      </c>
      <c r="X1734" s="24">
        <v>45047</v>
      </c>
      <c r="Y1734">
        <v>0</v>
      </c>
      <c r="Z1734">
        <v>0</v>
      </c>
      <c r="AA1734">
        <v>0</v>
      </c>
      <c r="AB1734">
        <v>0</v>
      </c>
      <c r="AC1734">
        <v>0</v>
      </c>
      <c r="AD1734">
        <v>0</v>
      </c>
      <c r="AE1734">
        <v>0</v>
      </c>
      <c r="AF1734">
        <v>0</v>
      </c>
      <c r="AG1734">
        <v>0</v>
      </c>
      <c r="AH1734">
        <v>1926.28</v>
      </c>
      <c r="AI1734">
        <v>0</v>
      </c>
      <c r="AJ1734">
        <v>0</v>
      </c>
      <c r="AK1734">
        <v>0</v>
      </c>
    </row>
    <row r="1735" spans="1:37" x14ac:dyDescent="0.25">
      <c r="A1735" t="s">
        <v>316</v>
      </c>
      <c r="B1735" t="s">
        <v>317</v>
      </c>
      <c r="C1735" t="s">
        <v>56</v>
      </c>
      <c r="E1735" t="s">
        <v>57</v>
      </c>
      <c r="F1735" t="s">
        <v>3291</v>
      </c>
      <c r="H1735" t="s">
        <v>58</v>
      </c>
      <c r="I1735" t="s">
        <v>75</v>
      </c>
      <c r="J1735" t="s">
        <v>3292</v>
      </c>
      <c r="K1735">
        <v>1187322</v>
      </c>
      <c r="L1735" t="s">
        <v>56</v>
      </c>
      <c r="M1735" t="s">
        <v>60</v>
      </c>
      <c r="N1735" t="s">
        <v>107</v>
      </c>
      <c r="O1735" s="24">
        <v>44915</v>
      </c>
      <c r="P1735">
        <v>4516.6000000000004</v>
      </c>
      <c r="Q1735">
        <v>4640.82</v>
      </c>
      <c r="R1735">
        <v>4516.6000000000004</v>
      </c>
      <c r="S1735">
        <v>3093.88</v>
      </c>
      <c r="T1735" s="24">
        <v>45036</v>
      </c>
      <c r="U1735">
        <v>893.91</v>
      </c>
      <c r="V1735" s="24">
        <v>45066</v>
      </c>
      <c r="W1735" t="s">
        <v>62</v>
      </c>
      <c r="X1735" s="24">
        <v>45066</v>
      </c>
      <c r="Y1735">
        <v>0</v>
      </c>
      <c r="Z1735">
        <v>0</v>
      </c>
      <c r="AA1735">
        <v>0</v>
      </c>
      <c r="AB1735">
        <v>0</v>
      </c>
      <c r="AC1735">
        <v>0</v>
      </c>
      <c r="AD1735">
        <v>0</v>
      </c>
      <c r="AE1735">
        <v>0</v>
      </c>
      <c r="AF1735">
        <v>0</v>
      </c>
      <c r="AG1735">
        <v>0</v>
      </c>
      <c r="AH1735">
        <v>3293.81</v>
      </c>
      <c r="AI1735">
        <v>0</v>
      </c>
      <c r="AJ1735">
        <v>0</v>
      </c>
      <c r="AK1735">
        <v>0</v>
      </c>
    </row>
    <row r="1736" spans="1:37" x14ac:dyDescent="0.25">
      <c r="A1736" t="s">
        <v>3293</v>
      </c>
      <c r="B1736" t="s">
        <v>3294</v>
      </c>
      <c r="C1736" t="s">
        <v>63</v>
      </c>
      <c r="E1736" t="s">
        <v>57</v>
      </c>
      <c r="H1736" t="s">
        <v>268</v>
      </c>
      <c r="I1736" t="s">
        <v>1652</v>
      </c>
      <c r="J1736" t="s">
        <v>3295</v>
      </c>
      <c r="L1736" t="s">
        <v>56</v>
      </c>
      <c r="M1736" t="s">
        <v>66</v>
      </c>
      <c r="N1736" t="s">
        <v>77</v>
      </c>
      <c r="O1736" s="24">
        <v>44615</v>
      </c>
      <c r="P1736">
        <v>72723.58</v>
      </c>
      <c r="Q1736">
        <v>72723.58</v>
      </c>
      <c r="R1736">
        <v>72723.58</v>
      </c>
      <c r="S1736">
        <v>54723.58</v>
      </c>
      <c r="T1736" s="24">
        <v>45029</v>
      </c>
      <c r="U1736">
        <v>300</v>
      </c>
      <c r="V1736" s="24">
        <v>45036</v>
      </c>
      <c r="W1736" t="s">
        <v>62</v>
      </c>
      <c r="X1736" s="24">
        <v>45036</v>
      </c>
      <c r="Y1736">
        <v>0</v>
      </c>
      <c r="Z1736">
        <v>0</v>
      </c>
      <c r="AA1736">
        <v>0</v>
      </c>
      <c r="AB1736">
        <v>0</v>
      </c>
      <c r="AC1736">
        <v>0</v>
      </c>
      <c r="AD1736">
        <v>0</v>
      </c>
      <c r="AE1736">
        <v>0</v>
      </c>
      <c r="AF1736">
        <v>0</v>
      </c>
      <c r="AG1736">
        <v>0</v>
      </c>
      <c r="AH1736">
        <v>54723.58</v>
      </c>
      <c r="AI1736">
        <v>0</v>
      </c>
      <c r="AJ1736">
        <v>0</v>
      </c>
      <c r="AK1736">
        <v>0</v>
      </c>
    </row>
    <row r="1737" spans="1:37" x14ac:dyDescent="0.25">
      <c r="A1737" t="s">
        <v>651</v>
      </c>
      <c r="B1737" t="s">
        <v>652</v>
      </c>
      <c r="C1737" t="s">
        <v>95</v>
      </c>
      <c r="E1737" t="s">
        <v>57</v>
      </c>
      <c r="F1737" t="s">
        <v>2012</v>
      </c>
      <c r="H1737" t="s">
        <v>195</v>
      </c>
      <c r="I1737" t="s">
        <v>154</v>
      </c>
      <c r="J1737" t="s">
        <v>6781</v>
      </c>
      <c r="K1737">
        <v>7509</v>
      </c>
      <c r="L1737" t="s">
        <v>56</v>
      </c>
      <c r="M1737" t="s">
        <v>60</v>
      </c>
      <c r="N1737" t="s">
        <v>61</v>
      </c>
      <c r="O1737" s="24">
        <v>44991</v>
      </c>
      <c r="P1737">
        <v>3608</v>
      </c>
      <c r="Q1737">
        <v>3707.23</v>
      </c>
      <c r="R1737">
        <v>3608</v>
      </c>
      <c r="S1737">
        <v>3089.4</v>
      </c>
      <c r="T1737" s="24">
        <v>45022</v>
      </c>
      <c r="U1737">
        <v>690.04</v>
      </c>
      <c r="V1737" s="24">
        <v>45052</v>
      </c>
      <c r="W1737" t="s">
        <v>62</v>
      </c>
      <c r="X1737" s="24">
        <v>45052</v>
      </c>
      <c r="Y1737">
        <v>0</v>
      </c>
      <c r="Z1737">
        <v>0</v>
      </c>
      <c r="AA1737">
        <v>0</v>
      </c>
      <c r="AB1737">
        <v>0</v>
      </c>
      <c r="AC1737">
        <v>0</v>
      </c>
      <c r="AD1737">
        <v>0</v>
      </c>
      <c r="AE1737">
        <v>0</v>
      </c>
      <c r="AF1737">
        <v>0</v>
      </c>
      <c r="AG1737">
        <v>0</v>
      </c>
      <c r="AH1737">
        <v>3167.97</v>
      </c>
      <c r="AI1737">
        <v>0</v>
      </c>
      <c r="AJ1737">
        <v>0</v>
      </c>
      <c r="AK1737">
        <v>0</v>
      </c>
    </row>
    <row r="1738" spans="1:37" x14ac:dyDescent="0.25">
      <c r="A1738" t="s">
        <v>831</v>
      </c>
      <c r="B1738" t="s">
        <v>832</v>
      </c>
      <c r="C1738" t="s">
        <v>56</v>
      </c>
      <c r="E1738" t="s">
        <v>57</v>
      </c>
      <c r="F1738" t="s">
        <v>2035</v>
      </c>
      <c r="H1738" t="s">
        <v>58</v>
      </c>
      <c r="I1738" t="s">
        <v>834</v>
      </c>
      <c r="J1738" t="s">
        <v>7934</v>
      </c>
      <c r="K1738" t="s">
        <v>7935</v>
      </c>
      <c r="L1738" t="s">
        <v>56</v>
      </c>
      <c r="M1738" t="s">
        <v>60</v>
      </c>
      <c r="N1738" t="s">
        <v>107</v>
      </c>
      <c r="O1738" s="24">
        <v>45033</v>
      </c>
      <c r="P1738">
        <v>19081.189999999999</v>
      </c>
      <c r="Q1738">
        <v>19605.93</v>
      </c>
      <c r="R1738">
        <v>19081.189999999999</v>
      </c>
      <c r="S1738">
        <v>19605.96</v>
      </c>
      <c r="U1738">
        <v>3776.49</v>
      </c>
      <c r="V1738" s="24">
        <v>45124</v>
      </c>
      <c r="W1738" t="s">
        <v>62</v>
      </c>
      <c r="X1738" s="24">
        <v>45124</v>
      </c>
      <c r="Y1738">
        <v>0</v>
      </c>
      <c r="Z1738">
        <v>0</v>
      </c>
      <c r="AA1738">
        <v>0</v>
      </c>
      <c r="AB1738">
        <v>0</v>
      </c>
      <c r="AC1738">
        <v>0</v>
      </c>
      <c r="AD1738">
        <v>0</v>
      </c>
      <c r="AE1738">
        <v>0</v>
      </c>
      <c r="AF1738">
        <v>0</v>
      </c>
      <c r="AG1738">
        <v>0</v>
      </c>
      <c r="AH1738">
        <v>20532.29</v>
      </c>
      <c r="AI1738">
        <v>0</v>
      </c>
      <c r="AJ1738">
        <v>0</v>
      </c>
      <c r="AK1738">
        <v>0</v>
      </c>
    </row>
    <row r="1739" spans="1:37" x14ac:dyDescent="0.25">
      <c r="A1739" t="s">
        <v>214</v>
      </c>
      <c r="B1739" t="s">
        <v>215</v>
      </c>
      <c r="C1739" t="s">
        <v>56</v>
      </c>
      <c r="E1739" t="s">
        <v>57</v>
      </c>
      <c r="F1739" t="s">
        <v>1489</v>
      </c>
      <c r="H1739" t="s">
        <v>150</v>
      </c>
      <c r="I1739" t="s">
        <v>216</v>
      </c>
      <c r="J1739" t="s">
        <v>5767</v>
      </c>
      <c r="K1739" t="s">
        <v>5768</v>
      </c>
      <c r="L1739" t="s">
        <v>56</v>
      </c>
      <c r="M1739" t="s">
        <v>60</v>
      </c>
      <c r="N1739" t="s">
        <v>92</v>
      </c>
      <c r="O1739" s="24">
        <v>44957</v>
      </c>
      <c r="P1739">
        <v>2028.73</v>
      </c>
      <c r="Q1739">
        <v>2084.5300000000002</v>
      </c>
      <c r="R1739">
        <v>2028.73</v>
      </c>
      <c r="S1739">
        <v>1042.28</v>
      </c>
      <c r="T1739" s="24">
        <v>45013</v>
      </c>
      <c r="U1739">
        <v>561.71</v>
      </c>
      <c r="V1739" s="24">
        <v>45044</v>
      </c>
      <c r="W1739" t="s">
        <v>62</v>
      </c>
      <c r="X1739" s="24">
        <v>45044</v>
      </c>
      <c r="Y1739">
        <v>0</v>
      </c>
      <c r="Z1739">
        <v>0</v>
      </c>
      <c r="AA1739">
        <v>0</v>
      </c>
      <c r="AB1739">
        <v>0</v>
      </c>
      <c r="AC1739">
        <v>0</v>
      </c>
      <c r="AD1739">
        <v>0</v>
      </c>
      <c r="AE1739">
        <v>0</v>
      </c>
      <c r="AF1739">
        <v>0</v>
      </c>
      <c r="AG1739">
        <v>0</v>
      </c>
      <c r="AH1739">
        <v>1107.6500000000001</v>
      </c>
      <c r="AI1739">
        <v>0</v>
      </c>
      <c r="AJ1739">
        <v>0</v>
      </c>
      <c r="AK1739">
        <v>0</v>
      </c>
    </row>
    <row r="1740" spans="1:37" x14ac:dyDescent="0.25">
      <c r="A1740" t="s">
        <v>192</v>
      </c>
      <c r="B1740" t="s">
        <v>193</v>
      </c>
      <c r="C1740" t="s">
        <v>56</v>
      </c>
      <c r="E1740" t="s">
        <v>57</v>
      </c>
      <c r="F1740" t="s">
        <v>194</v>
      </c>
      <c r="H1740" t="s">
        <v>195</v>
      </c>
      <c r="I1740" t="s">
        <v>196</v>
      </c>
      <c r="J1740" t="s">
        <v>6782</v>
      </c>
      <c r="K1740" t="s">
        <v>6324</v>
      </c>
      <c r="L1740" t="s">
        <v>56</v>
      </c>
      <c r="M1740" t="s">
        <v>60</v>
      </c>
      <c r="N1740" t="s">
        <v>155</v>
      </c>
      <c r="O1740" s="24">
        <v>45001</v>
      </c>
      <c r="P1740">
        <v>343.59</v>
      </c>
      <c r="Q1740">
        <v>353.04</v>
      </c>
      <c r="R1740">
        <v>343.59</v>
      </c>
      <c r="S1740">
        <v>176.52</v>
      </c>
      <c r="T1740" s="24">
        <v>45032</v>
      </c>
      <c r="U1740">
        <v>183.4</v>
      </c>
      <c r="V1740" s="24">
        <v>45062</v>
      </c>
      <c r="W1740" t="s">
        <v>62</v>
      </c>
      <c r="X1740" s="24">
        <v>45062</v>
      </c>
      <c r="Y1740">
        <v>0</v>
      </c>
      <c r="Z1740">
        <v>0</v>
      </c>
      <c r="AA1740">
        <v>0</v>
      </c>
      <c r="AB1740">
        <v>0</v>
      </c>
      <c r="AC1740">
        <v>0</v>
      </c>
      <c r="AD1740">
        <v>0</v>
      </c>
      <c r="AE1740">
        <v>0</v>
      </c>
      <c r="AF1740">
        <v>0</v>
      </c>
      <c r="AG1740">
        <v>0</v>
      </c>
      <c r="AH1740">
        <v>181.74</v>
      </c>
      <c r="AI1740">
        <v>0</v>
      </c>
      <c r="AJ1740">
        <v>0</v>
      </c>
      <c r="AK1740">
        <v>0</v>
      </c>
    </row>
    <row r="1741" spans="1:37" x14ac:dyDescent="0.25">
      <c r="A1741" t="s">
        <v>401</v>
      </c>
      <c r="B1741" t="s">
        <v>402</v>
      </c>
      <c r="C1741" t="s">
        <v>56</v>
      </c>
      <c r="E1741" t="s">
        <v>57</v>
      </c>
      <c r="F1741" t="s">
        <v>7936</v>
      </c>
      <c r="H1741" t="s">
        <v>128</v>
      </c>
      <c r="I1741" t="s">
        <v>403</v>
      </c>
      <c r="J1741" t="s">
        <v>7937</v>
      </c>
      <c r="K1741">
        <v>1104</v>
      </c>
      <c r="L1741" t="s">
        <v>56</v>
      </c>
      <c r="M1741" t="s">
        <v>60</v>
      </c>
      <c r="N1741" t="s">
        <v>225</v>
      </c>
      <c r="O1741" s="24">
        <v>45028</v>
      </c>
      <c r="P1741">
        <v>17349.75</v>
      </c>
      <c r="Q1741">
        <v>18208.57</v>
      </c>
      <c r="R1741">
        <v>17349.75</v>
      </c>
      <c r="S1741">
        <v>18208.62</v>
      </c>
      <c r="U1741">
        <v>3381.76</v>
      </c>
      <c r="V1741" s="24">
        <v>45058</v>
      </c>
      <c r="W1741" t="s">
        <v>62</v>
      </c>
      <c r="X1741" s="24">
        <v>45058</v>
      </c>
      <c r="Y1741">
        <v>0</v>
      </c>
      <c r="Z1741">
        <v>0</v>
      </c>
      <c r="AA1741">
        <v>0</v>
      </c>
      <c r="AB1741">
        <v>0</v>
      </c>
      <c r="AC1741">
        <v>0</v>
      </c>
      <c r="AD1741">
        <v>0</v>
      </c>
      <c r="AE1741">
        <v>0</v>
      </c>
      <c r="AF1741">
        <v>0</v>
      </c>
      <c r="AG1741">
        <v>0</v>
      </c>
      <c r="AH1741">
        <v>18413.96</v>
      </c>
      <c r="AI1741">
        <v>0</v>
      </c>
      <c r="AJ1741">
        <v>0</v>
      </c>
      <c r="AK1741">
        <v>0</v>
      </c>
    </row>
    <row r="1742" spans="1:37" x14ac:dyDescent="0.25">
      <c r="A1742" t="s">
        <v>731</v>
      </c>
      <c r="B1742" t="s">
        <v>732</v>
      </c>
      <c r="C1742" t="s">
        <v>56</v>
      </c>
      <c r="E1742" t="s">
        <v>57</v>
      </c>
      <c r="F1742" t="s">
        <v>2639</v>
      </c>
      <c r="H1742" t="s">
        <v>128</v>
      </c>
      <c r="I1742" t="s">
        <v>734</v>
      </c>
      <c r="J1742" t="s">
        <v>3296</v>
      </c>
      <c r="K1742" t="s">
        <v>3297</v>
      </c>
      <c r="L1742" t="s">
        <v>56</v>
      </c>
      <c r="M1742" t="s">
        <v>60</v>
      </c>
      <c r="N1742" t="s">
        <v>1009</v>
      </c>
      <c r="O1742" s="24">
        <v>44938</v>
      </c>
      <c r="P1742">
        <v>5675.87</v>
      </c>
      <c r="Q1742">
        <v>5956.83</v>
      </c>
      <c r="R1742">
        <v>5675.87</v>
      </c>
      <c r="S1742">
        <v>5956.84</v>
      </c>
      <c r="U1742">
        <v>1602.73</v>
      </c>
      <c r="V1742" s="24">
        <v>44969</v>
      </c>
      <c r="W1742" t="s">
        <v>62</v>
      </c>
      <c r="X1742" s="24">
        <v>45054</v>
      </c>
      <c r="Y1742">
        <v>0</v>
      </c>
      <c r="Z1742">
        <v>0</v>
      </c>
      <c r="AA1742">
        <v>0</v>
      </c>
      <c r="AB1742">
        <v>0</v>
      </c>
      <c r="AC1742">
        <v>0</v>
      </c>
      <c r="AD1742">
        <v>0</v>
      </c>
      <c r="AE1742">
        <v>0</v>
      </c>
      <c r="AF1742">
        <v>0</v>
      </c>
      <c r="AG1742">
        <v>0</v>
      </c>
      <c r="AH1742">
        <v>6544.57</v>
      </c>
      <c r="AI1742">
        <v>0</v>
      </c>
      <c r="AJ1742">
        <v>0</v>
      </c>
      <c r="AK1742">
        <v>0</v>
      </c>
    </row>
    <row r="1743" spans="1:37" x14ac:dyDescent="0.25">
      <c r="A1743" t="s">
        <v>549</v>
      </c>
      <c r="B1743" t="s">
        <v>550</v>
      </c>
      <c r="C1743" t="s">
        <v>63</v>
      </c>
      <c r="E1743" t="s">
        <v>57</v>
      </c>
      <c r="H1743" t="s">
        <v>268</v>
      </c>
      <c r="I1743" t="s">
        <v>81</v>
      </c>
      <c r="J1743" t="s">
        <v>6783</v>
      </c>
      <c r="L1743" t="s">
        <v>56</v>
      </c>
      <c r="M1743" t="s">
        <v>66</v>
      </c>
      <c r="N1743" t="s">
        <v>77</v>
      </c>
      <c r="O1743" s="24">
        <v>44987</v>
      </c>
      <c r="P1743">
        <v>23461.45</v>
      </c>
      <c r="Q1743">
        <v>23461.45</v>
      </c>
      <c r="R1743">
        <v>23461.45</v>
      </c>
      <c r="S1743">
        <v>21859.65</v>
      </c>
      <c r="T1743" s="24">
        <v>45036</v>
      </c>
      <c r="U1743">
        <v>801.8</v>
      </c>
      <c r="V1743" s="24">
        <v>45066</v>
      </c>
      <c r="W1743" t="s">
        <v>62</v>
      </c>
      <c r="X1743" s="24">
        <v>45066</v>
      </c>
      <c r="Y1743">
        <v>0</v>
      </c>
      <c r="Z1743">
        <v>0</v>
      </c>
      <c r="AA1743">
        <v>0</v>
      </c>
      <c r="AB1743">
        <v>0</v>
      </c>
      <c r="AC1743">
        <v>0</v>
      </c>
      <c r="AD1743">
        <v>0</v>
      </c>
      <c r="AE1743">
        <v>0</v>
      </c>
      <c r="AF1743">
        <v>0</v>
      </c>
      <c r="AG1743">
        <v>0</v>
      </c>
      <c r="AH1743">
        <v>21859.65</v>
      </c>
      <c r="AI1743">
        <v>0</v>
      </c>
      <c r="AJ1743">
        <v>0</v>
      </c>
      <c r="AK1743">
        <v>0</v>
      </c>
    </row>
    <row r="1744" spans="1:37" x14ac:dyDescent="0.25">
      <c r="A1744" t="s">
        <v>289</v>
      </c>
      <c r="B1744" t="s">
        <v>290</v>
      </c>
      <c r="C1744" t="s">
        <v>56</v>
      </c>
      <c r="E1744" t="s">
        <v>57</v>
      </c>
      <c r="F1744" t="s">
        <v>510</v>
      </c>
      <c r="H1744" t="s">
        <v>128</v>
      </c>
      <c r="I1744" t="s">
        <v>292</v>
      </c>
      <c r="J1744" t="s">
        <v>6784</v>
      </c>
      <c r="K1744">
        <v>13306738</v>
      </c>
      <c r="L1744" t="s">
        <v>56</v>
      </c>
      <c r="M1744" t="s">
        <v>60</v>
      </c>
      <c r="N1744" t="s">
        <v>511</v>
      </c>
      <c r="O1744" s="24">
        <v>44993</v>
      </c>
      <c r="P1744">
        <v>265.10000000000002</v>
      </c>
      <c r="Q1744">
        <v>278.23</v>
      </c>
      <c r="R1744">
        <v>265.10000000000002</v>
      </c>
      <c r="S1744">
        <v>139.12</v>
      </c>
      <c r="T1744" s="24">
        <v>45024</v>
      </c>
      <c r="U1744">
        <v>144.41999999999999</v>
      </c>
      <c r="V1744" s="24">
        <v>45054</v>
      </c>
      <c r="W1744" t="s">
        <v>62</v>
      </c>
      <c r="X1744" s="24">
        <v>45054</v>
      </c>
      <c r="Y1744">
        <v>0</v>
      </c>
      <c r="Z1744">
        <v>0</v>
      </c>
      <c r="AA1744">
        <v>0</v>
      </c>
      <c r="AB1744">
        <v>0</v>
      </c>
      <c r="AC1744">
        <v>0</v>
      </c>
      <c r="AD1744">
        <v>0</v>
      </c>
      <c r="AE1744">
        <v>0</v>
      </c>
      <c r="AF1744">
        <v>0</v>
      </c>
      <c r="AG1744">
        <v>0</v>
      </c>
      <c r="AH1744">
        <v>144.57</v>
      </c>
      <c r="AI1744">
        <v>0</v>
      </c>
      <c r="AJ1744">
        <v>0</v>
      </c>
      <c r="AK1744">
        <v>0</v>
      </c>
    </row>
    <row r="1745" spans="1:37" x14ac:dyDescent="0.25">
      <c r="A1745" t="s">
        <v>1940</v>
      </c>
      <c r="B1745" t="s">
        <v>1941</v>
      </c>
      <c r="C1745" t="s">
        <v>95</v>
      </c>
      <c r="E1745" t="s">
        <v>57</v>
      </c>
      <c r="F1745" t="s">
        <v>1945</v>
      </c>
      <c r="H1745" t="s">
        <v>58</v>
      </c>
      <c r="I1745" t="s">
        <v>111</v>
      </c>
      <c r="J1745" t="s">
        <v>3298</v>
      </c>
      <c r="K1745">
        <v>9672</v>
      </c>
      <c r="L1745" t="s">
        <v>175</v>
      </c>
      <c r="M1745" t="s">
        <v>60</v>
      </c>
      <c r="N1745" t="s">
        <v>61</v>
      </c>
      <c r="O1745" s="24">
        <v>44860</v>
      </c>
      <c r="P1745">
        <v>880</v>
      </c>
      <c r="Q1745">
        <v>904.2</v>
      </c>
      <c r="R1745">
        <v>880</v>
      </c>
      <c r="S1745">
        <v>301.39999999999998</v>
      </c>
      <c r="T1745" s="24">
        <v>45018</v>
      </c>
      <c r="U1745">
        <v>168.3</v>
      </c>
      <c r="V1745" s="24">
        <v>45011</v>
      </c>
      <c r="W1745" s="24">
        <v>45042</v>
      </c>
      <c r="X1745" s="24">
        <v>45049</v>
      </c>
      <c r="Y1745">
        <v>4</v>
      </c>
      <c r="Z1745">
        <v>1</v>
      </c>
      <c r="AA1745">
        <v>5</v>
      </c>
      <c r="AB1745">
        <v>301.39999999999998</v>
      </c>
      <c r="AC1745">
        <v>41.32</v>
      </c>
      <c r="AD1745">
        <v>0</v>
      </c>
      <c r="AE1745">
        <v>1.18</v>
      </c>
      <c r="AF1745">
        <v>38.5</v>
      </c>
      <c r="AG1745">
        <v>382.4</v>
      </c>
      <c r="AH1745">
        <v>378.87</v>
      </c>
      <c r="AI1745">
        <v>150.69999999999999</v>
      </c>
      <c r="AJ1745">
        <v>26.6</v>
      </c>
      <c r="AK1745">
        <v>38.5</v>
      </c>
    </row>
    <row r="1746" spans="1:37" x14ac:dyDescent="0.25">
      <c r="A1746" t="s">
        <v>2045</v>
      </c>
      <c r="B1746" t="s">
        <v>2046</v>
      </c>
      <c r="C1746" t="s">
        <v>56</v>
      </c>
      <c r="E1746" t="s">
        <v>57</v>
      </c>
      <c r="F1746" t="s">
        <v>5769</v>
      </c>
      <c r="H1746" t="s">
        <v>128</v>
      </c>
      <c r="I1746" t="s">
        <v>1688</v>
      </c>
      <c r="J1746" t="s">
        <v>5770</v>
      </c>
      <c r="K1746" t="s">
        <v>5771</v>
      </c>
      <c r="L1746" t="s">
        <v>56</v>
      </c>
      <c r="M1746" t="s">
        <v>60</v>
      </c>
      <c r="N1746" t="s">
        <v>737</v>
      </c>
      <c r="O1746" s="24">
        <v>44970</v>
      </c>
      <c r="P1746">
        <v>1450</v>
      </c>
      <c r="Q1746">
        <v>1521.78</v>
      </c>
      <c r="R1746">
        <v>1450</v>
      </c>
      <c r="S1746">
        <v>507.26</v>
      </c>
      <c r="T1746" s="24">
        <v>45029</v>
      </c>
      <c r="U1746">
        <v>536.26</v>
      </c>
      <c r="V1746" s="24">
        <v>45059</v>
      </c>
      <c r="W1746" t="s">
        <v>62</v>
      </c>
      <c r="X1746" s="24">
        <v>45059</v>
      </c>
      <c r="Y1746">
        <v>0</v>
      </c>
      <c r="Z1746">
        <v>0</v>
      </c>
      <c r="AA1746">
        <v>0</v>
      </c>
      <c r="AB1746">
        <v>0</v>
      </c>
      <c r="AC1746">
        <v>0</v>
      </c>
      <c r="AD1746">
        <v>0</v>
      </c>
      <c r="AE1746">
        <v>0</v>
      </c>
      <c r="AF1746">
        <v>0</v>
      </c>
      <c r="AG1746">
        <v>0</v>
      </c>
      <c r="AH1746">
        <v>538.32000000000005</v>
      </c>
      <c r="AI1746">
        <v>0</v>
      </c>
      <c r="AJ1746">
        <v>0</v>
      </c>
      <c r="AK1746">
        <v>0</v>
      </c>
    </row>
    <row r="1747" spans="1:37" x14ac:dyDescent="0.25">
      <c r="A1747" t="s">
        <v>885</v>
      </c>
      <c r="B1747" t="s">
        <v>886</v>
      </c>
      <c r="C1747" t="s">
        <v>56</v>
      </c>
      <c r="E1747" t="s">
        <v>57</v>
      </c>
      <c r="F1747" t="s">
        <v>887</v>
      </c>
      <c r="H1747" t="s">
        <v>87</v>
      </c>
      <c r="I1747" t="s">
        <v>111</v>
      </c>
      <c r="J1747" t="s">
        <v>6785</v>
      </c>
      <c r="K1747">
        <v>1069437</v>
      </c>
      <c r="L1747" t="s">
        <v>56</v>
      </c>
      <c r="M1747" t="s">
        <v>60</v>
      </c>
      <c r="N1747" t="s">
        <v>61</v>
      </c>
      <c r="O1747" s="24">
        <v>44998</v>
      </c>
      <c r="P1747">
        <v>1285.06</v>
      </c>
      <c r="Q1747">
        <v>1320.41</v>
      </c>
      <c r="R1747">
        <v>1285.06</v>
      </c>
      <c r="S1747">
        <v>1100.3499999999999</v>
      </c>
      <c r="T1747" s="24">
        <v>45029</v>
      </c>
      <c r="U1747">
        <v>245.77</v>
      </c>
      <c r="V1747" s="24">
        <v>45059</v>
      </c>
      <c r="W1747" t="s">
        <v>62</v>
      </c>
      <c r="X1747" s="24">
        <v>45059</v>
      </c>
      <c r="Y1747">
        <v>0</v>
      </c>
      <c r="Z1747">
        <v>0</v>
      </c>
      <c r="AA1747">
        <v>0</v>
      </c>
      <c r="AB1747">
        <v>0</v>
      </c>
      <c r="AC1747">
        <v>0</v>
      </c>
      <c r="AD1747">
        <v>0</v>
      </c>
      <c r="AE1747">
        <v>0</v>
      </c>
      <c r="AF1747">
        <v>0</v>
      </c>
      <c r="AG1747">
        <v>0</v>
      </c>
      <c r="AH1747">
        <v>1122.4100000000001</v>
      </c>
      <c r="AI1747">
        <v>0</v>
      </c>
      <c r="AJ1747">
        <v>0</v>
      </c>
      <c r="AK1747">
        <v>0</v>
      </c>
    </row>
    <row r="1748" spans="1:37" x14ac:dyDescent="0.25">
      <c r="A1748" t="s">
        <v>214</v>
      </c>
      <c r="B1748" t="s">
        <v>215</v>
      </c>
      <c r="C1748" t="s">
        <v>56</v>
      </c>
      <c r="E1748" t="s">
        <v>57</v>
      </c>
      <c r="F1748" t="s">
        <v>1489</v>
      </c>
      <c r="H1748" t="s">
        <v>150</v>
      </c>
      <c r="I1748" t="s">
        <v>216</v>
      </c>
      <c r="J1748" t="s">
        <v>6786</v>
      </c>
      <c r="K1748" t="s">
        <v>6787</v>
      </c>
      <c r="L1748" t="s">
        <v>56</v>
      </c>
      <c r="M1748" t="s">
        <v>60</v>
      </c>
      <c r="N1748" t="s">
        <v>217</v>
      </c>
      <c r="O1748" s="24">
        <v>45014</v>
      </c>
      <c r="P1748">
        <v>1736.41</v>
      </c>
      <c r="Q1748">
        <v>1784.18</v>
      </c>
      <c r="R1748">
        <v>1736.41</v>
      </c>
      <c r="S1748">
        <v>1784.19</v>
      </c>
      <c r="U1748">
        <v>629.46</v>
      </c>
      <c r="V1748" s="24">
        <v>45045</v>
      </c>
      <c r="W1748" t="s">
        <v>62</v>
      </c>
      <c r="X1748" s="24">
        <v>45045</v>
      </c>
      <c r="Y1748">
        <v>0</v>
      </c>
      <c r="Z1748">
        <v>0</v>
      </c>
      <c r="AA1748">
        <v>0</v>
      </c>
      <c r="AB1748">
        <v>0</v>
      </c>
      <c r="AC1748">
        <v>0</v>
      </c>
      <c r="AD1748">
        <v>0</v>
      </c>
      <c r="AE1748">
        <v>0</v>
      </c>
      <c r="AF1748">
        <v>0</v>
      </c>
      <c r="AG1748">
        <v>0</v>
      </c>
      <c r="AH1748">
        <v>1820.73</v>
      </c>
      <c r="AI1748">
        <v>0</v>
      </c>
      <c r="AJ1748">
        <v>0</v>
      </c>
      <c r="AK1748">
        <v>0</v>
      </c>
    </row>
    <row r="1749" spans="1:37" x14ac:dyDescent="0.25">
      <c r="A1749" t="s">
        <v>798</v>
      </c>
      <c r="B1749" t="s">
        <v>799</v>
      </c>
      <c r="C1749" t="s">
        <v>56</v>
      </c>
      <c r="E1749" t="s">
        <v>57</v>
      </c>
      <c r="F1749" t="s">
        <v>800</v>
      </c>
      <c r="H1749" t="s">
        <v>58</v>
      </c>
      <c r="I1749" t="s">
        <v>801</v>
      </c>
      <c r="J1749" t="s">
        <v>3302</v>
      </c>
      <c r="K1749" t="s">
        <v>3303</v>
      </c>
      <c r="L1749" t="s">
        <v>56</v>
      </c>
      <c r="M1749" t="s">
        <v>60</v>
      </c>
      <c r="N1749" t="s">
        <v>107</v>
      </c>
      <c r="O1749" s="24">
        <v>44876</v>
      </c>
      <c r="P1749">
        <v>5150</v>
      </c>
      <c r="Q1749">
        <v>5291.63</v>
      </c>
      <c r="R1749">
        <v>5150</v>
      </c>
      <c r="S1749">
        <v>2645.82</v>
      </c>
      <c r="T1749" s="24">
        <v>45027</v>
      </c>
      <c r="U1749">
        <v>1019.27</v>
      </c>
      <c r="V1749" s="24">
        <v>45057</v>
      </c>
      <c r="W1749" t="s">
        <v>62</v>
      </c>
      <c r="X1749" s="24">
        <v>45057</v>
      </c>
      <c r="Y1749">
        <v>0</v>
      </c>
      <c r="Z1749">
        <v>0</v>
      </c>
      <c r="AA1749">
        <v>0</v>
      </c>
      <c r="AB1749">
        <v>0</v>
      </c>
      <c r="AC1749">
        <v>0</v>
      </c>
      <c r="AD1749">
        <v>0</v>
      </c>
      <c r="AE1749">
        <v>0</v>
      </c>
      <c r="AF1749">
        <v>0</v>
      </c>
      <c r="AG1749">
        <v>0</v>
      </c>
      <c r="AH1749">
        <v>2890.82</v>
      </c>
      <c r="AI1749">
        <v>0</v>
      </c>
      <c r="AJ1749">
        <v>0</v>
      </c>
      <c r="AK1749">
        <v>0</v>
      </c>
    </row>
    <row r="1750" spans="1:37" x14ac:dyDescent="0.25">
      <c r="A1750" t="s">
        <v>2910</v>
      </c>
      <c r="B1750" t="s">
        <v>2911</v>
      </c>
      <c r="C1750" t="s">
        <v>56</v>
      </c>
      <c r="E1750" t="s">
        <v>57</v>
      </c>
      <c r="F1750" t="s">
        <v>6586</v>
      </c>
      <c r="H1750" t="s">
        <v>195</v>
      </c>
      <c r="I1750" t="s">
        <v>81</v>
      </c>
      <c r="J1750" t="s">
        <v>7938</v>
      </c>
      <c r="K1750">
        <v>62877</v>
      </c>
      <c r="L1750" t="s">
        <v>56</v>
      </c>
      <c r="M1750" t="s">
        <v>60</v>
      </c>
      <c r="N1750" t="s">
        <v>217</v>
      </c>
      <c r="O1750" s="24">
        <v>45020</v>
      </c>
      <c r="P1750">
        <v>2383.33</v>
      </c>
      <c r="Q1750">
        <v>2448.88</v>
      </c>
      <c r="R1750">
        <v>2383.33</v>
      </c>
      <c r="S1750">
        <v>2448.9</v>
      </c>
      <c r="U1750">
        <v>863.96</v>
      </c>
      <c r="V1750" s="24">
        <v>45050</v>
      </c>
      <c r="W1750" t="s">
        <v>62</v>
      </c>
      <c r="X1750" s="24">
        <v>45050</v>
      </c>
      <c r="Y1750">
        <v>0</v>
      </c>
      <c r="Z1750">
        <v>0</v>
      </c>
      <c r="AA1750">
        <v>0</v>
      </c>
      <c r="AB1750">
        <v>0</v>
      </c>
      <c r="AC1750">
        <v>0</v>
      </c>
      <c r="AD1750">
        <v>0</v>
      </c>
      <c r="AE1750">
        <v>0</v>
      </c>
      <c r="AF1750">
        <v>0</v>
      </c>
      <c r="AG1750">
        <v>0</v>
      </c>
      <c r="AH1750">
        <v>2489.64</v>
      </c>
      <c r="AI1750">
        <v>0</v>
      </c>
      <c r="AJ1750">
        <v>0</v>
      </c>
      <c r="AK1750">
        <v>0</v>
      </c>
    </row>
    <row r="1751" spans="1:37" x14ac:dyDescent="0.25">
      <c r="A1751" t="s">
        <v>988</v>
      </c>
      <c r="B1751" t="s">
        <v>989</v>
      </c>
      <c r="C1751" t="s">
        <v>56</v>
      </c>
      <c r="E1751" t="s">
        <v>57</v>
      </c>
      <c r="F1751" t="s">
        <v>990</v>
      </c>
      <c r="H1751" t="s">
        <v>87</v>
      </c>
      <c r="I1751" t="s">
        <v>265</v>
      </c>
      <c r="J1751" t="s">
        <v>5772</v>
      </c>
      <c r="K1751" t="s">
        <v>2412</v>
      </c>
      <c r="L1751" t="s">
        <v>56</v>
      </c>
      <c r="M1751" t="s">
        <v>60</v>
      </c>
      <c r="N1751" t="s">
        <v>92</v>
      </c>
      <c r="O1751" s="24">
        <v>44987</v>
      </c>
      <c r="P1751">
        <v>5997.22</v>
      </c>
      <c r="Q1751">
        <v>6162.15</v>
      </c>
      <c r="R1751">
        <v>5997.22</v>
      </c>
      <c r="S1751">
        <v>4621.62</v>
      </c>
      <c r="T1751" s="24">
        <v>45032</v>
      </c>
      <c r="U1751">
        <v>1660.48</v>
      </c>
      <c r="V1751" s="24">
        <v>45048</v>
      </c>
      <c r="W1751" t="s">
        <v>62</v>
      </c>
      <c r="X1751" s="24">
        <v>45062</v>
      </c>
      <c r="Y1751">
        <v>0</v>
      </c>
      <c r="Z1751">
        <v>0</v>
      </c>
      <c r="AA1751">
        <v>0</v>
      </c>
      <c r="AB1751">
        <v>0</v>
      </c>
      <c r="AC1751">
        <v>0</v>
      </c>
      <c r="AD1751">
        <v>0</v>
      </c>
      <c r="AE1751">
        <v>0</v>
      </c>
      <c r="AF1751">
        <v>0</v>
      </c>
      <c r="AG1751">
        <v>0</v>
      </c>
      <c r="AH1751">
        <v>4727.16</v>
      </c>
      <c r="AI1751">
        <v>0</v>
      </c>
      <c r="AJ1751">
        <v>0</v>
      </c>
      <c r="AK1751">
        <v>0</v>
      </c>
    </row>
    <row r="1752" spans="1:37" x14ac:dyDescent="0.25">
      <c r="A1752" t="s">
        <v>68</v>
      </c>
      <c r="B1752" t="s">
        <v>69</v>
      </c>
      <c r="C1752" t="s">
        <v>56</v>
      </c>
      <c r="E1752" t="s">
        <v>57</v>
      </c>
      <c r="F1752" t="s">
        <v>1459</v>
      </c>
      <c r="H1752" t="s">
        <v>58</v>
      </c>
      <c r="I1752" t="s">
        <v>71</v>
      </c>
      <c r="J1752" t="s">
        <v>7939</v>
      </c>
      <c r="K1752">
        <v>547488</v>
      </c>
      <c r="L1752" t="s">
        <v>56</v>
      </c>
      <c r="M1752" t="s">
        <v>60</v>
      </c>
      <c r="N1752" t="s">
        <v>61</v>
      </c>
      <c r="O1752" s="24">
        <v>45036</v>
      </c>
      <c r="P1752">
        <v>489.5</v>
      </c>
      <c r="Q1752">
        <v>502.97</v>
      </c>
      <c r="R1752">
        <v>489.5</v>
      </c>
      <c r="S1752">
        <v>502.98</v>
      </c>
      <c r="U1752">
        <v>93.62</v>
      </c>
      <c r="V1752" s="24">
        <v>45066</v>
      </c>
      <c r="W1752" t="s">
        <v>62</v>
      </c>
      <c r="X1752" s="24">
        <v>45066</v>
      </c>
      <c r="Y1752">
        <v>0</v>
      </c>
      <c r="Z1752">
        <v>0</v>
      </c>
      <c r="AA1752">
        <v>0</v>
      </c>
      <c r="AB1752">
        <v>0</v>
      </c>
      <c r="AC1752">
        <v>0</v>
      </c>
      <c r="AD1752">
        <v>0</v>
      </c>
      <c r="AE1752">
        <v>0</v>
      </c>
      <c r="AF1752">
        <v>0</v>
      </c>
      <c r="AG1752">
        <v>0</v>
      </c>
      <c r="AH1752">
        <v>506.2</v>
      </c>
      <c r="AI1752">
        <v>0</v>
      </c>
      <c r="AJ1752">
        <v>0</v>
      </c>
      <c r="AK1752">
        <v>0</v>
      </c>
    </row>
    <row r="1753" spans="1:37" x14ac:dyDescent="0.25">
      <c r="A1753" t="s">
        <v>1303</v>
      </c>
      <c r="B1753" t="s">
        <v>1304</v>
      </c>
      <c r="C1753" t="s">
        <v>56</v>
      </c>
      <c r="E1753" t="s">
        <v>57</v>
      </c>
      <c r="F1753" t="s">
        <v>6730</v>
      </c>
      <c r="H1753" t="s">
        <v>87</v>
      </c>
      <c r="I1753" t="s">
        <v>1306</v>
      </c>
      <c r="J1753" t="s">
        <v>7940</v>
      </c>
      <c r="K1753">
        <v>10</v>
      </c>
      <c r="L1753" t="s">
        <v>56</v>
      </c>
      <c r="M1753" t="s">
        <v>60</v>
      </c>
      <c r="N1753" t="s">
        <v>217</v>
      </c>
      <c r="O1753" s="24">
        <v>45030</v>
      </c>
      <c r="P1753">
        <v>1540</v>
      </c>
      <c r="Q1753">
        <v>1582.35</v>
      </c>
      <c r="R1753">
        <v>1540</v>
      </c>
      <c r="S1753">
        <v>1582.35</v>
      </c>
      <c r="U1753">
        <v>558.25</v>
      </c>
      <c r="V1753" s="24">
        <v>45060</v>
      </c>
      <c r="W1753" t="s">
        <v>62</v>
      </c>
      <c r="X1753" s="24">
        <v>45060</v>
      </c>
      <c r="Y1753">
        <v>0</v>
      </c>
      <c r="Z1753">
        <v>0</v>
      </c>
      <c r="AA1753">
        <v>0</v>
      </c>
      <c r="AB1753">
        <v>0</v>
      </c>
      <c r="AC1753">
        <v>0</v>
      </c>
      <c r="AD1753">
        <v>0</v>
      </c>
      <c r="AE1753">
        <v>0</v>
      </c>
      <c r="AF1753">
        <v>0</v>
      </c>
      <c r="AG1753">
        <v>0</v>
      </c>
      <c r="AH1753">
        <v>1598.55</v>
      </c>
      <c r="AI1753">
        <v>0</v>
      </c>
      <c r="AJ1753">
        <v>0</v>
      </c>
      <c r="AK1753">
        <v>0</v>
      </c>
    </row>
    <row r="1754" spans="1:37" x14ac:dyDescent="0.25">
      <c r="A1754" t="s">
        <v>2710</v>
      </c>
      <c r="B1754" t="s">
        <v>2711</v>
      </c>
      <c r="C1754" t="s">
        <v>56</v>
      </c>
      <c r="E1754" t="s">
        <v>57</v>
      </c>
      <c r="H1754" t="s">
        <v>195</v>
      </c>
      <c r="I1754" t="s">
        <v>331</v>
      </c>
      <c r="J1754" t="s">
        <v>7941</v>
      </c>
      <c r="L1754" t="s">
        <v>56</v>
      </c>
      <c r="M1754" t="s">
        <v>66</v>
      </c>
      <c r="N1754" t="s">
        <v>117</v>
      </c>
      <c r="O1754" s="24">
        <v>45029</v>
      </c>
      <c r="P1754">
        <v>4605</v>
      </c>
      <c r="Q1754">
        <v>14750.73</v>
      </c>
      <c r="R1754">
        <v>4605</v>
      </c>
      <c r="S1754">
        <v>14750.73</v>
      </c>
      <c r="U1754">
        <v>9894</v>
      </c>
      <c r="V1754" s="24">
        <v>45049</v>
      </c>
      <c r="W1754" t="s">
        <v>62</v>
      </c>
      <c r="X1754" s="24">
        <v>45049</v>
      </c>
      <c r="Y1754">
        <v>0</v>
      </c>
      <c r="Z1754">
        <v>0</v>
      </c>
      <c r="AA1754">
        <v>0</v>
      </c>
      <c r="AB1754">
        <v>0</v>
      </c>
      <c r="AC1754">
        <v>0</v>
      </c>
      <c r="AD1754">
        <v>0</v>
      </c>
      <c r="AE1754">
        <v>0</v>
      </c>
      <c r="AF1754">
        <v>0</v>
      </c>
      <c r="AG1754">
        <v>0</v>
      </c>
      <c r="AH1754">
        <v>14978.32</v>
      </c>
      <c r="AI1754">
        <v>0</v>
      </c>
      <c r="AJ1754">
        <v>0</v>
      </c>
      <c r="AK1754">
        <v>0</v>
      </c>
    </row>
    <row r="1755" spans="1:37" x14ac:dyDescent="0.25">
      <c r="A1755" t="s">
        <v>180</v>
      </c>
      <c r="B1755" t="s">
        <v>181</v>
      </c>
      <c r="C1755" t="s">
        <v>56</v>
      </c>
      <c r="E1755" t="s">
        <v>57</v>
      </c>
      <c r="F1755" t="s">
        <v>182</v>
      </c>
      <c r="H1755" t="s">
        <v>58</v>
      </c>
      <c r="I1755" t="s">
        <v>75</v>
      </c>
      <c r="J1755" t="s">
        <v>3309</v>
      </c>
      <c r="K1755">
        <v>2054</v>
      </c>
      <c r="L1755" t="s">
        <v>56</v>
      </c>
      <c r="M1755" t="s">
        <v>60</v>
      </c>
      <c r="N1755" t="s">
        <v>107</v>
      </c>
      <c r="O1755" s="24">
        <v>44923</v>
      </c>
      <c r="P1755">
        <v>308</v>
      </c>
      <c r="Q1755">
        <v>316.48</v>
      </c>
      <c r="R1755">
        <v>308</v>
      </c>
      <c r="S1755">
        <v>211</v>
      </c>
      <c r="T1755" s="24">
        <v>45044</v>
      </c>
      <c r="U1755">
        <v>60.96</v>
      </c>
      <c r="V1755" s="24">
        <v>45074</v>
      </c>
      <c r="W1755" t="s">
        <v>62</v>
      </c>
      <c r="X1755" s="24">
        <v>45074</v>
      </c>
      <c r="Y1755">
        <v>0</v>
      </c>
      <c r="Z1755">
        <v>0</v>
      </c>
      <c r="AA1755">
        <v>0</v>
      </c>
      <c r="AB1755">
        <v>0</v>
      </c>
      <c r="AC1755">
        <v>0</v>
      </c>
      <c r="AD1755">
        <v>0</v>
      </c>
      <c r="AE1755">
        <v>0</v>
      </c>
      <c r="AF1755">
        <v>0</v>
      </c>
      <c r="AG1755">
        <v>0</v>
      </c>
      <c r="AH1755">
        <v>222.99</v>
      </c>
      <c r="AI1755">
        <v>0</v>
      </c>
      <c r="AJ1755">
        <v>0</v>
      </c>
      <c r="AK1755">
        <v>0</v>
      </c>
    </row>
    <row r="1756" spans="1:37" x14ac:dyDescent="0.25">
      <c r="A1756" t="s">
        <v>2348</v>
      </c>
      <c r="B1756" t="s">
        <v>2349</v>
      </c>
      <c r="C1756" t="s">
        <v>56</v>
      </c>
      <c r="E1756" t="s">
        <v>57</v>
      </c>
      <c r="F1756" t="s">
        <v>3066</v>
      </c>
      <c r="H1756" t="s">
        <v>195</v>
      </c>
      <c r="I1756" t="s">
        <v>265</v>
      </c>
      <c r="J1756" t="s">
        <v>7942</v>
      </c>
      <c r="K1756">
        <v>189401</v>
      </c>
      <c r="L1756" t="s">
        <v>56</v>
      </c>
      <c r="M1756" t="s">
        <v>60</v>
      </c>
      <c r="N1756" t="s">
        <v>217</v>
      </c>
      <c r="O1756" s="24">
        <v>45042</v>
      </c>
      <c r="P1756">
        <v>6917.1</v>
      </c>
      <c r="Q1756">
        <v>7107.33</v>
      </c>
      <c r="R1756">
        <v>6917.1</v>
      </c>
      <c r="S1756">
        <v>7107.33</v>
      </c>
      <c r="U1756">
        <v>2507.46</v>
      </c>
      <c r="V1756" s="24">
        <v>45072</v>
      </c>
      <c r="W1756" t="s">
        <v>62</v>
      </c>
      <c r="X1756" s="24">
        <v>45072</v>
      </c>
      <c r="Y1756">
        <v>0</v>
      </c>
      <c r="Z1756">
        <v>0</v>
      </c>
      <c r="AA1756">
        <v>0</v>
      </c>
      <c r="AB1756">
        <v>0</v>
      </c>
      <c r="AC1756">
        <v>0</v>
      </c>
      <c r="AD1756">
        <v>0</v>
      </c>
      <c r="AE1756">
        <v>0</v>
      </c>
      <c r="AF1756">
        <v>0</v>
      </c>
      <c r="AG1756">
        <v>0</v>
      </c>
      <c r="AH1756">
        <v>7125.52</v>
      </c>
      <c r="AI1756">
        <v>0</v>
      </c>
      <c r="AJ1756">
        <v>0</v>
      </c>
      <c r="AK1756">
        <v>0</v>
      </c>
    </row>
    <row r="1757" spans="1:37" x14ac:dyDescent="0.25">
      <c r="A1757" t="s">
        <v>1303</v>
      </c>
      <c r="B1757" t="s">
        <v>1304</v>
      </c>
      <c r="C1757" t="s">
        <v>56</v>
      </c>
      <c r="E1757" t="s">
        <v>57</v>
      </c>
      <c r="F1757" t="s">
        <v>6730</v>
      </c>
      <c r="H1757" t="s">
        <v>87</v>
      </c>
      <c r="I1757" t="s">
        <v>1306</v>
      </c>
      <c r="J1757" t="s">
        <v>6788</v>
      </c>
      <c r="K1757" t="s">
        <v>6789</v>
      </c>
      <c r="L1757" t="s">
        <v>56</v>
      </c>
      <c r="M1757" t="s">
        <v>60</v>
      </c>
      <c r="N1757" t="s">
        <v>155</v>
      </c>
      <c r="O1757" s="24">
        <v>44999</v>
      </c>
      <c r="P1757">
        <v>1540</v>
      </c>
      <c r="Q1757">
        <v>1582.35</v>
      </c>
      <c r="R1757">
        <v>1540</v>
      </c>
      <c r="S1757">
        <v>791.18</v>
      </c>
      <c r="T1757" s="24">
        <v>45030</v>
      </c>
      <c r="U1757">
        <v>821.98</v>
      </c>
      <c r="V1757" s="24">
        <v>45060</v>
      </c>
      <c r="W1757" t="s">
        <v>62</v>
      </c>
      <c r="X1757" s="24">
        <v>45060</v>
      </c>
      <c r="Y1757">
        <v>0</v>
      </c>
      <c r="Z1757">
        <v>0</v>
      </c>
      <c r="AA1757">
        <v>0</v>
      </c>
      <c r="AB1757">
        <v>0</v>
      </c>
      <c r="AC1757">
        <v>0</v>
      </c>
      <c r="AD1757">
        <v>0</v>
      </c>
      <c r="AE1757">
        <v>0</v>
      </c>
      <c r="AF1757">
        <v>0</v>
      </c>
      <c r="AG1757">
        <v>0</v>
      </c>
      <c r="AH1757">
        <v>816.61</v>
      </c>
      <c r="AI1757">
        <v>0</v>
      </c>
      <c r="AJ1757">
        <v>0</v>
      </c>
      <c r="AK1757">
        <v>0</v>
      </c>
    </row>
    <row r="1758" spans="1:37" x14ac:dyDescent="0.25">
      <c r="A1758" t="s">
        <v>143</v>
      </c>
      <c r="B1758" t="s">
        <v>144</v>
      </c>
      <c r="C1758" t="s">
        <v>56</v>
      </c>
      <c r="E1758" t="s">
        <v>57</v>
      </c>
      <c r="F1758" t="s">
        <v>3310</v>
      </c>
      <c r="H1758" t="s">
        <v>58</v>
      </c>
      <c r="I1758" t="s">
        <v>146</v>
      </c>
      <c r="J1758" t="s">
        <v>3311</v>
      </c>
      <c r="K1758">
        <v>14264</v>
      </c>
      <c r="L1758" t="s">
        <v>56</v>
      </c>
      <c r="M1758" t="s">
        <v>60</v>
      </c>
      <c r="N1758" t="s">
        <v>61</v>
      </c>
      <c r="O1758" s="24">
        <v>44935</v>
      </c>
      <c r="P1758">
        <v>3183.41</v>
      </c>
      <c r="Q1758">
        <v>3270.96</v>
      </c>
      <c r="R1758">
        <v>3183.41</v>
      </c>
      <c r="S1758">
        <v>1635.48</v>
      </c>
      <c r="T1758" s="24">
        <v>45025</v>
      </c>
      <c r="U1758">
        <v>608.83000000000004</v>
      </c>
      <c r="V1758" s="24">
        <v>45055</v>
      </c>
      <c r="W1758" t="s">
        <v>62</v>
      </c>
      <c r="X1758" s="24">
        <v>45055</v>
      </c>
      <c r="Y1758">
        <v>0</v>
      </c>
      <c r="Z1758">
        <v>0</v>
      </c>
      <c r="AA1758">
        <v>0</v>
      </c>
      <c r="AB1758">
        <v>0</v>
      </c>
      <c r="AC1758">
        <v>0</v>
      </c>
      <c r="AD1758">
        <v>0</v>
      </c>
      <c r="AE1758">
        <v>0</v>
      </c>
      <c r="AF1758">
        <v>0</v>
      </c>
      <c r="AG1758">
        <v>0</v>
      </c>
      <c r="AH1758">
        <v>1727.46</v>
      </c>
      <c r="AI1758">
        <v>0</v>
      </c>
      <c r="AJ1758">
        <v>0</v>
      </c>
      <c r="AK1758">
        <v>0</v>
      </c>
    </row>
    <row r="1759" spans="1:37" x14ac:dyDescent="0.25">
      <c r="A1759" t="s">
        <v>1345</v>
      </c>
      <c r="B1759" t="s">
        <v>1346</v>
      </c>
      <c r="C1759" t="s">
        <v>56</v>
      </c>
      <c r="E1759" t="s">
        <v>57</v>
      </c>
      <c r="F1759" t="s">
        <v>1497</v>
      </c>
      <c r="H1759" t="s">
        <v>150</v>
      </c>
      <c r="I1759" t="s">
        <v>265</v>
      </c>
      <c r="J1759" t="s">
        <v>3312</v>
      </c>
      <c r="K1759" t="s">
        <v>3313</v>
      </c>
      <c r="L1759" t="s">
        <v>56</v>
      </c>
      <c r="M1759" t="s">
        <v>60</v>
      </c>
      <c r="N1759" t="s">
        <v>107</v>
      </c>
      <c r="O1759" s="24">
        <v>44918</v>
      </c>
      <c r="P1759">
        <v>6000</v>
      </c>
      <c r="Q1759">
        <v>6165</v>
      </c>
      <c r="R1759">
        <v>6000</v>
      </c>
      <c r="S1759">
        <v>5137.5</v>
      </c>
      <c r="T1759" s="24">
        <v>45008</v>
      </c>
      <c r="U1759">
        <v>1187.5</v>
      </c>
      <c r="V1759" s="24">
        <v>45039</v>
      </c>
      <c r="W1759" t="s">
        <v>62</v>
      </c>
      <c r="X1759" s="24">
        <v>45039</v>
      </c>
      <c r="Y1759">
        <v>0</v>
      </c>
      <c r="Z1759">
        <v>0</v>
      </c>
      <c r="AA1759">
        <v>0</v>
      </c>
      <c r="AB1759">
        <v>0</v>
      </c>
      <c r="AC1759">
        <v>0</v>
      </c>
      <c r="AD1759">
        <v>0</v>
      </c>
      <c r="AE1759">
        <v>0</v>
      </c>
      <c r="AF1759">
        <v>0</v>
      </c>
      <c r="AG1759">
        <v>0</v>
      </c>
      <c r="AH1759">
        <v>5523.38</v>
      </c>
      <c r="AI1759">
        <v>0</v>
      </c>
      <c r="AJ1759">
        <v>0</v>
      </c>
      <c r="AK1759">
        <v>0</v>
      </c>
    </row>
    <row r="1760" spans="1:37" x14ac:dyDescent="0.25">
      <c r="A1760" t="s">
        <v>738</v>
      </c>
      <c r="B1760" t="s">
        <v>739</v>
      </c>
      <c r="C1760" t="s">
        <v>95</v>
      </c>
      <c r="E1760" t="s">
        <v>57</v>
      </c>
      <c r="F1760" t="s">
        <v>911</v>
      </c>
      <c r="H1760" t="s">
        <v>87</v>
      </c>
      <c r="I1760" t="s">
        <v>740</v>
      </c>
      <c r="J1760" t="s">
        <v>5773</v>
      </c>
      <c r="K1760" t="s">
        <v>5774</v>
      </c>
      <c r="L1760" t="s">
        <v>175</v>
      </c>
      <c r="M1760" t="s">
        <v>60</v>
      </c>
      <c r="N1760" t="s">
        <v>61</v>
      </c>
      <c r="O1760" s="24">
        <v>44974</v>
      </c>
      <c r="P1760">
        <v>9000</v>
      </c>
      <c r="Q1760">
        <v>9247.5</v>
      </c>
      <c r="R1760">
        <v>9000</v>
      </c>
      <c r="S1760">
        <v>7706.25</v>
      </c>
      <c r="T1760" s="24">
        <v>45016</v>
      </c>
      <c r="U1760">
        <v>1721.25</v>
      </c>
      <c r="V1760" s="24">
        <v>45033</v>
      </c>
      <c r="W1760" s="24">
        <v>45033</v>
      </c>
      <c r="X1760" s="24">
        <v>45047</v>
      </c>
      <c r="Y1760">
        <v>13</v>
      </c>
      <c r="Z1760">
        <v>2</v>
      </c>
      <c r="AA1760">
        <v>2</v>
      </c>
      <c r="AB1760">
        <v>1541.25</v>
      </c>
      <c r="AC1760">
        <v>180</v>
      </c>
      <c r="AD1760">
        <v>0</v>
      </c>
      <c r="AE1760">
        <v>24.1</v>
      </c>
      <c r="AF1760">
        <v>77</v>
      </c>
      <c r="AG1760">
        <v>1822.35</v>
      </c>
      <c r="AH1760">
        <v>8037.1</v>
      </c>
      <c r="AI1760">
        <v>1541.25</v>
      </c>
      <c r="AJ1760">
        <v>202.38</v>
      </c>
      <c r="AK1760">
        <v>77</v>
      </c>
    </row>
    <row r="1761" spans="1:37" x14ac:dyDescent="0.25">
      <c r="A1761" t="s">
        <v>1303</v>
      </c>
      <c r="B1761" t="s">
        <v>1304</v>
      </c>
      <c r="C1761" t="s">
        <v>56</v>
      </c>
      <c r="E1761" t="s">
        <v>57</v>
      </c>
      <c r="F1761" t="s">
        <v>3314</v>
      </c>
      <c r="H1761" t="s">
        <v>87</v>
      </c>
      <c r="I1761" t="s">
        <v>1306</v>
      </c>
      <c r="J1761" t="s">
        <v>3315</v>
      </c>
      <c r="K1761">
        <v>22241</v>
      </c>
      <c r="L1761" t="s">
        <v>56</v>
      </c>
      <c r="M1761" t="s">
        <v>60</v>
      </c>
      <c r="N1761" t="s">
        <v>114</v>
      </c>
      <c r="O1761" s="24">
        <v>44901</v>
      </c>
      <c r="P1761">
        <v>2000</v>
      </c>
      <c r="Q1761">
        <v>2055</v>
      </c>
      <c r="R1761">
        <v>2000</v>
      </c>
      <c r="S1761">
        <v>1027.5</v>
      </c>
      <c r="T1761" s="24">
        <v>45022</v>
      </c>
      <c r="U1761">
        <v>573.75</v>
      </c>
      <c r="V1761" s="24">
        <v>45052</v>
      </c>
      <c r="W1761" t="s">
        <v>62</v>
      </c>
      <c r="X1761" s="24">
        <v>45052</v>
      </c>
      <c r="Y1761">
        <v>0</v>
      </c>
      <c r="Z1761">
        <v>0</v>
      </c>
      <c r="AA1761">
        <v>0</v>
      </c>
      <c r="AB1761">
        <v>0</v>
      </c>
      <c r="AC1761">
        <v>0</v>
      </c>
      <c r="AD1761">
        <v>0</v>
      </c>
      <c r="AE1761">
        <v>0</v>
      </c>
      <c r="AF1761">
        <v>0</v>
      </c>
      <c r="AG1761">
        <v>0</v>
      </c>
      <c r="AH1761">
        <v>1120.1099999999999</v>
      </c>
      <c r="AI1761">
        <v>0</v>
      </c>
      <c r="AJ1761">
        <v>0</v>
      </c>
      <c r="AK1761">
        <v>0</v>
      </c>
    </row>
    <row r="1762" spans="1:37" x14ac:dyDescent="0.25">
      <c r="A1762" t="s">
        <v>6629</v>
      </c>
      <c r="B1762" t="s">
        <v>6630</v>
      </c>
      <c r="C1762" t="s">
        <v>56</v>
      </c>
      <c r="E1762" t="s">
        <v>57</v>
      </c>
      <c r="F1762" t="s">
        <v>6790</v>
      </c>
      <c r="H1762" t="s">
        <v>87</v>
      </c>
      <c r="I1762" t="s">
        <v>4607</v>
      </c>
      <c r="J1762" t="s">
        <v>6791</v>
      </c>
      <c r="K1762" t="s">
        <v>6792</v>
      </c>
      <c r="L1762" t="s">
        <v>56</v>
      </c>
      <c r="M1762" t="s">
        <v>60</v>
      </c>
      <c r="N1762" t="s">
        <v>61</v>
      </c>
      <c r="O1762" s="24">
        <v>45002</v>
      </c>
      <c r="P1762">
        <v>2201.8000000000002</v>
      </c>
      <c r="Q1762">
        <v>2262.35</v>
      </c>
      <c r="R1762">
        <v>2201.8000000000002</v>
      </c>
      <c r="S1762">
        <v>1885.3</v>
      </c>
      <c r="T1762" s="24">
        <v>45033</v>
      </c>
      <c r="U1762">
        <v>421.1</v>
      </c>
      <c r="V1762" s="24">
        <v>45063</v>
      </c>
      <c r="W1762" t="s">
        <v>62</v>
      </c>
      <c r="X1762" s="24">
        <v>45063</v>
      </c>
      <c r="Y1762">
        <v>0</v>
      </c>
      <c r="Z1762">
        <v>0</v>
      </c>
      <c r="AA1762">
        <v>0</v>
      </c>
      <c r="AB1762">
        <v>0</v>
      </c>
      <c r="AC1762">
        <v>0</v>
      </c>
      <c r="AD1762">
        <v>0</v>
      </c>
      <c r="AE1762">
        <v>0</v>
      </c>
      <c r="AF1762">
        <v>0</v>
      </c>
      <c r="AG1762">
        <v>0</v>
      </c>
      <c r="AH1762">
        <v>1917.32</v>
      </c>
      <c r="AI1762">
        <v>0</v>
      </c>
      <c r="AJ1762">
        <v>0</v>
      </c>
      <c r="AK1762">
        <v>0</v>
      </c>
    </row>
    <row r="1763" spans="1:37" x14ac:dyDescent="0.25">
      <c r="A1763" t="s">
        <v>164</v>
      </c>
      <c r="B1763" t="s">
        <v>165</v>
      </c>
      <c r="C1763" t="s">
        <v>56</v>
      </c>
      <c r="E1763" t="s">
        <v>57</v>
      </c>
      <c r="F1763" t="s">
        <v>421</v>
      </c>
      <c r="H1763" t="s">
        <v>100</v>
      </c>
      <c r="I1763" t="s">
        <v>167</v>
      </c>
      <c r="J1763" t="s">
        <v>3316</v>
      </c>
      <c r="K1763">
        <v>5368</v>
      </c>
      <c r="L1763" t="s">
        <v>56</v>
      </c>
      <c r="M1763" t="s">
        <v>60</v>
      </c>
      <c r="N1763" t="s">
        <v>114</v>
      </c>
      <c r="O1763" s="24">
        <v>44887</v>
      </c>
      <c r="P1763">
        <v>325.57</v>
      </c>
      <c r="Q1763">
        <v>334.54</v>
      </c>
      <c r="R1763">
        <v>325.57</v>
      </c>
      <c r="S1763">
        <v>83.64</v>
      </c>
      <c r="T1763" s="24">
        <v>45038</v>
      </c>
      <c r="U1763">
        <v>93.4</v>
      </c>
      <c r="V1763" s="24">
        <v>45068</v>
      </c>
      <c r="W1763" t="s">
        <v>62</v>
      </c>
      <c r="X1763" s="24">
        <v>45068</v>
      </c>
      <c r="Y1763">
        <v>0</v>
      </c>
      <c r="Z1763">
        <v>0</v>
      </c>
      <c r="AA1763">
        <v>0</v>
      </c>
      <c r="AB1763">
        <v>0</v>
      </c>
      <c r="AC1763">
        <v>0</v>
      </c>
      <c r="AD1763">
        <v>0</v>
      </c>
      <c r="AE1763">
        <v>0</v>
      </c>
      <c r="AF1763">
        <v>0</v>
      </c>
      <c r="AG1763">
        <v>0</v>
      </c>
      <c r="AH1763">
        <v>93.01</v>
      </c>
      <c r="AI1763">
        <v>0</v>
      </c>
      <c r="AJ1763">
        <v>0</v>
      </c>
      <c r="AK1763">
        <v>0</v>
      </c>
    </row>
    <row r="1764" spans="1:37" x14ac:dyDescent="0.25">
      <c r="A1764" t="s">
        <v>352</v>
      </c>
      <c r="B1764" t="s">
        <v>353</v>
      </c>
      <c r="C1764" t="s">
        <v>56</v>
      </c>
      <c r="E1764" t="s">
        <v>57</v>
      </c>
      <c r="F1764" t="s">
        <v>354</v>
      </c>
      <c r="H1764" t="s">
        <v>150</v>
      </c>
      <c r="I1764" t="s">
        <v>96</v>
      </c>
      <c r="J1764" t="s">
        <v>3317</v>
      </c>
      <c r="K1764" t="s">
        <v>3318</v>
      </c>
      <c r="L1764" t="s">
        <v>56</v>
      </c>
      <c r="M1764" t="s">
        <v>60</v>
      </c>
      <c r="N1764" t="s">
        <v>107</v>
      </c>
      <c r="O1764" s="24">
        <v>44910</v>
      </c>
      <c r="P1764">
        <v>1034.46</v>
      </c>
      <c r="Q1764">
        <v>1062.9100000000001</v>
      </c>
      <c r="R1764">
        <v>1034.46</v>
      </c>
      <c r="S1764">
        <v>708.6</v>
      </c>
      <c r="T1764" s="24">
        <v>45031</v>
      </c>
      <c r="U1764">
        <v>204.74</v>
      </c>
      <c r="V1764" s="24">
        <v>45061</v>
      </c>
      <c r="W1764" t="s">
        <v>62</v>
      </c>
      <c r="X1764" s="24">
        <v>45061</v>
      </c>
      <c r="Y1764">
        <v>0</v>
      </c>
      <c r="Z1764">
        <v>0</v>
      </c>
      <c r="AA1764">
        <v>0</v>
      </c>
      <c r="AB1764">
        <v>0</v>
      </c>
      <c r="AC1764">
        <v>0</v>
      </c>
      <c r="AD1764">
        <v>0</v>
      </c>
      <c r="AE1764">
        <v>0</v>
      </c>
      <c r="AF1764">
        <v>0</v>
      </c>
      <c r="AG1764">
        <v>0</v>
      </c>
      <c r="AH1764">
        <v>757.81</v>
      </c>
      <c r="AI1764">
        <v>0</v>
      </c>
      <c r="AJ1764">
        <v>0</v>
      </c>
      <c r="AK1764">
        <v>0</v>
      </c>
    </row>
    <row r="1765" spans="1:37" x14ac:dyDescent="0.25">
      <c r="A1765" t="s">
        <v>2198</v>
      </c>
      <c r="B1765" t="s">
        <v>2199</v>
      </c>
      <c r="C1765" t="s">
        <v>63</v>
      </c>
      <c r="E1765" t="s">
        <v>57</v>
      </c>
      <c r="H1765" t="s">
        <v>195</v>
      </c>
      <c r="I1765" t="s">
        <v>111</v>
      </c>
      <c r="J1765" t="s">
        <v>7943</v>
      </c>
      <c r="L1765" t="s">
        <v>56</v>
      </c>
      <c r="M1765" t="s">
        <v>66</v>
      </c>
      <c r="N1765" t="s">
        <v>83</v>
      </c>
      <c r="O1765" s="24">
        <v>45040</v>
      </c>
      <c r="P1765">
        <v>51536.07</v>
      </c>
      <c r="Q1765">
        <v>51536.07</v>
      </c>
      <c r="R1765">
        <v>51536.07</v>
      </c>
      <c r="S1765">
        <v>51536.07</v>
      </c>
      <c r="U1765">
        <v>600</v>
      </c>
      <c r="V1765" s="24">
        <v>45044</v>
      </c>
      <c r="W1765" t="s">
        <v>62</v>
      </c>
      <c r="X1765" s="24">
        <v>45044</v>
      </c>
      <c r="Y1765">
        <v>0</v>
      </c>
      <c r="Z1765">
        <v>0</v>
      </c>
      <c r="AA1765">
        <v>0</v>
      </c>
      <c r="AB1765">
        <v>0</v>
      </c>
      <c r="AC1765">
        <v>0</v>
      </c>
      <c r="AD1765">
        <v>0</v>
      </c>
      <c r="AE1765">
        <v>0</v>
      </c>
      <c r="AF1765">
        <v>0</v>
      </c>
      <c r="AG1765">
        <v>0</v>
      </c>
      <c r="AH1765">
        <v>51756.31</v>
      </c>
      <c r="AI1765">
        <v>0</v>
      </c>
      <c r="AJ1765">
        <v>0</v>
      </c>
      <c r="AK1765">
        <v>0</v>
      </c>
    </row>
    <row r="1766" spans="1:37" x14ac:dyDescent="0.25">
      <c r="A1766" t="s">
        <v>3321</v>
      </c>
      <c r="B1766" t="s">
        <v>3322</v>
      </c>
      <c r="C1766" t="s">
        <v>63</v>
      </c>
      <c r="E1766" t="s">
        <v>57</v>
      </c>
      <c r="H1766" t="s">
        <v>634</v>
      </c>
      <c r="I1766" t="s">
        <v>211</v>
      </c>
      <c r="J1766" t="s">
        <v>3323</v>
      </c>
      <c r="L1766" t="s">
        <v>56</v>
      </c>
      <c r="M1766" t="s">
        <v>66</v>
      </c>
      <c r="N1766" t="s">
        <v>77</v>
      </c>
      <c r="O1766" s="24">
        <v>44097</v>
      </c>
      <c r="P1766">
        <v>23586.78</v>
      </c>
      <c r="Q1766">
        <v>23586.78</v>
      </c>
      <c r="R1766">
        <v>23586.78</v>
      </c>
      <c r="S1766">
        <v>14632.12</v>
      </c>
      <c r="T1766" s="24">
        <v>45023</v>
      </c>
      <c r="U1766">
        <v>330</v>
      </c>
      <c r="V1766" s="24">
        <v>45053</v>
      </c>
      <c r="W1766" t="s">
        <v>62</v>
      </c>
      <c r="X1766" s="24">
        <v>45053</v>
      </c>
      <c r="Y1766">
        <v>0</v>
      </c>
      <c r="Z1766">
        <v>0</v>
      </c>
      <c r="AA1766">
        <v>0</v>
      </c>
      <c r="AB1766">
        <v>0</v>
      </c>
      <c r="AC1766">
        <v>0</v>
      </c>
      <c r="AD1766">
        <v>0</v>
      </c>
      <c r="AE1766">
        <v>0</v>
      </c>
      <c r="AF1766">
        <v>0</v>
      </c>
      <c r="AG1766">
        <v>0</v>
      </c>
      <c r="AH1766">
        <v>14632.12</v>
      </c>
      <c r="AI1766">
        <v>0</v>
      </c>
      <c r="AJ1766">
        <v>0</v>
      </c>
      <c r="AK1766">
        <v>0</v>
      </c>
    </row>
    <row r="1767" spans="1:37" x14ac:dyDescent="0.25">
      <c r="A1767" t="s">
        <v>3324</v>
      </c>
      <c r="B1767" t="s">
        <v>3325</v>
      </c>
      <c r="C1767" t="s">
        <v>63</v>
      </c>
      <c r="E1767" t="s">
        <v>57</v>
      </c>
      <c r="H1767" t="s">
        <v>254</v>
      </c>
      <c r="I1767" t="s">
        <v>81</v>
      </c>
      <c r="J1767" t="s">
        <v>3326</v>
      </c>
      <c r="L1767" t="s">
        <v>56</v>
      </c>
      <c r="M1767" t="s">
        <v>66</v>
      </c>
      <c r="N1767" t="s">
        <v>77</v>
      </c>
      <c r="O1767" s="24">
        <v>44629</v>
      </c>
      <c r="P1767">
        <v>8698.99</v>
      </c>
      <c r="Q1767">
        <v>8698.99</v>
      </c>
      <c r="R1767">
        <v>8698.99</v>
      </c>
      <c r="S1767">
        <v>2898.99</v>
      </c>
      <c r="T1767" s="24">
        <v>45030</v>
      </c>
      <c r="U1767">
        <v>100</v>
      </c>
      <c r="V1767" s="24">
        <v>45037</v>
      </c>
      <c r="W1767" t="s">
        <v>62</v>
      </c>
      <c r="X1767" s="24">
        <v>45037</v>
      </c>
      <c r="Y1767">
        <v>0</v>
      </c>
      <c r="Z1767">
        <v>0</v>
      </c>
      <c r="AA1767">
        <v>0</v>
      </c>
      <c r="AB1767">
        <v>0</v>
      </c>
      <c r="AC1767">
        <v>0</v>
      </c>
      <c r="AD1767">
        <v>0</v>
      </c>
      <c r="AE1767">
        <v>0</v>
      </c>
      <c r="AF1767">
        <v>0</v>
      </c>
      <c r="AG1767">
        <v>0</v>
      </c>
      <c r="AH1767">
        <v>2898.99</v>
      </c>
      <c r="AI1767">
        <v>0</v>
      </c>
      <c r="AJ1767">
        <v>0</v>
      </c>
      <c r="AK1767">
        <v>0</v>
      </c>
    </row>
    <row r="1768" spans="1:37" x14ac:dyDescent="0.25">
      <c r="A1768" t="s">
        <v>125</v>
      </c>
      <c r="B1768" t="s">
        <v>126</v>
      </c>
      <c r="C1768" t="s">
        <v>56</v>
      </c>
      <c r="E1768" t="s">
        <v>57</v>
      </c>
      <c r="F1768" t="s">
        <v>3327</v>
      </c>
      <c r="H1768" t="s">
        <v>128</v>
      </c>
      <c r="I1768" t="s">
        <v>129</v>
      </c>
      <c r="J1768" t="s">
        <v>3328</v>
      </c>
      <c r="K1768" t="s">
        <v>3329</v>
      </c>
      <c r="L1768" t="s">
        <v>56</v>
      </c>
      <c r="M1768" t="s">
        <v>60</v>
      </c>
      <c r="N1768" t="s">
        <v>107</v>
      </c>
      <c r="O1768" s="24">
        <v>44907</v>
      </c>
      <c r="P1768">
        <v>6000</v>
      </c>
      <c r="Q1768">
        <v>6297</v>
      </c>
      <c r="R1768">
        <v>6000</v>
      </c>
      <c r="S1768">
        <v>6297</v>
      </c>
      <c r="U1768">
        <v>1209.5</v>
      </c>
      <c r="V1768" s="24">
        <v>44997</v>
      </c>
      <c r="W1768" t="s">
        <v>62</v>
      </c>
      <c r="X1768" s="24">
        <v>45040</v>
      </c>
      <c r="Y1768">
        <v>0</v>
      </c>
      <c r="Z1768">
        <v>0</v>
      </c>
      <c r="AA1768">
        <v>0</v>
      </c>
      <c r="AB1768">
        <v>0</v>
      </c>
      <c r="AC1768">
        <v>0</v>
      </c>
      <c r="AD1768">
        <v>0</v>
      </c>
      <c r="AE1768">
        <v>0</v>
      </c>
      <c r="AF1768">
        <v>0</v>
      </c>
      <c r="AG1768">
        <v>0</v>
      </c>
      <c r="AH1768">
        <v>7222.52</v>
      </c>
      <c r="AI1768">
        <v>0</v>
      </c>
      <c r="AJ1768">
        <v>0</v>
      </c>
      <c r="AK1768">
        <v>0</v>
      </c>
    </row>
    <row r="1769" spans="1:37" x14ac:dyDescent="0.25">
      <c r="A1769" t="s">
        <v>214</v>
      </c>
      <c r="B1769" t="s">
        <v>215</v>
      </c>
      <c r="C1769" t="s">
        <v>56</v>
      </c>
      <c r="E1769" t="s">
        <v>57</v>
      </c>
      <c r="F1769" t="s">
        <v>282</v>
      </c>
      <c r="H1769" t="s">
        <v>150</v>
      </c>
      <c r="I1769" t="s">
        <v>216</v>
      </c>
      <c r="J1769" t="s">
        <v>3330</v>
      </c>
      <c r="K1769" t="s">
        <v>3331</v>
      </c>
      <c r="L1769" t="s">
        <v>56</v>
      </c>
      <c r="M1769" t="s">
        <v>60</v>
      </c>
      <c r="N1769" t="s">
        <v>217</v>
      </c>
      <c r="O1769" s="24">
        <v>44949</v>
      </c>
      <c r="P1769">
        <v>1506</v>
      </c>
      <c r="Q1769">
        <v>1547.43</v>
      </c>
      <c r="R1769">
        <v>1506</v>
      </c>
      <c r="S1769">
        <v>515.80999999999995</v>
      </c>
      <c r="T1769" s="24">
        <v>45008</v>
      </c>
      <c r="U1769">
        <v>545.92999999999995</v>
      </c>
      <c r="V1769" s="24">
        <v>45039</v>
      </c>
      <c r="W1769" t="s">
        <v>62</v>
      </c>
      <c r="X1769" s="24">
        <v>45039</v>
      </c>
      <c r="Y1769">
        <v>0</v>
      </c>
      <c r="Z1769">
        <v>0</v>
      </c>
      <c r="AA1769">
        <v>0</v>
      </c>
      <c r="AB1769">
        <v>0</v>
      </c>
      <c r="AC1769">
        <v>0</v>
      </c>
      <c r="AD1769">
        <v>0</v>
      </c>
      <c r="AE1769">
        <v>0</v>
      </c>
      <c r="AF1769">
        <v>0</v>
      </c>
      <c r="AG1769">
        <v>0</v>
      </c>
      <c r="AH1769">
        <v>568.54</v>
      </c>
      <c r="AI1769">
        <v>0</v>
      </c>
      <c r="AJ1769">
        <v>0</v>
      </c>
      <c r="AK1769">
        <v>0</v>
      </c>
    </row>
    <row r="1770" spans="1:37" x14ac:dyDescent="0.25">
      <c r="A1770" t="s">
        <v>6169</v>
      </c>
      <c r="B1770" t="s">
        <v>6685</v>
      </c>
      <c r="C1770" t="s">
        <v>56</v>
      </c>
      <c r="E1770" t="s">
        <v>57</v>
      </c>
      <c r="H1770" t="s">
        <v>87</v>
      </c>
      <c r="I1770" t="s">
        <v>570</v>
      </c>
      <c r="J1770" t="s">
        <v>6793</v>
      </c>
      <c r="K1770" t="s">
        <v>6794</v>
      </c>
      <c r="L1770" t="s">
        <v>56</v>
      </c>
      <c r="M1770" t="s">
        <v>66</v>
      </c>
      <c r="N1770" t="s">
        <v>117</v>
      </c>
      <c r="O1770" s="24">
        <v>45001</v>
      </c>
      <c r="P1770">
        <v>7750</v>
      </c>
      <c r="Q1770">
        <v>12121.73</v>
      </c>
      <c r="R1770">
        <v>7750</v>
      </c>
      <c r="S1770">
        <v>10666.16</v>
      </c>
      <c r="T1770" s="24">
        <v>45013</v>
      </c>
      <c r="U1770">
        <v>1590</v>
      </c>
      <c r="V1770" s="24">
        <v>45044</v>
      </c>
      <c r="W1770" t="s">
        <v>62</v>
      </c>
      <c r="X1770" s="24">
        <v>45044</v>
      </c>
      <c r="Y1770">
        <v>0</v>
      </c>
      <c r="Z1770">
        <v>0</v>
      </c>
      <c r="AA1770">
        <v>0</v>
      </c>
      <c r="AB1770">
        <v>0</v>
      </c>
      <c r="AC1770">
        <v>0</v>
      </c>
      <c r="AD1770">
        <v>0</v>
      </c>
      <c r="AE1770">
        <v>0</v>
      </c>
      <c r="AF1770">
        <v>0</v>
      </c>
      <c r="AG1770">
        <v>0</v>
      </c>
      <c r="AH1770">
        <v>10924.4</v>
      </c>
      <c r="AI1770">
        <v>0</v>
      </c>
      <c r="AJ1770">
        <v>0</v>
      </c>
      <c r="AK1770">
        <v>0</v>
      </c>
    </row>
    <row r="1771" spans="1:37" x14ac:dyDescent="0.25">
      <c r="A1771" t="s">
        <v>1767</v>
      </c>
      <c r="B1771" t="s">
        <v>1768</v>
      </c>
      <c r="C1771" t="s">
        <v>95</v>
      </c>
      <c r="E1771" t="s">
        <v>57</v>
      </c>
      <c r="F1771" t="s">
        <v>7944</v>
      </c>
      <c r="H1771" t="s">
        <v>87</v>
      </c>
      <c r="I1771" t="s">
        <v>96</v>
      </c>
      <c r="J1771" t="s">
        <v>7945</v>
      </c>
      <c r="K1771" t="s">
        <v>7946</v>
      </c>
      <c r="L1771" t="s">
        <v>56</v>
      </c>
      <c r="M1771" t="s">
        <v>60</v>
      </c>
      <c r="N1771" t="s">
        <v>92</v>
      </c>
      <c r="O1771" s="24">
        <v>45030</v>
      </c>
      <c r="P1771">
        <v>1100</v>
      </c>
      <c r="Q1771">
        <v>1130.25</v>
      </c>
      <c r="R1771">
        <v>1100</v>
      </c>
      <c r="S1771">
        <v>1130.28</v>
      </c>
      <c r="U1771">
        <v>304.57</v>
      </c>
      <c r="V1771" s="24">
        <v>45060</v>
      </c>
      <c r="W1771" t="s">
        <v>62</v>
      </c>
      <c r="X1771" s="24">
        <v>45060</v>
      </c>
      <c r="Y1771">
        <v>0</v>
      </c>
      <c r="Z1771">
        <v>0</v>
      </c>
      <c r="AA1771">
        <v>0</v>
      </c>
      <c r="AB1771">
        <v>0</v>
      </c>
      <c r="AC1771">
        <v>0</v>
      </c>
      <c r="AD1771">
        <v>0</v>
      </c>
      <c r="AE1771">
        <v>0</v>
      </c>
      <c r="AF1771">
        <v>0</v>
      </c>
      <c r="AG1771">
        <v>0</v>
      </c>
      <c r="AH1771">
        <v>1141.8499999999999</v>
      </c>
      <c r="AI1771">
        <v>0</v>
      </c>
      <c r="AJ1771">
        <v>0</v>
      </c>
      <c r="AK1771">
        <v>0</v>
      </c>
    </row>
    <row r="1772" spans="1:37" x14ac:dyDescent="0.25">
      <c r="A1772" t="s">
        <v>139</v>
      </c>
      <c r="B1772" t="s">
        <v>140</v>
      </c>
      <c r="C1772" t="s">
        <v>63</v>
      </c>
      <c r="E1772" t="s">
        <v>57</v>
      </c>
      <c r="F1772" t="s">
        <v>3057</v>
      </c>
      <c r="H1772" t="s">
        <v>64</v>
      </c>
      <c r="I1772" t="s">
        <v>141</v>
      </c>
      <c r="J1772" t="s">
        <v>3332</v>
      </c>
      <c r="K1772" t="s">
        <v>3333</v>
      </c>
      <c r="L1772" t="s">
        <v>63</v>
      </c>
      <c r="M1772" t="s">
        <v>60</v>
      </c>
      <c r="N1772" t="s">
        <v>107</v>
      </c>
      <c r="O1772" s="24">
        <v>44818</v>
      </c>
      <c r="P1772">
        <v>13560</v>
      </c>
      <c r="Q1772">
        <v>13932.9</v>
      </c>
      <c r="R1772">
        <v>13560</v>
      </c>
      <c r="S1772">
        <v>13932.9</v>
      </c>
      <c r="U1772">
        <v>2683.75</v>
      </c>
      <c r="V1772" s="24">
        <v>44909</v>
      </c>
      <c r="W1772" s="24">
        <v>44909</v>
      </c>
      <c r="X1772" s="24">
        <v>44972</v>
      </c>
      <c r="Y1772">
        <v>137</v>
      </c>
      <c r="Z1772">
        <v>4</v>
      </c>
      <c r="AA1772">
        <v>1</v>
      </c>
      <c r="AB1772">
        <v>13932.9</v>
      </c>
      <c r="AC1772">
        <v>1410.84</v>
      </c>
      <c r="AD1772">
        <v>2169.6</v>
      </c>
      <c r="AE1772">
        <v>169.08</v>
      </c>
      <c r="AF1772">
        <v>154</v>
      </c>
      <c r="AG1772">
        <v>17836.419999999998</v>
      </c>
      <c r="AH1772">
        <v>17029.86</v>
      </c>
      <c r="AI1772">
        <v>13932.9</v>
      </c>
      <c r="AJ1772">
        <v>2942.96</v>
      </c>
      <c r="AK1772">
        <v>154</v>
      </c>
    </row>
    <row r="1773" spans="1:37" x14ac:dyDescent="0.25">
      <c r="A1773" t="s">
        <v>3334</v>
      </c>
      <c r="B1773" t="s">
        <v>3335</v>
      </c>
      <c r="C1773" t="s">
        <v>63</v>
      </c>
      <c r="E1773" t="s">
        <v>57</v>
      </c>
      <c r="H1773" t="s">
        <v>812</v>
      </c>
      <c r="I1773" t="s">
        <v>96</v>
      </c>
      <c r="J1773" t="s">
        <v>3336</v>
      </c>
      <c r="L1773" t="s">
        <v>56</v>
      </c>
      <c r="M1773" t="s">
        <v>66</v>
      </c>
      <c r="N1773" t="s">
        <v>256</v>
      </c>
      <c r="O1773" s="24">
        <v>44645</v>
      </c>
      <c r="P1773">
        <v>17915.939999999999</v>
      </c>
      <c r="Q1773">
        <v>17915.939999999999</v>
      </c>
      <c r="R1773">
        <v>17915.939999999999</v>
      </c>
      <c r="S1773">
        <v>15424.24</v>
      </c>
      <c r="T1773" s="24">
        <v>45015</v>
      </c>
      <c r="U1773">
        <v>1000</v>
      </c>
      <c r="V1773" s="24">
        <v>45046</v>
      </c>
      <c r="W1773" t="s">
        <v>62</v>
      </c>
      <c r="X1773" s="24">
        <v>45060</v>
      </c>
      <c r="Y1773">
        <v>0</v>
      </c>
      <c r="Z1773">
        <v>0</v>
      </c>
      <c r="AA1773">
        <v>0</v>
      </c>
      <c r="AB1773">
        <v>0</v>
      </c>
      <c r="AC1773">
        <v>0</v>
      </c>
      <c r="AD1773">
        <v>0</v>
      </c>
      <c r="AE1773">
        <v>0</v>
      </c>
      <c r="AF1773">
        <v>0</v>
      </c>
      <c r="AG1773">
        <v>0</v>
      </c>
      <c r="AH1773">
        <v>15794.5</v>
      </c>
      <c r="AI1773">
        <v>0</v>
      </c>
      <c r="AJ1773">
        <v>0</v>
      </c>
      <c r="AK1773">
        <v>0</v>
      </c>
    </row>
    <row r="1774" spans="1:37" x14ac:dyDescent="0.25">
      <c r="A1774" t="s">
        <v>2080</v>
      </c>
      <c r="B1774" t="s">
        <v>2081</v>
      </c>
      <c r="C1774" t="s">
        <v>56</v>
      </c>
      <c r="E1774" t="s">
        <v>57</v>
      </c>
      <c r="F1774" t="s">
        <v>6795</v>
      </c>
      <c r="H1774" t="s">
        <v>100</v>
      </c>
      <c r="I1774" t="s">
        <v>265</v>
      </c>
      <c r="J1774" t="s">
        <v>6796</v>
      </c>
      <c r="K1774">
        <v>421095346983360</v>
      </c>
      <c r="L1774" t="s">
        <v>56</v>
      </c>
      <c r="M1774" t="s">
        <v>60</v>
      </c>
      <c r="N1774" t="s">
        <v>61</v>
      </c>
      <c r="O1774" s="24">
        <v>44986</v>
      </c>
      <c r="P1774">
        <v>20364</v>
      </c>
      <c r="Q1774">
        <v>20924.02</v>
      </c>
      <c r="R1774">
        <v>20364</v>
      </c>
      <c r="S1774">
        <v>17436.7</v>
      </c>
      <c r="T1774" s="24">
        <v>45017</v>
      </c>
      <c r="U1774">
        <v>3894.62</v>
      </c>
      <c r="V1774" s="24">
        <v>45047</v>
      </c>
      <c r="W1774" t="s">
        <v>62</v>
      </c>
      <c r="X1774" s="24">
        <v>45061</v>
      </c>
      <c r="Y1774">
        <v>0</v>
      </c>
      <c r="Z1774">
        <v>0</v>
      </c>
      <c r="AA1774">
        <v>0</v>
      </c>
      <c r="AB1774">
        <v>0</v>
      </c>
      <c r="AC1774">
        <v>0</v>
      </c>
      <c r="AD1774">
        <v>0</v>
      </c>
      <c r="AE1774">
        <v>0</v>
      </c>
      <c r="AF1774">
        <v>0</v>
      </c>
      <c r="AG1774">
        <v>0</v>
      </c>
      <c r="AH1774">
        <v>17979.62</v>
      </c>
      <c r="AI1774">
        <v>0</v>
      </c>
      <c r="AJ1774">
        <v>0</v>
      </c>
      <c r="AK1774">
        <v>0</v>
      </c>
    </row>
    <row r="1775" spans="1:37" x14ac:dyDescent="0.25">
      <c r="A1775" t="s">
        <v>1780</v>
      </c>
      <c r="B1775" t="s">
        <v>1781</v>
      </c>
      <c r="C1775" t="s">
        <v>56</v>
      </c>
      <c r="E1775" t="s">
        <v>57</v>
      </c>
      <c r="F1775" t="s">
        <v>5777</v>
      </c>
      <c r="H1775" t="s">
        <v>58</v>
      </c>
      <c r="I1775" t="s">
        <v>1782</v>
      </c>
      <c r="J1775" t="s">
        <v>5778</v>
      </c>
      <c r="K1775">
        <v>7201</v>
      </c>
      <c r="L1775" t="s">
        <v>56</v>
      </c>
      <c r="M1775" t="s">
        <v>60</v>
      </c>
      <c r="N1775" t="s">
        <v>61</v>
      </c>
      <c r="O1775" s="24">
        <v>44963</v>
      </c>
      <c r="P1775">
        <v>7089.5</v>
      </c>
      <c r="Q1775">
        <v>7284.47</v>
      </c>
      <c r="R1775">
        <v>7089.5</v>
      </c>
      <c r="S1775">
        <v>4856.32</v>
      </c>
      <c r="T1775" s="24">
        <v>45022</v>
      </c>
      <c r="U1775">
        <v>1355.87</v>
      </c>
      <c r="V1775" s="24">
        <v>45052</v>
      </c>
      <c r="W1775" t="s">
        <v>62</v>
      </c>
      <c r="X1775" s="24">
        <v>45052</v>
      </c>
      <c r="Y1775">
        <v>0</v>
      </c>
      <c r="Z1775">
        <v>0</v>
      </c>
      <c r="AA1775">
        <v>0</v>
      </c>
      <c r="AB1775">
        <v>0</v>
      </c>
      <c r="AC1775">
        <v>0</v>
      </c>
      <c r="AD1775">
        <v>0</v>
      </c>
      <c r="AE1775">
        <v>0</v>
      </c>
      <c r="AF1775">
        <v>0</v>
      </c>
      <c r="AG1775">
        <v>0</v>
      </c>
      <c r="AH1775">
        <v>5046.3500000000004</v>
      </c>
      <c r="AI1775">
        <v>0</v>
      </c>
      <c r="AJ1775">
        <v>0</v>
      </c>
      <c r="AK1775">
        <v>0</v>
      </c>
    </row>
    <row r="1776" spans="1:37" x14ac:dyDescent="0.25">
      <c r="A1776" t="s">
        <v>364</v>
      </c>
      <c r="B1776" t="s">
        <v>365</v>
      </c>
      <c r="C1776" t="s">
        <v>56</v>
      </c>
      <c r="E1776" t="s">
        <v>57</v>
      </c>
      <c r="F1776" t="s">
        <v>2588</v>
      </c>
      <c r="H1776" t="s">
        <v>58</v>
      </c>
      <c r="I1776" t="s">
        <v>366</v>
      </c>
      <c r="J1776" t="s">
        <v>6797</v>
      </c>
      <c r="K1776" t="s">
        <v>6798</v>
      </c>
      <c r="L1776" t="s">
        <v>56</v>
      </c>
      <c r="M1776" t="s">
        <v>60</v>
      </c>
      <c r="N1776" t="s">
        <v>61</v>
      </c>
      <c r="O1776" s="24">
        <v>44985</v>
      </c>
      <c r="P1776">
        <v>12840.42</v>
      </c>
      <c r="Q1776">
        <v>13193.54</v>
      </c>
      <c r="R1776">
        <v>12840.42</v>
      </c>
      <c r="S1776">
        <v>10994.65</v>
      </c>
      <c r="T1776" s="24">
        <v>45020</v>
      </c>
      <c r="U1776">
        <v>2455.7399999999998</v>
      </c>
      <c r="V1776" s="24">
        <v>45044</v>
      </c>
      <c r="W1776" t="s">
        <v>62</v>
      </c>
      <c r="X1776" s="24">
        <v>45044</v>
      </c>
      <c r="Y1776">
        <v>0</v>
      </c>
      <c r="Z1776">
        <v>0</v>
      </c>
      <c r="AA1776">
        <v>0</v>
      </c>
      <c r="AB1776">
        <v>0</v>
      </c>
      <c r="AC1776">
        <v>0</v>
      </c>
      <c r="AD1776">
        <v>0</v>
      </c>
      <c r="AE1776">
        <v>0</v>
      </c>
      <c r="AF1776">
        <v>0</v>
      </c>
      <c r="AG1776">
        <v>0</v>
      </c>
      <c r="AH1776">
        <v>11291.13</v>
      </c>
      <c r="AI1776">
        <v>0</v>
      </c>
      <c r="AJ1776">
        <v>0</v>
      </c>
      <c r="AK1776">
        <v>0</v>
      </c>
    </row>
    <row r="1777" spans="1:37" x14ac:dyDescent="0.25">
      <c r="A1777" t="s">
        <v>1940</v>
      </c>
      <c r="B1777" t="s">
        <v>1941</v>
      </c>
      <c r="C1777" t="s">
        <v>95</v>
      </c>
      <c r="E1777" t="s">
        <v>57</v>
      </c>
      <c r="F1777" t="s">
        <v>3337</v>
      </c>
      <c r="H1777" t="s">
        <v>58</v>
      </c>
      <c r="I1777" t="s">
        <v>111</v>
      </c>
      <c r="J1777" t="s">
        <v>3338</v>
      </c>
      <c r="K1777">
        <v>99251</v>
      </c>
      <c r="L1777" t="s">
        <v>104</v>
      </c>
      <c r="M1777" t="s">
        <v>60</v>
      </c>
      <c r="N1777" t="s">
        <v>61</v>
      </c>
      <c r="O1777" s="24">
        <v>44865</v>
      </c>
      <c r="P1777">
        <v>1331</v>
      </c>
      <c r="Q1777">
        <v>1367.62</v>
      </c>
      <c r="R1777">
        <v>1331</v>
      </c>
      <c r="S1777">
        <v>683.82</v>
      </c>
      <c r="T1777" s="24">
        <v>44956</v>
      </c>
      <c r="U1777">
        <v>254.56</v>
      </c>
      <c r="V1777" s="24">
        <v>44985</v>
      </c>
      <c r="W1777" s="24">
        <v>45013</v>
      </c>
      <c r="X1777" s="24">
        <v>45055</v>
      </c>
      <c r="Y1777">
        <v>33</v>
      </c>
      <c r="Z1777">
        <v>3</v>
      </c>
      <c r="AA1777">
        <v>4</v>
      </c>
      <c r="AB1777">
        <v>683.82</v>
      </c>
      <c r="AC1777">
        <v>90.89</v>
      </c>
      <c r="AD1777">
        <v>0</v>
      </c>
      <c r="AE1777">
        <v>10.69</v>
      </c>
      <c r="AF1777">
        <v>154</v>
      </c>
      <c r="AG1777">
        <v>939.4</v>
      </c>
      <c r="AH1777">
        <v>958.58</v>
      </c>
      <c r="AI1777">
        <v>703.89</v>
      </c>
      <c r="AJ1777">
        <v>100.69</v>
      </c>
      <c r="AK1777">
        <v>154</v>
      </c>
    </row>
    <row r="1778" spans="1:37" x14ac:dyDescent="0.25">
      <c r="A1778" t="s">
        <v>6629</v>
      </c>
      <c r="B1778" t="s">
        <v>6630</v>
      </c>
      <c r="C1778" t="s">
        <v>56</v>
      </c>
      <c r="E1778" t="s">
        <v>57</v>
      </c>
      <c r="H1778" t="s">
        <v>87</v>
      </c>
      <c r="I1778" t="s">
        <v>4607</v>
      </c>
      <c r="J1778" t="s">
        <v>6799</v>
      </c>
      <c r="L1778" t="s">
        <v>56</v>
      </c>
      <c r="M1778" t="s">
        <v>66</v>
      </c>
      <c r="N1778" t="s">
        <v>117</v>
      </c>
      <c r="O1778" s="24">
        <v>44999</v>
      </c>
      <c r="P1778">
        <v>20000</v>
      </c>
      <c r="Q1778">
        <v>20990</v>
      </c>
      <c r="R1778">
        <v>20000</v>
      </c>
      <c r="S1778">
        <v>18456.689999999999</v>
      </c>
      <c r="T1778" s="24">
        <v>45034</v>
      </c>
      <c r="U1778">
        <v>600</v>
      </c>
      <c r="V1778" s="24">
        <v>45041</v>
      </c>
      <c r="W1778" t="s">
        <v>62</v>
      </c>
      <c r="X1778" s="24">
        <v>45041</v>
      </c>
      <c r="Y1778">
        <v>0</v>
      </c>
      <c r="Z1778">
        <v>0</v>
      </c>
      <c r="AA1778">
        <v>0</v>
      </c>
      <c r="AB1778">
        <v>0</v>
      </c>
      <c r="AC1778">
        <v>0</v>
      </c>
      <c r="AD1778">
        <v>0</v>
      </c>
      <c r="AE1778">
        <v>0</v>
      </c>
      <c r="AF1778">
        <v>0</v>
      </c>
      <c r="AG1778">
        <v>0</v>
      </c>
      <c r="AH1778">
        <v>18616.689999999999</v>
      </c>
      <c r="AI1778">
        <v>0</v>
      </c>
      <c r="AJ1778">
        <v>0</v>
      </c>
      <c r="AK1778">
        <v>0</v>
      </c>
    </row>
    <row r="1779" spans="1:37" x14ac:dyDescent="0.25">
      <c r="A1779" t="s">
        <v>6800</v>
      </c>
      <c r="B1779" t="s">
        <v>6801</v>
      </c>
      <c r="C1779" t="s">
        <v>56</v>
      </c>
      <c r="E1779" t="s">
        <v>57</v>
      </c>
      <c r="H1779" t="s">
        <v>87</v>
      </c>
      <c r="I1779" t="s">
        <v>211</v>
      </c>
      <c r="J1779" t="s">
        <v>6802</v>
      </c>
      <c r="K1779" t="s">
        <v>333</v>
      </c>
      <c r="L1779" t="s">
        <v>56</v>
      </c>
      <c r="M1779" t="s">
        <v>66</v>
      </c>
      <c r="N1779" t="s">
        <v>117</v>
      </c>
      <c r="O1779" s="24">
        <v>45012</v>
      </c>
      <c r="P1779">
        <v>15000</v>
      </c>
      <c r="Q1779">
        <v>15742.5</v>
      </c>
      <c r="R1779">
        <v>15000</v>
      </c>
      <c r="S1779">
        <v>15122.5</v>
      </c>
      <c r="T1779" s="24">
        <v>45030</v>
      </c>
      <c r="U1779">
        <v>400</v>
      </c>
      <c r="V1779" s="24">
        <v>45037</v>
      </c>
      <c r="W1779" t="s">
        <v>62</v>
      </c>
      <c r="X1779" s="24">
        <v>45037</v>
      </c>
      <c r="Y1779">
        <v>0</v>
      </c>
      <c r="Z1779">
        <v>0</v>
      </c>
      <c r="AA1779">
        <v>0</v>
      </c>
      <c r="AB1779">
        <v>0</v>
      </c>
      <c r="AC1779">
        <v>0</v>
      </c>
      <c r="AD1779">
        <v>0</v>
      </c>
      <c r="AE1779">
        <v>0</v>
      </c>
      <c r="AF1779">
        <v>0</v>
      </c>
      <c r="AG1779">
        <v>0</v>
      </c>
      <c r="AH1779">
        <v>15282.5</v>
      </c>
      <c r="AI1779">
        <v>0</v>
      </c>
      <c r="AJ1779">
        <v>0</v>
      </c>
      <c r="AK1779">
        <v>0</v>
      </c>
    </row>
    <row r="1780" spans="1:37" x14ac:dyDescent="0.25">
      <c r="A1780" t="s">
        <v>1520</v>
      </c>
      <c r="B1780" t="s">
        <v>1521</v>
      </c>
      <c r="C1780" t="s">
        <v>56</v>
      </c>
      <c r="E1780" t="s">
        <v>57</v>
      </c>
      <c r="F1780" t="s">
        <v>3339</v>
      </c>
      <c r="H1780" t="s">
        <v>100</v>
      </c>
      <c r="I1780" t="s">
        <v>101</v>
      </c>
      <c r="J1780" t="s">
        <v>3340</v>
      </c>
      <c r="K1780" t="s">
        <v>3341</v>
      </c>
      <c r="L1780" t="s">
        <v>56</v>
      </c>
      <c r="M1780" t="s">
        <v>60</v>
      </c>
      <c r="N1780" t="s">
        <v>61</v>
      </c>
      <c r="O1780" s="24">
        <v>44900</v>
      </c>
      <c r="P1780">
        <v>4000</v>
      </c>
      <c r="Q1780">
        <v>4110</v>
      </c>
      <c r="R1780">
        <v>4000</v>
      </c>
      <c r="S1780">
        <v>1370</v>
      </c>
      <c r="T1780" s="24">
        <v>45028</v>
      </c>
      <c r="U1780">
        <v>765</v>
      </c>
      <c r="V1780" s="24">
        <v>45051</v>
      </c>
      <c r="W1780" t="s">
        <v>62</v>
      </c>
      <c r="X1780" s="24">
        <v>45051</v>
      </c>
      <c r="Y1780">
        <v>0</v>
      </c>
      <c r="Z1780">
        <v>0</v>
      </c>
      <c r="AA1780">
        <v>0</v>
      </c>
      <c r="AB1780">
        <v>0</v>
      </c>
      <c r="AC1780">
        <v>0</v>
      </c>
      <c r="AD1780">
        <v>0</v>
      </c>
      <c r="AE1780">
        <v>0</v>
      </c>
      <c r="AF1780">
        <v>0</v>
      </c>
      <c r="AG1780">
        <v>0</v>
      </c>
      <c r="AH1780">
        <v>1490.02</v>
      </c>
      <c r="AI1780">
        <v>0</v>
      </c>
      <c r="AJ1780">
        <v>0</v>
      </c>
      <c r="AK1780">
        <v>0</v>
      </c>
    </row>
    <row r="1781" spans="1:37" x14ac:dyDescent="0.25">
      <c r="A1781" t="s">
        <v>3342</v>
      </c>
      <c r="B1781" t="s">
        <v>3343</v>
      </c>
      <c r="C1781" t="s">
        <v>63</v>
      </c>
      <c r="E1781" t="s">
        <v>57</v>
      </c>
      <c r="H1781" t="s">
        <v>74</v>
      </c>
      <c r="I1781" t="s">
        <v>265</v>
      </c>
      <c r="J1781" t="s">
        <v>3344</v>
      </c>
      <c r="L1781" t="s">
        <v>56</v>
      </c>
      <c r="M1781" t="s">
        <v>66</v>
      </c>
      <c r="N1781" t="s">
        <v>77</v>
      </c>
      <c r="O1781" s="24">
        <v>44369</v>
      </c>
      <c r="P1781">
        <v>51474.32</v>
      </c>
      <c r="Q1781">
        <v>51474.32</v>
      </c>
      <c r="R1781">
        <v>51474.32</v>
      </c>
      <c r="S1781">
        <v>27274.32</v>
      </c>
      <c r="T1781" s="24">
        <v>45011</v>
      </c>
      <c r="U1781">
        <v>1100</v>
      </c>
      <c r="V1781" s="24">
        <v>45042</v>
      </c>
      <c r="W1781" t="s">
        <v>62</v>
      </c>
      <c r="X1781" s="24">
        <v>45042</v>
      </c>
      <c r="Y1781">
        <v>0</v>
      </c>
      <c r="Z1781">
        <v>0</v>
      </c>
      <c r="AA1781">
        <v>0</v>
      </c>
      <c r="AB1781">
        <v>0</v>
      </c>
      <c r="AC1781">
        <v>0</v>
      </c>
      <c r="AD1781">
        <v>0</v>
      </c>
      <c r="AE1781">
        <v>0</v>
      </c>
      <c r="AF1781">
        <v>0</v>
      </c>
      <c r="AG1781">
        <v>0</v>
      </c>
      <c r="AH1781">
        <v>27274.32</v>
      </c>
      <c r="AI1781">
        <v>0</v>
      </c>
      <c r="AJ1781">
        <v>0</v>
      </c>
      <c r="AK1781">
        <v>0</v>
      </c>
    </row>
    <row r="1782" spans="1:37" x14ac:dyDescent="0.25">
      <c r="A1782" t="s">
        <v>308</v>
      </c>
      <c r="B1782" t="s">
        <v>309</v>
      </c>
      <c r="C1782" t="s">
        <v>56</v>
      </c>
      <c r="E1782" t="s">
        <v>57</v>
      </c>
      <c r="F1782" t="s">
        <v>6803</v>
      </c>
      <c r="H1782" t="s">
        <v>128</v>
      </c>
      <c r="I1782" t="s">
        <v>310</v>
      </c>
      <c r="J1782" t="s">
        <v>6804</v>
      </c>
      <c r="K1782" t="s">
        <v>6805</v>
      </c>
      <c r="L1782" t="s">
        <v>56</v>
      </c>
      <c r="M1782" t="s">
        <v>60</v>
      </c>
      <c r="N1782" t="s">
        <v>225</v>
      </c>
      <c r="O1782" s="24">
        <v>44994</v>
      </c>
      <c r="P1782">
        <v>1715.63</v>
      </c>
      <c r="Q1782">
        <v>1762.82</v>
      </c>
      <c r="R1782">
        <v>1715.63</v>
      </c>
      <c r="S1782">
        <v>1469.05</v>
      </c>
      <c r="T1782" s="24">
        <v>45025</v>
      </c>
      <c r="U1782">
        <v>328.12</v>
      </c>
      <c r="V1782" s="24">
        <v>45055</v>
      </c>
      <c r="W1782" t="s">
        <v>62</v>
      </c>
      <c r="X1782" s="24">
        <v>45055</v>
      </c>
      <c r="Y1782">
        <v>0</v>
      </c>
      <c r="Z1782">
        <v>0</v>
      </c>
      <c r="AA1782">
        <v>0</v>
      </c>
      <c r="AB1782">
        <v>0</v>
      </c>
      <c r="AC1782">
        <v>0</v>
      </c>
      <c r="AD1782">
        <v>0</v>
      </c>
      <c r="AE1782">
        <v>0</v>
      </c>
      <c r="AF1782">
        <v>0</v>
      </c>
      <c r="AG1782">
        <v>0</v>
      </c>
      <c r="AH1782">
        <v>1503.02</v>
      </c>
      <c r="AI1782">
        <v>0</v>
      </c>
      <c r="AJ1782">
        <v>0</v>
      </c>
      <c r="AK1782">
        <v>0</v>
      </c>
    </row>
    <row r="1783" spans="1:37" x14ac:dyDescent="0.25">
      <c r="A1783" t="s">
        <v>1622</v>
      </c>
      <c r="B1783" t="s">
        <v>1623</v>
      </c>
      <c r="C1783" t="s">
        <v>56</v>
      </c>
      <c r="E1783" t="s">
        <v>57</v>
      </c>
      <c r="F1783" t="s">
        <v>6246</v>
      </c>
      <c r="H1783" t="s">
        <v>150</v>
      </c>
      <c r="I1783" t="s">
        <v>173</v>
      </c>
      <c r="J1783" t="s">
        <v>7947</v>
      </c>
      <c r="K1783" t="s">
        <v>7948</v>
      </c>
      <c r="L1783" t="s">
        <v>56</v>
      </c>
      <c r="M1783" t="s">
        <v>60</v>
      </c>
      <c r="N1783" t="s">
        <v>217</v>
      </c>
      <c r="O1783" s="24">
        <v>45040</v>
      </c>
      <c r="P1783">
        <v>3740</v>
      </c>
      <c r="Q1783">
        <v>3842.85</v>
      </c>
      <c r="R1783">
        <v>3740</v>
      </c>
      <c r="S1783">
        <v>3842.85</v>
      </c>
      <c r="U1783">
        <v>1355.75</v>
      </c>
      <c r="V1783" s="24">
        <v>45070</v>
      </c>
      <c r="W1783" t="s">
        <v>62</v>
      </c>
      <c r="X1783" s="24">
        <v>45070</v>
      </c>
      <c r="Y1783">
        <v>0</v>
      </c>
      <c r="Z1783">
        <v>0</v>
      </c>
      <c r="AA1783">
        <v>0</v>
      </c>
      <c r="AB1783">
        <v>0</v>
      </c>
      <c r="AC1783">
        <v>0</v>
      </c>
      <c r="AD1783">
        <v>0</v>
      </c>
      <c r="AE1783">
        <v>0</v>
      </c>
      <c r="AF1783">
        <v>0</v>
      </c>
      <c r="AG1783">
        <v>0</v>
      </c>
      <c r="AH1783">
        <v>3857.6</v>
      </c>
      <c r="AI1783">
        <v>0</v>
      </c>
      <c r="AJ1783">
        <v>0</v>
      </c>
      <c r="AK1783">
        <v>0</v>
      </c>
    </row>
    <row r="1784" spans="1:37" x14ac:dyDescent="0.25">
      <c r="A1784" t="s">
        <v>2539</v>
      </c>
      <c r="B1784" t="s">
        <v>2540</v>
      </c>
      <c r="C1784" t="s">
        <v>56</v>
      </c>
      <c r="E1784" t="s">
        <v>57</v>
      </c>
      <c r="F1784" t="s">
        <v>2541</v>
      </c>
      <c r="H1784" t="s">
        <v>150</v>
      </c>
      <c r="I1784" t="s">
        <v>101</v>
      </c>
      <c r="J1784" t="s">
        <v>6806</v>
      </c>
      <c r="K1784" t="s">
        <v>6807</v>
      </c>
      <c r="L1784" t="s">
        <v>56</v>
      </c>
      <c r="M1784" t="s">
        <v>60</v>
      </c>
      <c r="N1784" t="s">
        <v>61</v>
      </c>
      <c r="O1784" s="24">
        <v>44985</v>
      </c>
      <c r="P1784">
        <v>1500</v>
      </c>
      <c r="Q1784">
        <v>1541.25</v>
      </c>
      <c r="R1784">
        <v>1500</v>
      </c>
      <c r="S1784">
        <v>1284.4000000000001</v>
      </c>
      <c r="T1784" s="24">
        <v>45013</v>
      </c>
      <c r="U1784">
        <v>286.88</v>
      </c>
      <c r="V1784" s="24">
        <v>45044</v>
      </c>
      <c r="W1784" t="s">
        <v>62</v>
      </c>
      <c r="X1784" s="24">
        <v>45044</v>
      </c>
      <c r="Y1784">
        <v>0</v>
      </c>
      <c r="Z1784">
        <v>0</v>
      </c>
      <c r="AA1784">
        <v>0</v>
      </c>
      <c r="AB1784">
        <v>0</v>
      </c>
      <c r="AC1784">
        <v>0</v>
      </c>
      <c r="AD1784">
        <v>0</v>
      </c>
      <c r="AE1784">
        <v>0</v>
      </c>
      <c r="AF1784">
        <v>0</v>
      </c>
      <c r="AG1784">
        <v>0</v>
      </c>
      <c r="AH1784">
        <v>1325.94</v>
      </c>
      <c r="AI1784">
        <v>0</v>
      </c>
      <c r="AJ1784">
        <v>0</v>
      </c>
      <c r="AK1784">
        <v>0</v>
      </c>
    </row>
    <row r="1785" spans="1:37" x14ac:dyDescent="0.25">
      <c r="A1785" t="s">
        <v>396</v>
      </c>
      <c r="B1785" t="s">
        <v>397</v>
      </c>
      <c r="C1785" t="s">
        <v>56</v>
      </c>
      <c r="E1785" t="s">
        <v>57</v>
      </c>
      <c r="F1785" t="s">
        <v>5522</v>
      </c>
      <c r="H1785" t="s">
        <v>100</v>
      </c>
      <c r="I1785" t="s">
        <v>399</v>
      </c>
      <c r="J1785" t="s">
        <v>6808</v>
      </c>
      <c r="K1785" t="s">
        <v>6677</v>
      </c>
      <c r="L1785" t="s">
        <v>56</v>
      </c>
      <c r="M1785" t="s">
        <v>60</v>
      </c>
      <c r="N1785" t="s">
        <v>587</v>
      </c>
      <c r="O1785" s="24">
        <v>45005</v>
      </c>
      <c r="P1785">
        <v>12989.39</v>
      </c>
      <c r="Q1785">
        <v>13346.61</v>
      </c>
      <c r="R1785">
        <v>12989.39</v>
      </c>
      <c r="S1785">
        <v>13346.6</v>
      </c>
      <c r="T1785" s="24">
        <v>45036</v>
      </c>
      <c r="U1785">
        <v>259.79000000000002</v>
      </c>
      <c r="V1785" s="24">
        <v>45066</v>
      </c>
      <c r="W1785" t="s">
        <v>62</v>
      </c>
      <c r="X1785" s="24">
        <v>45066</v>
      </c>
      <c r="Y1785">
        <v>0</v>
      </c>
      <c r="Z1785">
        <v>0</v>
      </c>
      <c r="AA1785">
        <v>0</v>
      </c>
      <c r="AB1785">
        <v>0</v>
      </c>
      <c r="AC1785">
        <v>0</v>
      </c>
      <c r="AD1785">
        <v>0</v>
      </c>
      <c r="AE1785">
        <v>0</v>
      </c>
      <c r="AF1785">
        <v>0</v>
      </c>
      <c r="AG1785">
        <v>0</v>
      </c>
      <c r="AH1785">
        <v>13432.02</v>
      </c>
      <c r="AI1785">
        <v>0</v>
      </c>
      <c r="AJ1785">
        <v>0</v>
      </c>
      <c r="AK1785">
        <v>0</v>
      </c>
    </row>
    <row r="1786" spans="1:37" x14ac:dyDescent="0.25">
      <c r="A1786" t="s">
        <v>5354</v>
      </c>
      <c r="B1786" t="s">
        <v>5779</v>
      </c>
      <c r="C1786" t="s">
        <v>56</v>
      </c>
      <c r="E1786" t="s">
        <v>57</v>
      </c>
      <c r="F1786" t="s">
        <v>5780</v>
      </c>
      <c r="H1786" t="s">
        <v>58</v>
      </c>
      <c r="I1786" t="s">
        <v>111</v>
      </c>
      <c r="J1786" t="s">
        <v>5781</v>
      </c>
      <c r="K1786" t="s">
        <v>5782</v>
      </c>
      <c r="L1786" t="s">
        <v>56</v>
      </c>
      <c r="M1786" t="s">
        <v>60</v>
      </c>
      <c r="N1786" t="s">
        <v>61</v>
      </c>
      <c r="O1786" s="24">
        <v>44957</v>
      </c>
      <c r="P1786">
        <v>16074.41</v>
      </c>
      <c r="Q1786">
        <v>16516.46</v>
      </c>
      <c r="R1786">
        <v>16074.41</v>
      </c>
      <c r="S1786">
        <v>11011</v>
      </c>
      <c r="T1786" s="24">
        <v>45013</v>
      </c>
      <c r="U1786">
        <v>3074.24</v>
      </c>
      <c r="V1786" s="24">
        <v>45044</v>
      </c>
      <c r="W1786" t="s">
        <v>62</v>
      </c>
      <c r="X1786" s="24">
        <v>45044</v>
      </c>
      <c r="Y1786">
        <v>0</v>
      </c>
      <c r="Z1786">
        <v>0</v>
      </c>
      <c r="AA1786">
        <v>0</v>
      </c>
      <c r="AB1786">
        <v>0</v>
      </c>
      <c r="AC1786">
        <v>0</v>
      </c>
      <c r="AD1786">
        <v>0</v>
      </c>
      <c r="AE1786">
        <v>0</v>
      </c>
      <c r="AF1786">
        <v>0</v>
      </c>
      <c r="AG1786">
        <v>0</v>
      </c>
      <c r="AH1786">
        <v>11536.99</v>
      </c>
      <c r="AI1786">
        <v>0</v>
      </c>
      <c r="AJ1786">
        <v>0</v>
      </c>
      <c r="AK1786">
        <v>0</v>
      </c>
    </row>
    <row r="1787" spans="1:37" x14ac:dyDescent="0.25">
      <c r="A1787" t="s">
        <v>738</v>
      </c>
      <c r="B1787" t="s">
        <v>739</v>
      </c>
      <c r="C1787" t="s">
        <v>95</v>
      </c>
      <c r="E1787" t="s">
        <v>57</v>
      </c>
      <c r="F1787" t="s">
        <v>1371</v>
      </c>
      <c r="H1787" t="s">
        <v>87</v>
      </c>
      <c r="I1787" t="s">
        <v>740</v>
      </c>
      <c r="J1787" t="s">
        <v>3347</v>
      </c>
      <c r="K1787" t="s">
        <v>3348</v>
      </c>
      <c r="L1787" t="s">
        <v>175</v>
      </c>
      <c r="M1787" t="s">
        <v>60</v>
      </c>
      <c r="N1787" t="s">
        <v>61</v>
      </c>
      <c r="O1787" s="24">
        <v>44946</v>
      </c>
      <c r="P1787">
        <v>1522.18</v>
      </c>
      <c r="Q1787">
        <v>1564.05</v>
      </c>
      <c r="R1787">
        <v>1522.18</v>
      </c>
      <c r="S1787">
        <v>1042.72</v>
      </c>
      <c r="T1787" s="24">
        <v>45019</v>
      </c>
      <c r="U1787">
        <v>291.12</v>
      </c>
      <c r="V1787" s="24">
        <v>45036</v>
      </c>
      <c r="W1787" s="24">
        <v>45036</v>
      </c>
      <c r="X1787" s="24">
        <v>45043</v>
      </c>
      <c r="Y1787">
        <v>10</v>
      </c>
      <c r="Z1787">
        <v>1</v>
      </c>
      <c r="AA1787">
        <v>3</v>
      </c>
      <c r="AB1787">
        <v>260.68</v>
      </c>
      <c r="AC1787">
        <v>30.44</v>
      </c>
      <c r="AD1787">
        <v>0</v>
      </c>
      <c r="AE1787">
        <v>2.04</v>
      </c>
      <c r="AF1787">
        <v>38.5</v>
      </c>
      <c r="AG1787">
        <v>331.66</v>
      </c>
      <c r="AH1787">
        <v>1127.93</v>
      </c>
      <c r="AI1787">
        <v>260.68</v>
      </c>
      <c r="AJ1787">
        <v>33.35</v>
      </c>
      <c r="AK1787">
        <v>38.5</v>
      </c>
    </row>
    <row r="1788" spans="1:37" x14ac:dyDescent="0.25">
      <c r="A1788" t="s">
        <v>6629</v>
      </c>
      <c r="B1788" t="s">
        <v>6630</v>
      </c>
      <c r="C1788" t="s">
        <v>56</v>
      </c>
      <c r="E1788" t="s">
        <v>57</v>
      </c>
      <c r="F1788" t="s">
        <v>6809</v>
      </c>
      <c r="H1788" t="s">
        <v>87</v>
      </c>
      <c r="I1788" t="s">
        <v>4607</v>
      </c>
      <c r="J1788" t="s">
        <v>6810</v>
      </c>
      <c r="K1788" t="s">
        <v>6811</v>
      </c>
      <c r="L1788" t="s">
        <v>56</v>
      </c>
      <c r="M1788" t="s">
        <v>60</v>
      </c>
      <c r="N1788" t="s">
        <v>61</v>
      </c>
      <c r="O1788" s="24">
        <v>45003</v>
      </c>
      <c r="P1788">
        <v>1828.91</v>
      </c>
      <c r="Q1788">
        <v>1879.21</v>
      </c>
      <c r="R1788">
        <v>1828.91</v>
      </c>
      <c r="S1788">
        <v>1566.05</v>
      </c>
      <c r="T1788" s="24">
        <v>45034</v>
      </c>
      <c r="U1788">
        <v>349.78</v>
      </c>
      <c r="V1788" s="24">
        <v>45064</v>
      </c>
      <c r="W1788" t="s">
        <v>62</v>
      </c>
      <c r="X1788" s="24">
        <v>45064</v>
      </c>
      <c r="Y1788">
        <v>0</v>
      </c>
      <c r="Z1788">
        <v>0</v>
      </c>
      <c r="AA1788">
        <v>0</v>
      </c>
      <c r="AB1788">
        <v>0</v>
      </c>
      <c r="AC1788">
        <v>0</v>
      </c>
      <c r="AD1788">
        <v>0</v>
      </c>
      <c r="AE1788">
        <v>0</v>
      </c>
      <c r="AF1788">
        <v>0</v>
      </c>
      <c r="AG1788">
        <v>0</v>
      </c>
      <c r="AH1788">
        <v>1591.44</v>
      </c>
      <c r="AI1788">
        <v>0</v>
      </c>
      <c r="AJ1788">
        <v>0</v>
      </c>
      <c r="AK1788">
        <v>0</v>
      </c>
    </row>
    <row r="1789" spans="1:37" x14ac:dyDescent="0.25">
      <c r="A1789" t="s">
        <v>192</v>
      </c>
      <c r="B1789" t="s">
        <v>193</v>
      </c>
      <c r="C1789" t="s">
        <v>56</v>
      </c>
      <c r="E1789" t="s">
        <v>57</v>
      </c>
      <c r="F1789" t="s">
        <v>194</v>
      </c>
      <c r="H1789" t="s">
        <v>195</v>
      </c>
      <c r="I1789" t="s">
        <v>196</v>
      </c>
      <c r="J1789" t="s">
        <v>3349</v>
      </c>
      <c r="K1789" t="s">
        <v>2181</v>
      </c>
      <c r="L1789" t="s">
        <v>56</v>
      </c>
      <c r="M1789" t="s">
        <v>60</v>
      </c>
      <c r="N1789" t="s">
        <v>217</v>
      </c>
      <c r="O1789" s="24">
        <v>44949</v>
      </c>
      <c r="P1789">
        <v>818.99</v>
      </c>
      <c r="Q1789">
        <v>841.52</v>
      </c>
      <c r="R1789">
        <v>818.99</v>
      </c>
      <c r="S1789">
        <v>280.51</v>
      </c>
      <c r="T1789" s="24">
        <v>45008</v>
      </c>
      <c r="U1789">
        <v>296.89</v>
      </c>
      <c r="V1789" s="24">
        <v>45039</v>
      </c>
      <c r="W1789" t="s">
        <v>62</v>
      </c>
      <c r="X1789" s="24">
        <v>45039</v>
      </c>
      <c r="Y1789">
        <v>0</v>
      </c>
      <c r="Z1789">
        <v>0</v>
      </c>
      <c r="AA1789">
        <v>0</v>
      </c>
      <c r="AB1789">
        <v>0</v>
      </c>
      <c r="AC1789">
        <v>0</v>
      </c>
      <c r="AD1789">
        <v>0</v>
      </c>
      <c r="AE1789">
        <v>0</v>
      </c>
      <c r="AF1789">
        <v>0</v>
      </c>
      <c r="AG1789">
        <v>0</v>
      </c>
      <c r="AH1789">
        <v>309.18</v>
      </c>
      <c r="AI1789">
        <v>0</v>
      </c>
      <c r="AJ1789">
        <v>0</v>
      </c>
      <c r="AK1789">
        <v>0</v>
      </c>
    </row>
    <row r="1790" spans="1:37" x14ac:dyDescent="0.25">
      <c r="A1790" t="s">
        <v>1298</v>
      </c>
      <c r="B1790" t="s">
        <v>1299</v>
      </c>
      <c r="C1790" t="s">
        <v>56</v>
      </c>
      <c r="E1790" t="s">
        <v>57</v>
      </c>
      <c r="F1790" t="s">
        <v>2497</v>
      </c>
      <c r="H1790" t="s">
        <v>87</v>
      </c>
      <c r="I1790" t="s">
        <v>65</v>
      </c>
      <c r="J1790" t="s">
        <v>6812</v>
      </c>
      <c r="K1790" t="s">
        <v>6813</v>
      </c>
      <c r="L1790" t="s">
        <v>56</v>
      </c>
      <c r="M1790" t="s">
        <v>60</v>
      </c>
      <c r="N1790" t="s">
        <v>61</v>
      </c>
      <c r="O1790" s="24">
        <v>44999</v>
      </c>
      <c r="P1790">
        <v>1217</v>
      </c>
      <c r="Q1790">
        <v>1250.48</v>
      </c>
      <c r="R1790">
        <v>1217</v>
      </c>
      <c r="S1790">
        <v>1042.0999999999999</v>
      </c>
      <c r="T1790" s="24">
        <v>45030</v>
      </c>
      <c r="U1790">
        <v>232.76</v>
      </c>
      <c r="V1790" s="24">
        <v>45060</v>
      </c>
      <c r="W1790" t="s">
        <v>62</v>
      </c>
      <c r="X1790" s="24">
        <v>45060</v>
      </c>
      <c r="Y1790">
        <v>0</v>
      </c>
      <c r="Z1790">
        <v>0</v>
      </c>
      <c r="AA1790">
        <v>0</v>
      </c>
      <c r="AB1790">
        <v>0</v>
      </c>
      <c r="AC1790">
        <v>0</v>
      </c>
      <c r="AD1790">
        <v>0</v>
      </c>
      <c r="AE1790">
        <v>0</v>
      </c>
      <c r="AF1790">
        <v>0</v>
      </c>
      <c r="AG1790">
        <v>0</v>
      </c>
      <c r="AH1790">
        <v>1062.19</v>
      </c>
      <c r="AI1790">
        <v>0</v>
      </c>
      <c r="AJ1790">
        <v>0</v>
      </c>
      <c r="AK1790">
        <v>0</v>
      </c>
    </row>
    <row r="1791" spans="1:37" x14ac:dyDescent="0.25">
      <c r="A1791" t="s">
        <v>704</v>
      </c>
      <c r="B1791" t="s">
        <v>705</v>
      </c>
      <c r="C1791" t="s">
        <v>95</v>
      </c>
      <c r="E1791" t="s">
        <v>57</v>
      </c>
      <c r="F1791" t="s">
        <v>706</v>
      </c>
      <c r="H1791" t="s">
        <v>87</v>
      </c>
      <c r="I1791" t="s">
        <v>101</v>
      </c>
      <c r="J1791" t="s">
        <v>6814</v>
      </c>
      <c r="K1791">
        <v>36856</v>
      </c>
      <c r="L1791" t="s">
        <v>56</v>
      </c>
      <c r="M1791" t="s">
        <v>60</v>
      </c>
      <c r="N1791" t="s">
        <v>61</v>
      </c>
      <c r="O1791" s="24">
        <v>44987</v>
      </c>
      <c r="P1791">
        <v>640</v>
      </c>
      <c r="Q1791">
        <v>657.6</v>
      </c>
      <c r="R1791">
        <v>640</v>
      </c>
      <c r="S1791">
        <v>548</v>
      </c>
      <c r="T1791" s="24">
        <v>45018</v>
      </c>
      <c r="U1791">
        <v>122.4</v>
      </c>
      <c r="V1791" s="24">
        <v>45048</v>
      </c>
      <c r="W1791" t="s">
        <v>62</v>
      </c>
      <c r="X1791" s="24">
        <v>45048</v>
      </c>
      <c r="Y1791">
        <v>0</v>
      </c>
      <c r="Z1791">
        <v>0</v>
      </c>
      <c r="AA1791">
        <v>0</v>
      </c>
      <c r="AB1791">
        <v>0</v>
      </c>
      <c r="AC1791">
        <v>0</v>
      </c>
      <c r="AD1791">
        <v>0</v>
      </c>
      <c r="AE1791">
        <v>0</v>
      </c>
      <c r="AF1791">
        <v>0</v>
      </c>
      <c r="AG1791">
        <v>0</v>
      </c>
      <c r="AH1791">
        <v>563.62</v>
      </c>
      <c r="AI1791">
        <v>0</v>
      </c>
      <c r="AJ1791">
        <v>0</v>
      </c>
      <c r="AK1791">
        <v>0</v>
      </c>
    </row>
    <row r="1792" spans="1:37" x14ac:dyDescent="0.25">
      <c r="A1792" t="s">
        <v>3350</v>
      </c>
      <c r="B1792" t="s">
        <v>3351</v>
      </c>
      <c r="C1792" t="s">
        <v>63</v>
      </c>
      <c r="E1792" t="s">
        <v>57</v>
      </c>
      <c r="H1792" t="s">
        <v>634</v>
      </c>
      <c r="I1792" t="s">
        <v>111</v>
      </c>
      <c r="J1792" t="s">
        <v>3352</v>
      </c>
      <c r="L1792" t="s">
        <v>175</v>
      </c>
      <c r="M1792" t="s">
        <v>66</v>
      </c>
      <c r="N1792" t="s">
        <v>77</v>
      </c>
      <c r="O1792" s="24">
        <v>44643</v>
      </c>
      <c r="P1792">
        <v>40455.760000000002</v>
      </c>
      <c r="Q1792">
        <v>40455.760000000002</v>
      </c>
      <c r="R1792">
        <v>40455.760000000002</v>
      </c>
      <c r="S1792">
        <v>29255.759999999998</v>
      </c>
      <c r="T1792" s="24">
        <v>45037</v>
      </c>
      <c r="U1792">
        <v>200</v>
      </c>
      <c r="V1792" s="24">
        <v>45048</v>
      </c>
      <c r="W1792" s="24">
        <v>45044</v>
      </c>
      <c r="X1792" s="24">
        <v>45051</v>
      </c>
      <c r="Y1792">
        <v>2</v>
      </c>
      <c r="Z1792">
        <v>2</v>
      </c>
      <c r="AA1792">
        <v>0</v>
      </c>
      <c r="AG1792">
        <v>0</v>
      </c>
      <c r="AH1792">
        <v>29255.759999999998</v>
      </c>
      <c r="AI1792">
        <v>200</v>
      </c>
      <c r="AJ1792">
        <v>0</v>
      </c>
      <c r="AK1792">
        <v>0</v>
      </c>
    </row>
    <row r="1793" spans="1:37" x14ac:dyDescent="0.25">
      <c r="A1793" t="s">
        <v>4153</v>
      </c>
      <c r="B1793" t="s">
        <v>4154</v>
      </c>
      <c r="C1793" t="s">
        <v>56</v>
      </c>
      <c r="E1793" t="s">
        <v>57</v>
      </c>
      <c r="H1793" t="s">
        <v>150</v>
      </c>
      <c r="I1793" t="s">
        <v>4156</v>
      </c>
      <c r="J1793" t="s">
        <v>6815</v>
      </c>
      <c r="K1793" t="s">
        <v>333</v>
      </c>
      <c r="L1793" t="s">
        <v>56</v>
      </c>
      <c r="M1793" t="s">
        <v>66</v>
      </c>
      <c r="N1793" t="s">
        <v>117</v>
      </c>
      <c r="O1793" s="24">
        <v>45013</v>
      </c>
      <c r="P1793">
        <v>15000</v>
      </c>
      <c r="Q1793">
        <v>43978.61</v>
      </c>
      <c r="R1793">
        <v>15000</v>
      </c>
      <c r="S1793">
        <v>43978.61</v>
      </c>
      <c r="U1793">
        <v>5180</v>
      </c>
      <c r="V1793" s="24">
        <v>45039</v>
      </c>
      <c r="W1793" t="s">
        <v>62</v>
      </c>
      <c r="X1793" s="24">
        <v>45039</v>
      </c>
      <c r="Y1793">
        <v>0</v>
      </c>
      <c r="Z1793">
        <v>0</v>
      </c>
      <c r="AA1793">
        <v>0</v>
      </c>
      <c r="AB1793">
        <v>0</v>
      </c>
      <c r="AC1793">
        <v>0</v>
      </c>
      <c r="AD1793">
        <v>0</v>
      </c>
      <c r="AE1793">
        <v>0</v>
      </c>
      <c r="AF1793">
        <v>0</v>
      </c>
      <c r="AG1793">
        <v>0</v>
      </c>
      <c r="AH1793">
        <v>45056.57</v>
      </c>
      <c r="AI1793">
        <v>0</v>
      </c>
      <c r="AJ1793">
        <v>0</v>
      </c>
      <c r="AK1793">
        <v>0</v>
      </c>
    </row>
    <row r="1794" spans="1:37" x14ac:dyDescent="0.25">
      <c r="A1794" t="s">
        <v>738</v>
      </c>
      <c r="B1794" t="s">
        <v>739</v>
      </c>
      <c r="C1794" t="s">
        <v>95</v>
      </c>
      <c r="E1794" t="s">
        <v>57</v>
      </c>
      <c r="H1794" t="s">
        <v>87</v>
      </c>
      <c r="I1794" t="s">
        <v>740</v>
      </c>
      <c r="J1794" t="s">
        <v>6816</v>
      </c>
      <c r="L1794" t="s">
        <v>104</v>
      </c>
      <c r="M1794" t="s">
        <v>66</v>
      </c>
      <c r="N1794" t="s">
        <v>117</v>
      </c>
      <c r="O1794" s="24">
        <v>44994</v>
      </c>
      <c r="P1794">
        <v>11500</v>
      </c>
      <c r="Q1794">
        <v>50178.99</v>
      </c>
      <c r="R1794">
        <v>11500</v>
      </c>
      <c r="S1794">
        <v>47256.67</v>
      </c>
      <c r="T1794" s="24">
        <v>45013</v>
      </c>
      <c r="U1794">
        <v>1268</v>
      </c>
      <c r="V1794" s="24">
        <v>45020</v>
      </c>
      <c r="W1794" s="24">
        <v>45020</v>
      </c>
      <c r="X1794" s="24">
        <v>45062</v>
      </c>
      <c r="Y1794">
        <v>26</v>
      </c>
      <c r="Z1794">
        <v>3</v>
      </c>
      <c r="AA1794">
        <v>4</v>
      </c>
      <c r="AB1794">
        <v>47256.67</v>
      </c>
      <c r="AC1794">
        <v>1620.58</v>
      </c>
      <c r="AD1794">
        <v>1620.58</v>
      </c>
      <c r="AE1794">
        <v>1722.64</v>
      </c>
      <c r="AF1794">
        <v>154</v>
      </c>
      <c r="AG1794">
        <v>52374.47</v>
      </c>
      <c r="AH1794">
        <v>49561.19</v>
      </c>
      <c r="AI1794">
        <v>47256.67</v>
      </c>
      <c r="AJ1794">
        <v>2150.52</v>
      </c>
      <c r="AK1794">
        <v>154</v>
      </c>
    </row>
    <row r="1795" spans="1:37" x14ac:dyDescent="0.25">
      <c r="A1795" t="s">
        <v>685</v>
      </c>
      <c r="B1795" t="s">
        <v>686</v>
      </c>
      <c r="C1795" t="s">
        <v>95</v>
      </c>
      <c r="E1795" t="s">
        <v>57</v>
      </c>
      <c r="F1795" t="s">
        <v>3353</v>
      </c>
      <c r="H1795" t="s">
        <v>195</v>
      </c>
      <c r="I1795" t="s">
        <v>687</v>
      </c>
      <c r="J1795" t="s">
        <v>3354</v>
      </c>
      <c r="K1795" t="s">
        <v>3355</v>
      </c>
      <c r="L1795" t="s">
        <v>175</v>
      </c>
      <c r="M1795" t="s">
        <v>60</v>
      </c>
      <c r="N1795" t="s">
        <v>61</v>
      </c>
      <c r="O1795" s="24">
        <v>44855</v>
      </c>
      <c r="P1795">
        <v>11220</v>
      </c>
      <c r="Q1795">
        <v>11528.55</v>
      </c>
      <c r="R1795">
        <v>11220</v>
      </c>
      <c r="S1795">
        <v>1921.43</v>
      </c>
      <c r="T1795" s="24">
        <v>45006</v>
      </c>
      <c r="U1795">
        <v>2145.83</v>
      </c>
      <c r="V1795" s="24">
        <v>45037</v>
      </c>
      <c r="W1795" s="24">
        <v>45037</v>
      </c>
      <c r="X1795" s="24">
        <v>45044</v>
      </c>
      <c r="Y1795">
        <v>9</v>
      </c>
      <c r="Z1795">
        <v>1</v>
      </c>
      <c r="AA1795">
        <v>6</v>
      </c>
      <c r="AB1795">
        <v>1921.43</v>
      </c>
      <c r="AC1795">
        <v>224.4</v>
      </c>
      <c r="AD1795">
        <v>0</v>
      </c>
      <c r="AE1795">
        <v>15.02</v>
      </c>
      <c r="AF1795">
        <v>38.5</v>
      </c>
      <c r="AG1795">
        <v>2199.35</v>
      </c>
      <c r="AH1795">
        <v>2501.79</v>
      </c>
      <c r="AI1795">
        <v>1921.43</v>
      </c>
      <c r="AJ1795">
        <v>243.71</v>
      </c>
      <c r="AK1795">
        <v>38.5</v>
      </c>
    </row>
    <row r="1796" spans="1:37" x14ac:dyDescent="0.25">
      <c r="A1796" t="s">
        <v>975</v>
      </c>
      <c r="B1796" t="s">
        <v>976</v>
      </c>
      <c r="C1796" t="s">
        <v>95</v>
      </c>
      <c r="E1796" t="s">
        <v>57</v>
      </c>
      <c r="F1796" t="s">
        <v>977</v>
      </c>
      <c r="H1796" t="s">
        <v>100</v>
      </c>
      <c r="I1796" t="s">
        <v>978</v>
      </c>
      <c r="J1796" t="s">
        <v>5783</v>
      </c>
      <c r="K1796" t="s">
        <v>5784</v>
      </c>
      <c r="L1796" t="s">
        <v>56</v>
      </c>
      <c r="M1796" t="s">
        <v>60</v>
      </c>
      <c r="N1796" t="s">
        <v>61</v>
      </c>
      <c r="O1796" s="24">
        <v>44977</v>
      </c>
      <c r="P1796">
        <v>10000</v>
      </c>
      <c r="Q1796">
        <v>10275</v>
      </c>
      <c r="R1796">
        <v>10000</v>
      </c>
      <c r="S1796">
        <v>6850</v>
      </c>
      <c r="T1796" s="24">
        <v>45036</v>
      </c>
      <c r="U1796">
        <v>1912.5</v>
      </c>
      <c r="V1796" s="24">
        <v>45066</v>
      </c>
      <c r="W1796" t="s">
        <v>62</v>
      </c>
      <c r="X1796" s="24">
        <v>45066</v>
      </c>
      <c r="Y1796">
        <v>0</v>
      </c>
      <c r="Z1796">
        <v>0</v>
      </c>
      <c r="AA1796">
        <v>0</v>
      </c>
      <c r="AB1796">
        <v>0</v>
      </c>
      <c r="AC1796">
        <v>0</v>
      </c>
      <c r="AD1796">
        <v>0</v>
      </c>
      <c r="AE1796">
        <v>0</v>
      </c>
      <c r="AF1796">
        <v>0</v>
      </c>
      <c r="AG1796">
        <v>0</v>
      </c>
      <c r="AH1796">
        <v>7025.99</v>
      </c>
      <c r="AI1796">
        <v>0</v>
      </c>
      <c r="AJ1796">
        <v>0</v>
      </c>
      <c r="AK1796">
        <v>0</v>
      </c>
    </row>
    <row r="1797" spans="1:37" x14ac:dyDescent="0.25">
      <c r="A1797" t="s">
        <v>478</v>
      </c>
      <c r="B1797" t="s">
        <v>6215</v>
      </c>
      <c r="C1797" t="s">
        <v>63</v>
      </c>
      <c r="E1797" t="s">
        <v>57</v>
      </c>
      <c r="F1797" t="s">
        <v>611</v>
      </c>
      <c r="H1797" t="s">
        <v>58</v>
      </c>
      <c r="I1797" t="s">
        <v>480</v>
      </c>
      <c r="J1797" t="s">
        <v>3356</v>
      </c>
      <c r="K1797" t="s">
        <v>3357</v>
      </c>
      <c r="L1797" t="s">
        <v>63</v>
      </c>
      <c r="M1797" t="s">
        <v>60</v>
      </c>
      <c r="N1797" t="s">
        <v>61</v>
      </c>
      <c r="O1797" s="24">
        <v>44760</v>
      </c>
      <c r="P1797">
        <v>3550</v>
      </c>
      <c r="Q1797">
        <v>3647.63</v>
      </c>
      <c r="R1797">
        <v>3550</v>
      </c>
      <c r="S1797">
        <v>1823.82</v>
      </c>
      <c r="T1797" s="24">
        <v>44908</v>
      </c>
      <c r="U1797">
        <v>678.94</v>
      </c>
      <c r="V1797" s="24">
        <v>44883</v>
      </c>
      <c r="W1797" s="24">
        <v>44960</v>
      </c>
      <c r="X1797" s="24">
        <v>45033</v>
      </c>
      <c r="Y1797">
        <v>86</v>
      </c>
      <c r="Z1797">
        <v>9</v>
      </c>
      <c r="AA1797">
        <v>4</v>
      </c>
      <c r="AB1797">
        <v>1823.82</v>
      </c>
      <c r="AC1797">
        <v>214.69</v>
      </c>
      <c r="AD1797">
        <v>0</v>
      </c>
      <c r="AE1797">
        <v>49.57</v>
      </c>
      <c r="AF1797">
        <v>0</v>
      </c>
      <c r="AG1797">
        <v>2088.08</v>
      </c>
      <c r="AH1797">
        <v>2428.94</v>
      </c>
      <c r="AI1797">
        <v>1877.37</v>
      </c>
      <c r="AJ1797">
        <v>551.57000000000005</v>
      </c>
      <c r="AK1797">
        <v>0</v>
      </c>
    </row>
    <row r="1798" spans="1:37" x14ac:dyDescent="0.25">
      <c r="A1798" t="s">
        <v>177</v>
      </c>
      <c r="B1798" t="s">
        <v>178</v>
      </c>
      <c r="C1798" t="s">
        <v>56</v>
      </c>
      <c r="E1798" t="s">
        <v>57</v>
      </c>
      <c r="F1798" t="s">
        <v>1220</v>
      </c>
      <c r="H1798" t="s">
        <v>58</v>
      </c>
      <c r="I1798" t="s">
        <v>179</v>
      </c>
      <c r="J1798" t="s">
        <v>3359</v>
      </c>
      <c r="K1798" t="s">
        <v>3360</v>
      </c>
      <c r="L1798" t="s">
        <v>56</v>
      </c>
      <c r="M1798" t="s">
        <v>60</v>
      </c>
      <c r="N1798" t="s">
        <v>107</v>
      </c>
      <c r="O1798" s="24">
        <v>44883</v>
      </c>
      <c r="P1798">
        <v>3312.43</v>
      </c>
      <c r="Q1798">
        <v>3403.53</v>
      </c>
      <c r="R1798">
        <v>3312.43</v>
      </c>
      <c r="S1798">
        <v>2836.3</v>
      </c>
      <c r="T1798" s="24">
        <v>44975</v>
      </c>
      <c r="U1798">
        <v>655.59</v>
      </c>
      <c r="V1798" s="24">
        <v>45003</v>
      </c>
      <c r="W1798" t="s">
        <v>62</v>
      </c>
      <c r="X1798" s="24">
        <v>45064</v>
      </c>
      <c r="Y1798">
        <v>0</v>
      </c>
      <c r="Z1798">
        <v>0</v>
      </c>
      <c r="AA1798">
        <v>0</v>
      </c>
      <c r="AB1798">
        <v>0</v>
      </c>
      <c r="AC1798">
        <v>0</v>
      </c>
      <c r="AD1798">
        <v>0</v>
      </c>
      <c r="AE1798">
        <v>0</v>
      </c>
      <c r="AF1798">
        <v>0</v>
      </c>
      <c r="AG1798">
        <v>0</v>
      </c>
      <c r="AH1798">
        <v>3236.89</v>
      </c>
      <c r="AI1798">
        <v>0</v>
      </c>
      <c r="AJ1798">
        <v>0</v>
      </c>
      <c r="AK1798">
        <v>0</v>
      </c>
    </row>
    <row r="1799" spans="1:37" x14ac:dyDescent="0.25">
      <c r="A1799" t="s">
        <v>885</v>
      </c>
      <c r="B1799" t="s">
        <v>886</v>
      </c>
      <c r="C1799" t="s">
        <v>56</v>
      </c>
      <c r="E1799" t="s">
        <v>57</v>
      </c>
      <c r="F1799" t="s">
        <v>5278</v>
      </c>
      <c r="H1799" t="s">
        <v>87</v>
      </c>
      <c r="I1799" t="s">
        <v>111</v>
      </c>
      <c r="J1799" t="s">
        <v>6817</v>
      </c>
      <c r="K1799">
        <v>30284</v>
      </c>
      <c r="L1799" t="s">
        <v>56</v>
      </c>
      <c r="M1799" t="s">
        <v>60</v>
      </c>
      <c r="N1799" t="s">
        <v>61</v>
      </c>
      <c r="O1799" s="24">
        <v>44986</v>
      </c>
      <c r="P1799">
        <v>5658.21</v>
      </c>
      <c r="Q1799">
        <v>5813.83</v>
      </c>
      <c r="R1799">
        <v>5658.21</v>
      </c>
      <c r="S1799">
        <v>4844.8999999999996</v>
      </c>
      <c r="T1799" s="24">
        <v>45017</v>
      </c>
      <c r="U1799">
        <v>1082.1400000000001</v>
      </c>
      <c r="V1799" s="24">
        <v>45047</v>
      </c>
      <c r="W1799" t="s">
        <v>62</v>
      </c>
      <c r="X1799" s="24">
        <v>45047</v>
      </c>
      <c r="Y1799">
        <v>0</v>
      </c>
      <c r="Z1799">
        <v>0</v>
      </c>
      <c r="AA1799">
        <v>0</v>
      </c>
      <c r="AB1799">
        <v>0</v>
      </c>
      <c r="AC1799">
        <v>0</v>
      </c>
      <c r="AD1799">
        <v>0</v>
      </c>
      <c r="AE1799">
        <v>0</v>
      </c>
      <c r="AF1799">
        <v>0</v>
      </c>
      <c r="AG1799">
        <v>0</v>
      </c>
      <c r="AH1799">
        <v>4986.7</v>
      </c>
      <c r="AI1799">
        <v>0</v>
      </c>
      <c r="AJ1799">
        <v>0</v>
      </c>
      <c r="AK1799">
        <v>0</v>
      </c>
    </row>
    <row r="1800" spans="1:37" x14ac:dyDescent="0.25">
      <c r="A1800" t="s">
        <v>3361</v>
      </c>
      <c r="B1800" t="s">
        <v>3362</v>
      </c>
      <c r="C1800" t="s">
        <v>56</v>
      </c>
      <c r="E1800" t="s">
        <v>57</v>
      </c>
      <c r="H1800" t="s">
        <v>58</v>
      </c>
      <c r="I1800" t="s">
        <v>919</v>
      </c>
      <c r="J1800" t="s">
        <v>3363</v>
      </c>
      <c r="L1800" t="s">
        <v>56</v>
      </c>
      <c r="M1800" t="s">
        <v>66</v>
      </c>
      <c r="N1800" t="s">
        <v>117</v>
      </c>
      <c r="O1800" s="24">
        <v>44833</v>
      </c>
      <c r="P1800">
        <v>25000</v>
      </c>
      <c r="Q1800">
        <v>26548</v>
      </c>
      <c r="R1800">
        <v>25000</v>
      </c>
      <c r="S1800">
        <v>12699.29</v>
      </c>
      <c r="T1800" s="24">
        <v>45013</v>
      </c>
      <c r="U1800">
        <v>2800</v>
      </c>
      <c r="V1800" s="24">
        <v>45044</v>
      </c>
      <c r="W1800" t="s">
        <v>62</v>
      </c>
      <c r="X1800" s="24">
        <v>45044</v>
      </c>
      <c r="Y1800">
        <v>0</v>
      </c>
      <c r="Z1800">
        <v>0</v>
      </c>
      <c r="AA1800">
        <v>0</v>
      </c>
      <c r="AB1800">
        <v>0</v>
      </c>
      <c r="AC1800">
        <v>0</v>
      </c>
      <c r="AD1800">
        <v>0</v>
      </c>
      <c r="AE1800">
        <v>0</v>
      </c>
      <c r="AF1800">
        <v>0</v>
      </c>
      <c r="AG1800">
        <v>0</v>
      </c>
      <c r="AH1800">
        <v>13256.12</v>
      </c>
      <c r="AI1800">
        <v>0</v>
      </c>
      <c r="AJ1800">
        <v>0</v>
      </c>
      <c r="AK1800">
        <v>0</v>
      </c>
    </row>
    <row r="1801" spans="1:37" x14ac:dyDescent="0.25">
      <c r="A1801" t="s">
        <v>3364</v>
      </c>
      <c r="B1801" t="s">
        <v>3365</v>
      </c>
      <c r="C1801" t="s">
        <v>63</v>
      </c>
      <c r="E1801" t="s">
        <v>57</v>
      </c>
      <c r="H1801" t="s">
        <v>351</v>
      </c>
      <c r="I1801" t="s">
        <v>101</v>
      </c>
      <c r="J1801" t="s">
        <v>3366</v>
      </c>
      <c r="L1801" t="s">
        <v>56</v>
      </c>
      <c r="M1801" t="s">
        <v>66</v>
      </c>
      <c r="N1801" t="s">
        <v>83</v>
      </c>
      <c r="O1801" s="24">
        <v>44804</v>
      </c>
      <c r="P1801">
        <v>14224.48</v>
      </c>
      <c r="Q1801">
        <v>14224.48</v>
      </c>
      <c r="R1801">
        <v>14224.48</v>
      </c>
      <c r="S1801">
        <v>11336.86</v>
      </c>
      <c r="T1801" s="24">
        <v>45030</v>
      </c>
      <c r="U1801">
        <v>150</v>
      </c>
      <c r="V1801" s="24">
        <v>45037</v>
      </c>
      <c r="W1801" t="s">
        <v>62</v>
      </c>
      <c r="X1801" s="24">
        <v>45037</v>
      </c>
      <c r="Y1801">
        <v>0</v>
      </c>
      <c r="Z1801">
        <v>0</v>
      </c>
      <c r="AA1801">
        <v>0</v>
      </c>
      <c r="AB1801">
        <v>0</v>
      </c>
      <c r="AC1801">
        <v>0</v>
      </c>
      <c r="AD1801">
        <v>0</v>
      </c>
      <c r="AE1801">
        <v>0</v>
      </c>
      <c r="AF1801">
        <v>0</v>
      </c>
      <c r="AG1801">
        <v>0</v>
      </c>
      <c r="AH1801">
        <v>11466.52</v>
      </c>
      <c r="AI1801">
        <v>0</v>
      </c>
      <c r="AJ1801">
        <v>0</v>
      </c>
      <c r="AK1801">
        <v>0</v>
      </c>
    </row>
    <row r="1802" spans="1:37" x14ac:dyDescent="0.25">
      <c r="A1802" t="s">
        <v>108</v>
      </c>
      <c r="B1802" t="s">
        <v>109</v>
      </c>
      <c r="C1802" t="s">
        <v>56</v>
      </c>
      <c r="E1802" t="s">
        <v>57</v>
      </c>
      <c r="F1802" t="s">
        <v>110</v>
      </c>
      <c r="H1802" t="s">
        <v>100</v>
      </c>
      <c r="I1802" t="s">
        <v>111</v>
      </c>
      <c r="J1802" t="s">
        <v>6818</v>
      </c>
      <c r="K1802" t="s">
        <v>6819</v>
      </c>
      <c r="L1802" t="s">
        <v>56</v>
      </c>
      <c r="M1802" t="s">
        <v>60</v>
      </c>
      <c r="N1802" t="s">
        <v>92</v>
      </c>
      <c r="O1802" s="24">
        <v>45013</v>
      </c>
      <c r="P1802">
        <v>769.89</v>
      </c>
      <c r="Q1802">
        <v>791.07</v>
      </c>
      <c r="R1802">
        <v>769.89</v>
      </c>
      <c r="S1802">
        <v>593.30999999999995</v>
      </c>
      <c r="T1802" s="24">
        <v>45044</v>
      </c>
      <c r="U1802">
        <v>213.17</v>
      </c>
      <c r="V1802" s="24">
        <v>45074</v>
      </c>
      <c r="W1802" t="s">
        <v>62</v>
      </c>
      <c r="X1802" s="24">
        <v>45074</v>
      </c>
      <c r="Y1802">
        <v>0</v>
      </c>
      <c r="Z1802">
        <v>0</v>
      </c>
      <c r="AA1802">
        <v>0</v>
      </c>
      <c r="AB1802">
        <v>0</v>
      </c>
      <c r="AC1802">
        <v>0</v>
      </c>
      <c r="AD1802">
        <v>0</v>
      </c>
      <c r="AE1802">
        <v>0</v>
      </c>
      <c r="AF1802">
        <v>0</v>
      </c>
      <c r="AG1802">
        <v>0</v>
      </c>
      <c r="AH1802">
        <v>598.92999999999995</v>
      </c>
      <c r="AI1802">
        <v>0</v>
      </c>
      <c r="AJ1802">
        <v>0</v>
      </c>
      <c r="AK1802">
        <v>0</v>
      </c>
    </row>
    <row r="1803" spans="1:37" x14ac:dyDescent="0.25">
      <c r="A1803" t="s">
        <v>289</v>
      </c>
      <c r="B1803" t="s">
        <v>290</v>
      </c>
      <c r="C1803" t="s">
        <v>56</v>
      </c>
      <c r="E1803" t="s">
        <v>57</v>
      </c>
      <c r="F1803" t="s">
        <v>5785</v>
      </c>
      <c r="H1803" t="s">
        <v>128</v>
      </c>
      <c r="I1803" t="s">
        <v>292</v>
      </c>
      <c r="J1803" t="s">
        <v>5786</v>
      </c>
      <c r="K1803">
        <v>765</v>
      </c>
      <c r="L1803" t="s">
        <v>56</v>
      </c>
      <c r="M1803" t="s">
        <v>60</v>
      </c>
      <c r="N1803" t="s">
        <v>511</v>
      </c>
      <c r="O1803" s="24">
        <v>44980</v>
      </c>
      <c r="P1803">
        <v>360</v>
      </c>
      <c r="Q1803">
        <v>377.82</v>
      </c>
      <c r="R1803">
        <v>360</v>
      </c>
      <c r="S1803">
        <v>188.91</v>
      </c>
      <c r="T1803" s="24">
        <v>45008</v>
      </c>
      <c r="U1803">
        <v>196.11</v>
      </c>
      <c r="V1803" s="24">
        <v>45039</v>
      </c>
      <c r="W1803" t="s">
        <v>62</v>
      </c>
      <c r="X1803" s="24">
        <v>45039</v>
      </c>
      <c r="Y1803">
        <v>0</v>
      </c>
      <c r="Z1803">
        <v>0</v>
      </c>
      <c r="AA1803">
        <v>0</v>
      </c>
      <c r="AB1803">
        <v>0</v>
      </c>
      <c r="AC1803">
        <v>0</v>
      </c>
      <c r="AD1803">
        <v>0</v>
      </c>
      <c r="AE1803">
        <v>0</v>
      </c>
      <c r="AF1803">
        <v>0</v>
      </c>
      <c r="AG1803">
        <v>0</v>
      </c>
      <c r="AH1803">
        <v>200.11</v>
      </c>
      <c r="AI1803">
        <v>0</v>
      </c>
      <c r="AJ1803">
        <v>0</v>
      </c>
      <c r="AK1803">
        <v>0</v>
      </c>
    </row>
    <row r="1804" spans="1:37" x14ac:dyDescent="0.25">
      <c r="A1804" t="s">
        <v>3367</v>
      </c>
      <c r="B1804" t="s">
        <v>3368</v>
      </c>
      <c r="C1804" t="s">
        <v>63</v>
      </c>
      <c r="E1804" t="s">
        <v>57</v>
      </c>
      <c r="H1804" t="s">
        <v>628</v>
      </c>
      <c r="I1804" t="s">
        <v>96</v>
      </c>
      <c r="J1804" t="s">
        <v>3369</v>
      </c>
      <c r="L1804" t="s">
        <v>56</v>
      </c>
      <c r="M1804" t="s">
        <v>66</v>
      </c>
      <c r="N1804" t="s">
        <v>77</v>
      </c>
      <c r="O1804" s="24">
        <v>44812</v>
      </c>
      <c r="P1804">
        <v>23745.65</v>
      </c>
      <c r="Q1804">
        <v>23745.65</v>
      </c>
      <c r="R1804">
        <v>23745.65</v>
      </c>
      <c r="S1804">
        <v>19345.650000000001</v>
      </c>
      <c r="T1804" s="24">
        <v>45033</v>
      </c>
      <c r="U1804">
        <v>550</v>
      </c>
      <c r="V1804" s="24">
        <v>45063</v>
      </c>
      <c r="W1804" t="s">
        <v>62</v>
      </c>
      <c r="X1804" s="24">
        <v>45063</v>
      </c>
      <c r="Y1804">
        <v>0</v>
      </c>
      <c r="Z1804">
        <v>0</v>
      </c>
      <c r="AA1804">
        <v>0</v>
      </c>
      <c r="AB1804">
        <v>0</v>
      </c>
      <c r="AC1804">
        <v>0</v>
      </c>
      <c r="AD1804">
        <v>0</v>
      </c>
      <c r="AE1804">
        <v>0</v>
      </c>
      <c r="AF1804">
        <v>0</v>
      </c>
      <c r="AG1804">
        <v>0</v>
      </c>
      <c r="AH1804">
        <v>19345.650000000001</v>
      </c>
      <c r="AI1804">
        <v>0</v>
      </c>
      <c r="AJ1804">
        <v>0</v>
      </c>
      <c r="AK1804">
        <v>0</v>
      </c>
    </row>
    <row r="1805" spans="1:37" x14ac:dyDescent="0.25">
      <c r="A1805" t="s">
        <v>1334</v>
      </c>
      <c r="B1805" t="s">
        <v>1335</v>
      </c>
      <c r="C1805" t="s">
        <v>56</v>
      </c>
      <c r="E1805" t="s">
        <v>57</v>
      </c>
      <c r="F1805" t="s">
        <v>1336</v>
      </c>
      <c r="H1805" t="s">
        <v>128</v>
      </c>
      <c r="I1805" t="s">
        <v>1337</v>
      </c>
      <c r="J1805" t="s">
        <v>3370</v>
      </c>
      <c r="K1805" t="s">
        <v>3371</v>
      </c>
      <c r="L1805" t="s">
        <v>56</v>
      </c>
      <c r="M1805" t="s">
        <v>60</v>
      </c>
      <c r="N1805" t="s">
        <v>225</v>
      </c>
      <c r="O1805" s="24">
        <v>44951</v>
      </c>
      <c r="P1805">
        <v>4777.5</v>
      </c>
      <c r="Q1805">
        <v>5013.99</v>
      </c>
      <c r="R1805">
        <v>4777.5</v>
      </c>
      <c r="S1805">
        <v>3342.68</v>
      </c>
      <c r="T1805" s="24">
        <v>45034</v>
      </c>
      <c r="U1805">
        <v>931.22</v>
      </c>
      <c r="V1805" s="24">
        <v>45041</v>
      </c>
      <c r="W1805" t="s">
        <v>62</v>
      </c>
      <c r="X1805" s="24">
        <v>45051</v>
      </c>
      <c r="Y1805">
        <v>0</v>
      </c>
      <c r="Z1805">
        <v>0</v>
      </c>
      <c r="AA1805">
        <v>0</v>
      </c>
      <c r="AB1805">
        <v>0</v>
      </c>
      <c r="AC1805">
        <v>0</v>
      </c>
      <c r="AD1805">
        <v>0</v>
      </c>
      <c r="AE1805">
        <v>0</v>
      </c>
      <c r="AF1805">
        <v>0</v>
      </c>
      <c r="AG1805">
        <v>0</v>
      </c>
      <c r="AH1805">
        <v>3439.74</v>
      </c>
      <c r="AI1805">
        <v>0</v>
      </c>
      <c r="AJ1805">
        <v>0</v>
      </c>
      <c r="AK1805">
        <v>0</v>
      </c>
    </row>
    <row r="1806" spans="1:37" x14ac:dyDescent="0.25">
      <c r="A1806" t="s">
        <v>1849</v>
      </c>
      <c r="B1806" t="s">
        <v>1850</v>
      </c>
      <c r="C1806" t="s">
        <v>63</v>
      </c>
      <c r="E1806" t="s">
        <v>57</v>
      </c>
      <c r="F1806" t="s">
        <v>3372</v>
      </c>
      <c r="H1806" t="s">
        <v>100</v>
      </c>
      <c r="I1806" t="s">
        <v>1851</v>
      </c>
      <c r="J1806" t="s">
        <v>3373</v>
      </c>
      <c r="K1806" t="s">
        <v>3374</v>
      </c>
      <c r="L1806" t="s">
        <v>63</v>
      </c>
      <c r="M1806" t="s">
        <v>60</v>
      </c>
      <c r="N1806" t="s">
        <v>107</v>
      </c>
      <c r="O1806" s="24">
        <v>44881</v>
      </c>
      <c r="P1806">
        <v>30000</v>
      </c>
      <c r="Q1806">
        <v>30825</v>
      </c>
      <c r="R1806">
        <v>30000</v>
      </c>
      <c r="S1806">
        <v>30825</v>
      </c>
      <c r="U1806">
        <v>5937.5</v>
      </c>
      <c r="V1806" s="24">
        <v>44973</v>
      </c>
      <c r="W1806" s="24">
        <v>44973</v>
      </c>
      <c r="X1806" s="24">
        <v>45036</v>
      </c>
      <c r="Y1806">
        <v>73</v>
      </c>
      <c r="Z1806">
        <v>4</v>
      </c>
      <c r="AA1806">
        <v>1</v>
      </c>
      <c r="AB1806">
        <v>30825</v>
      </c>
      <c r="AC1806">
        <v>3141.6</v>
      </c>
      <c r="AD1806">
        <v>4800</v>
      </c>
      <c r="AE1806">
        <v>374.07</v>
      </c>
      <c r="AF1806">
        <v>0</v>
      </c>
      <c r="AG1806">
        <v>39140.67</v>
      </c>
      <c r="AH1806">
        <v>35713.230000000003</v>
      </c>
      <c r="AI1806">
        <v>30825</v>
      </c>
      <c r="AJ1806">
        <v>4888.2299999999996</v>
      </c>
      <c r="AK1806">
        <v>0</v>
      </c>
    </row>
    <row r="1807" spans="1:37" x14ac:dyDescent="0.25">
      <c r="A1807" t="s">
        <v>3375</v>
      </c>
      <c r="B1807" t="s">
        <v>3376</v>
      </c>
      <c r="C1807" t="s">
        <v>56</v>
      </c>
      <c r="E1807" t="s">
        <v>57</v>
      </c>
      <c r="H1807" t="s">
        <v>195</v>
      </c>
      <c r="I1807" t="s">
        <v>1915</v>
      </c>
      <c r="J1807" t="s">
        <v>3377</v>
      </c>
      <c r="L1807" t="s">
        <v>56</v>
      </c>
      <c r="M1807" t="s">
        <v>66</v>
      </c>
      <c r="N1807" t="s">
        <v>117</v>
      </c>
      <c r="O1807" s="24">
        <v>44953</v>
      </c>
      <c r="P1807">
        <v>100000</v>
      </c>
      <c r="Q1807">
        <v>104950</v>
      </c>
      <c r="R1807">
        <v>100000</v>
      </c>
      <c r="S1807">
        <v>86883.34</v>
      </c>
      <c r="T1807" s="24">
        <v>45012</v>
      </c>
      <c r="U1807">
        <v>11000</v>
      </c>
      <c r="V1807" s="24">
        <v>45043</v>
      </c>
      <c r="W1807" t="s">
        <v>62</v>
      </c>
      <c r="X1807" s="24">
        <v>45043</v>
      </c>
      <c r="Y1807">
        <v>0</v>
      </c>
      <c r="Z1807">
        <v>0</v>
      </c>
      <c r="AA1807">
        <v>0</v>
      </c>
      <c r="AB1807">
        <v>0</v>
      </c>
      <c r="AC1807">
        <v>0</v>
      </c>
      <c r="AD1807">
        <v>0</v>
      </c>
      <c r="AE1807">
        <v>0</v>
      </c>
      <c r="AF1807">
        <v>0</v>
      </c>
      <c r="AG1807">
        <v>0</v>
      </c>
      <c r="AH1807">
        <v>89150.01</v>
      </c>
      <c r="AI1807">
        <v>0</v>
      </c>
      <c r="AJ1807">
        <v>0</v>
      </c>
      <c r="AK1807">
        <v>0</v>
      </c>
    </row>
    <row r="1808" spans="1:37" x14ac:dyDescent="0.25">
      <c r="A1808" t="s">
        <v>2544</v>
      </c>
      <c r="B1808" t="s">
        <v>2545</v>
      </c>
      <c r="C1808" t="s">
        <v>56</v>
      </c>
      <c r="E1808" t="s">
        <v>57</v>
      </c>
      <c r="F1808" t="s">
        <v>2546</v>
      </c>
      <c r="H1808" t="s">
        <v>150</v>
      </c>
      <c r="I1808" t="s">
        <v>1903</v>
      </c>
      <c r="J1808" t="s">
        <v>7949</v>
      </c>
      <c r="K1808">
        <v>47</v>
      </c>
      <c r="L1808" t="s">
        <v>56</v>
      </c>
      <c r="M1808" t="s">
        <v>60</v>
      </c>
      <c r="N1808" t="s">
        <v>61</v>
      </c>
      <c r="O1808" s="24">
        <v>45029</v>
      </c>
      <c r="P1808">
        <v>2420.41</v>
      </c>
      <c r="Q1808">
        <v>2486.98</v>
      </c>
      <c r="R1808">
        <v>2420.41</v>
      </c>
      <c r="S1808">
        <v>2487</v>
      </c>
      <c r="U1808">
        <v>462.91</v>
      </c>
      <c r="V1808" s="24">
        <v>45059</v>
      </c>
      <c r="W1808" t="s">
        <v>62</v>
      </c>
      <c r="X1808" s="24">
        <v>45059</v>
      </c>
      <c r="Y1808">
        <v>0</v>
      </c>
      <c r="Z1808">
        <v>0</v>
      </c>
      <c r="AA1808">
        <v>0</v>
      </c>
      <c r="AB1808">
        <v>0</v>
      </c>
      <c r="AC1808">
        <v>0</v>
      </c>
      <c r="AD1808">
        <v>0</v>
      </c>
      <c r="AE1808">
        <v>0</v>
      </c>
      <c r="AF1808">
        <v>0</v>
      </c>
      <c r="AG1808">
        <v>0</v>
      </c>
      <c r="AH1808">
        <v>2514.06</v>
      </c>
      <c r="AI1808">
        <v>0</v>
      </c>
      <c r="AJ1808">
        <v>0</v>
      </c>
      <c r="AK1808">
        <v>0</v>
      </c>
    </row>
    <row r="1809" spans="1:37" x14ac:dyDescent="0.25">
      <c r="A1809" t="s">
        <v>2017</v>
      </c>
      <c r="B1809" t="s">
        <v>2018</v>
      </c>
      <c r="C1809" t="s">
        <v>63</v>
      </c>
      <c r="E1809" t="s">
        <v>57</v>
      </c>
      <c r="F1809" t="s">
        <v>3378</v>
      </c>
      <c r="H1809" t="s">
        <v>87</v>
      </c>
      <c r="I1809" t="s">
        <v>2020</v>
      </c>
      <c r="J1809" t="s">
        <v>3379</v>
      </c>
      <c r="K1809" t="s">
        <v>3380</v>
      </c>
      <c r="L1809" t="s">
        <v>56</v>
      </c>
      <c r="M1809" t="s">
        <v>60</v>
      </c>
      <c r="N1809" t="s">
        <v>92</v>
      </c>
      <c r="O1809" s="24">
        <v>44923</v>
      </c>
      <c r="P1809">
        <v>2091.1999999999998</v>
      </c>
      <c r="Q1809">
        <v>2148.7199999999998</v>
      </c>
      <c r="R1809">
        <v>2091.1999999999998</v>
      </c>
      <c r="S1809">
        <v>537.17999999999995</v>
      </c>
      <c r="T1809" s="24">
        <v>45013</v>
      </c>
      <c r="U1809">
        <v>579.01</v>
      </c>
      <c r="V1809" s="24">
        <v>45044</v>
      </c>
      <c r="W1809" t="s">
        <v>62</v>
      </c>
      <c r="X1809" s="24">
        <v>45044</v>
      </c>
      <c r="Y1809">
        <v>0</v>
      </c>
      <c r="Z1809">
        <v>0</v>
      </c>
      <c r="AA1809">
        <v>0</v>
      </c>
      <c r="AB1809">
        <v>0</v>
      </c>
      <c r="AC1809">
        <v>0</v>
      </c>
      <c r="AD1809">
        <v>0</v>
      </c>
      <c r="AE1809">
        <v>0</v>
      </c>
      <c r="AF1809">
        <v>0</v>
      </c>
      <c r="AG1809">
        <v>0</v>
      </c>
      <c r="AH1809">
        <v>610.96</v>
      </c>
      <c r="AI1809">
        <v>0</v>
      </c>
      <c r="AJ1809">
        <v>0</v>
      </c>
      <c r="AK1809">
        <v>0</v>
      </c>
    </row>
    <row r="1810" spans="1:37" x14ac:dyDescent="0.25">
      <c r="A1810" t="s">
        <v>1355</v>
      </c>
      <c r="B1810" t="s">
        <v>1356</v>
      </c>
      <c r="C1810" t="s">
        <v>56</v>
      </c>
      <c r="E1810" t="s">
        <v>57</v>
      </c>
      <c r="F1810" t="s">
        <v>3381</v>
      </c>
      <c r="H1810" t="s">
        <v>128</v>
      </c>
      <c r="I1810" t="s">
        <v>1218</v>
      </c>
      <c r="J1810" t="s">
        <v>3382</v>
      </c>
      <c r="K1810">
        <v>631690640640860</v>
      </c>
      <c r="L1810" t="s">
        <v>56</v>
      </c>
      <c r="M1810" t="s">
        <v>60</v>
      </c>
      <c r="N1810" t="s">
        <v>225</v>
      </c>
      <c r="O1810" s="24">
        <v>44867</v>
      </c>
      <c r="P1810">
        <v>8400</v>
      </c>
      <c r="Q1810">
        <v>8815.7999999999993</v>
      </c>
      <c r="R1810">
        <v>8400</v>
      </c>
      <c r="S1810">
        <v>1469.3</v>
      </c>
      <c r="T1810" s="24">
        <v>45018</v>
      </c>
      <c r="U1810">
        <v>1637.3</v>
      </c>
      <c r="V1810" s="24">
        <v>45048</v>
      </c>
      <c r="W1810" t="s">
        <v>62</v>
      </c>
      <c r="X1810" s="24">
        <v>45048</v>
      </c>
      <c r="Y1810">
        <v>0</v>
      </c>
      <c r="Z1810">
        <v>0</v>
      </c>
      <c r="AA1810">
        <v>0</v>
      </c>
      <c r="AB1810">
        <v>0</v>
      </c>
      <c r="AC1810">
        <v>0</v>
      </c>
      <c r="AD1810">
        <v>0</v>
      </c>
      <c r="AE1810">
        <v>0</v>
      </c>
      <c r="AF1810">
        <v>0</v>
      </c>
      <c r="AG1810">
        <v>0</v>
      </c>
      <c r="AH1810">
        <v>1797.89</v>
      </c>
      <c r="AI1810">
        <v>0</v>
      </c>
      <c r="AJ1810">
        <v>0</v>
      </c>
      <c r="AK1810">
        <v>0</v>
      </c>
    </row>
    <row r="1811" spans="1:37" x14ac:dyDescent="0.25">
      <c r="A1811" t="s">
        <v>88</v>
      </c>
      <c r="B1811" t="s">
        <v>89</v>
      </c>
      <c r="C1811" t="s">
        <v>56</v>
      </c>
      <c r="E1811" t="s">
        <v>57</v>
      </c>
      <c r="F1811" t="s">
        <v>90</v>
      </c>
      <c r="H1811" t="s">
        <v>87</v>
      </c>
      <c r="I1811" t="s">
        <v>91</v>
      </c>
      <c r="J1811" t="s">
        <v>6820</v>
      </c>
      <c r="K1811">
        <v>3169</v>
      </c>
      <c r="L1811" t="s">
        <v>56</v>
      </c>
      <c r="M1811" t="s">
        <v>60</v>
      </c>
      <c r="N1811" t="s">
        <v>92</v>
      </c>
      <c r="O1811" s="24">
        <v>45000</v>
      </c>
      <c r="P1811">
        <v>800</v>
      </c>
      <c r="Q1811">
        <v>822</v>
      </c>
      <c r="R1811">
        <v>800</v>
      </c>
      <c r="S1811">
        <v>616.5</v>
      </c>
      <c r="T1811" s="24">
        <v>45031</v>
      </c>
      <c r="U1811">
        <v>221.5</v>
      </c>
      <c r="V1811" s="24">
        <v>45061</v>
      </c>
      <c r="W1811" t="s">
        <v>62</v>
      </c>
      <c r="X1811" s="24">
        <v>45061</v>
      </c>
      <c r="Y1811">
        <v>0</v>
      </c>
      <c r="Z1811">
        <v>0</v>
      </c>
      <c r="AA1811">
        <v>0</v>
      </c>
      <c r="AB1811">
        <v>0</v>
      </c>
      <c r="AC1811">
        <v>0</v>
      </c>
      <c r="AD1811">
        <v>0</v>
      </c>
      <c r="AE1811">
        <v>0</v>
      </c>
      <c r="AF1811">
        <v>0</v>
      </c>
      <c r="AG1811">
        <v>0</v>
      </c>
      <c r="AH1811">
        <v>629.19000000000005</v>
      </c>
      <c r="AI1811">
        <v>0</v>
      </c>
      <c r="AJ1811">
        <v>0</v>
      </c>
      <c r="AK1811">
        <v>0</v>
      </c>
    </row>
    <row r="1812" spans="1:37" x14ac:dyDescent="0.25">
      <c r="A1812" t="s">
        <v>643</v>
      </c>
      <c r="B1812" t="s">
        <v>644</v>
      </c>
      <c r="C1812" t="s">
        <v>56</v>
      </c>
      <c r="E1812" t="s">
        <v>57</v>
      </c>
      <c r="F1812" t="s">
        <v>2211</v>
      </c>
      <c r="H1812" t="s">
        <v>87</v>
      </c>
      <c r="I1812" t="s">
        <v>646</v>
      </c>
      <c r="J1812" t="s">
        <v>3383</v>
      </c>
      <c r="K1812" t="s">
        <v>3384</v>
      </c>
      <c r="L1812" t="s">
        <v>56</v>
      </c>
      <c r="M1812" t="s">
        <v>60</v>
      </c>
      <c r="N1812" t="s">
        <v>107</v>
      </c>
      <c r="O1812" s="24">
        <v>44883</v>
      </c>
      <c r="P1812">
        <v>891</v>
      </c>
      <c r="Q1812">
        <v>915.52</v>
      </c>
      <c r="R1812">
        <v>891</v>
      </c>
      <c r="S1812">
        <v>457.77</v>
      </c>
      <c r="T1812" s="24">
        <v>45034</v>
      </c>
      <c r="U1812">
        <v>176.35</v>
      </c>
      <c r="V1812" s="24">
        <v>45064</v>
      </c>
      <c r="W1812" t="s">
        <v>62</v>
      </c>
      <c r="X1812" s="24">
        <v>45064</v>
      </c>
      <c r="Y1812">
        <v>0</v>
      </c>
      <c r="Z1812">
        <v>0</v>
      </c>
      <c r="AA1812">
        <v>0</v>
      </c>
      <c r="AB1812">
        <v>0</v>
      </c>
      <c r="AC1812">
        <v>0</v>
      </c>
      <c r="AD1812">
        <v>0</v>
      </c>
      <c r="AE1812">
        <v>0</v>
      </c>
      <c r="AF1812">
        <v>0</v>
      </c>
      <c r="AG1812">
        <v>0</v>
      </c>
      <c r="AH1812">
        <v>496.04</v>
      </c>
      <c r="AI1812">
        <v>0</v>
      </c>
      <c r="AJ1812">
        <v>0</v>
      </c>
      <c r="AK1812">
        <v>0</v>
      </c>
    </row>
    <row r="1813" spans="1:37" x14ac:dyDescent="0.25">
      <c r="A1813" t="s">
        <v>204</v>
      </c>
      <c r="B1813" t="s">
        <v>205</v>
      </c>
      <c r="C1813" t="s">
        <v>56</v>
      </c>
      <c r="E1813" t="s">
        <v>57</v>
      </c>
      <c r="F1813" t="s">
        <v>3385</v>
      </c>
      <c r="H1813" t="s">
        <v>58</v>
      </c>
      <c r="I1813" t="s">
        <v>206</v>
      </c>
      <c r="J1813" t="s">
        <v>3386</v>
      </c>
      <c r="K1813" t="s">
        <v>3387</v>
      </c>
      <c r="L1813" t="s">
        <v>56</v>
      </c>
      <c r="M1813" t="s">
        <v>60</v>
      </c>
      <c r="N1813" t="s">
        <v>107</v>
      </c>
      <c r="O1813" s="24">
        <v>44925</v>
      </c>
      <c r="P1813">
        <v>14492</v>
      </c>
      <c r="Q1813">
        <v>14890.54</v>
      </c>
      <c r="R1813">
        <v>14492</v>
      </c>
      <c r="S1813">
        <v>12408.8</v>
      </c>
      <c r="T1813" s="24">
        <v>45015</v>
      </c>
      <c r="U1813">
        <v>2868.21</v>
      </c>
      <c r="V1813" s="24">
        <v>45046</v>
      </c>
      <c r="W1813" t="s">
        <v>62</v>
      </c>
      <c r="X1813" s="24">
        <v>45046</v>
      </c>
      <c r="Y1813">
        <v>0</v>
      </c>
      <c r="Z1813">
        <v>0</v>
      </c>
      <c r="AA1813">
        <v>0</v>
      </c>
      <c r="AB1813">
        <v>0</v>
      </c>
      <c r="AC1813">
        <v>0</v>
      </c>
      <c r="AD1813">
        <v>0</v>
      </c>
      <c r="AE1813">
        <v>0</v>
      </c>
      <c r="AF1813">
        <v>0</v>
      </c>
      <c r="AG1813">
        <v>0</v>
      </c>
      <c r="AH1813">
        <v>13274.09</v>
      </c>
      <c r="AI1813">
        <v>0</v>
      </c>
      <c r="AJ1813">
        <v>0</v>
      </c>
      <c r="AK1813">
        <v>0</v>
      </c>
    </row>
    <row r="1814" spans="1:37" x14ac:dyDescent="0.25">
      <c r="A1814" t="s">
        <v>68</v>
      </c>
      <c r="B1814" t="s">
        <v>69</v>
      </c>
      <c r="C1814" t="s">
        <v>56</v>
      </c>
      <c r="E1814" t="s">
        <v>57</v>
      </c>
      <c r="F1814" t="s">
        <v>70</v>
      </c>
      <c r="H1814" t="s">
        <v>58</v>
      </c>
      <c r="I1814" t="s">
        <v>71</v>
      </c>
      <c r="J1814" t="s">
        <v>6821</v>
      </c>
      <c r="K1814">
        <v>93506</v>
      </c>
      <c r="L1814" t="s">
        <v>56</v>
      </c>
      <c r="M1814" t="s">
        <v>60</v>
      </c>
      <c r="N1814" t="s">
        <v>107</v>
      </c>
      <c r="O1814" s="24">
        <v>45002</v>
      </c>
      <c r="P1814">
        <v>979</v>
      </c>
      <c r="Q1814">
        <v>1005.93</v>
      </c>
      <c r="R1814">
        <v>979</v>
      </c>
      <c r="S1814">
        <v>1005.96</v>
      </c>
      <c r="U1814">
        <v>193.76</v>
      </c>
      <c r="V1814" s="24">
        <v>45094</v>
      </c>
      <c r="W1814" t="s">
        <v>62</v>
      </c>
      <c r="X1814" s="24">
        <v>45094</v>
      </c>
      <c r="Y1814">
        <v>0</v>
      </c>
      <c r="Z1814">
        <v>0</v>
      </c>
      <c r="AA1814">
        <v>0</v>
      </c>
      <c r="AB1814">
        <v>0</v>
      </c>
      <c r="AC1814">
        <v>0</v>
      </c>
      <c r="AD1814">
        <v>0</v>
      </c>
      <c r="AE1814">
        <v>0</v>
      </c>
      <c r="AF1814">
        <v>0</v>
      </c>
      <c r="AG1814">
        <v>0</v>
      </c>
      <c r="AH1814">
        <v>1073.43</v>
      </c>
      <c r="AI1814">
        <v>0</v>
      </c>
      <c r="AJ1814">
        <v>0</v>
      </c>
      <c r="AK1814">
        <v>0</v>
      </c>
    </row>
    <row r="1815" spans="1:37" x14ac:dyDescent="0.25">
      <c r="A1815" t="s">
        <v>831</v>
      </c>
      <c r="B1815" t="s">
        <v>832</v>
      </c>
      <c r="C1815" t="s">
        <v>56</v>
      </c>
      <c r="E1815" t="s">
        <v>57</v>
      </c>
      <c r="F1815" t="s">
        <v>2429</v>
      </c>
      <c r="H1815" t="s">
        <v>58</v>
      </c>
      <c r="I1815" t="s">
        <v>834</v>
      </c>
      <c r="J1815" t="s">
        <v>3388</v>
      </c>
      <c r="K1815" t="s">
        <v>3389</v>
      </c>
      <c r="L1815" t="s">
        <v>56</v>
      </c>
      <c r="M1815" t="s">
        <v>60</v>
      </c>
      <c r="N1815" t="s">
        <v>61</v>
      </c>
      <c r="O1815" s="24">
        <v>44939</v>
      </c>
      <c r="P1815">
        <v>9532.6</v>
      </c>
      <c r="Q1815">
        <v>9794.75</v>
      </c>
      <c r="R1815">
        <v>9532.6</v>
      </c>
      <c r="S1815">
        <v>4897.38</v>
      </c>
      <c r="T1815" s="24">
        <v>45029</v>
      </c>
      <c r="U1815">
        <v>1823.12</v>
      </c>
      <c r="V1815" s="24">
        <v>45059</v>
      </c>
      <c r="W1815" t="s">
        <v>62</v>
      </c>
      <c r="X1815" s="24">
        <v>45059</v>
      </c>
      <c r="Y1815">
        <v>0</v>
      </c>
      <c r="Z1815">
        <v>0</v>
      </c>
      <c r="AA1815">
        <v>0</v>
      </c>
      <c r="AB1815">
        <v>0</v>
      </c>
      <c r="AC1815">
        <v>0</v>
      </c>
      <c r="AD1815">
        <v>0</v>
      </c>
      <c r="AE1815">
        <v>0</v>
      </c>
      <c r="AF1815">
        <v>0</v>
      </c>
      <c r="AG1815">
        <v>0</v>
      </c>
      <c r="AH1815">
        <v>5147.7299999999996</v>
      </c>
      <c r="AI1815">
        <v>0</v>
      </c>
      <c r="AJ1815">
        <v>0</v>
      </c>
      <c r="AK1815">
        <v>0</v>
      </c>
    </row>
    <row r="1816" spans="1:37" x14ac:dyDescent="0.25">
      <c r="A1816" t="s">
        <v>3390</v>
      </c>
      <c r="B1816" t="s">
        <v>3391</v>
      </c>
      <c r="C1816" t="s">
        <v>63</v>
      </c>
      <c r="E1816" t="s">
        <v>57</v>
      </c>
      <c r="H1816" t="s">
        <v>532</v>
      </c>
      <c r="I1816" t="s">
        <v>65</v>
      </c>
      <c r="J1816" t="s">
        <v>3392</v>
      </c>
      <c r="L1816" t="s">
        <v>56</v>
      </c>
      <c r="M1816" t="s">
        <v>66</v>
      </c>
      <c r="N1816" t="s">
        <v>77</v>
      </c>
      <c r="O1816" s="24">
        <v>44762</v>
      </c>
      <c r="P1816">
        <v>903.32</v>
      </c>
      <c r="Q1816">
        <v>903.32</v>
      </c>
      <c r="R1816">
        <v>903.32</v>
      </c>
      <c r="S1816">
        <v>453.32</v>
      </c>
      <c r="T1816" s="24">
        <v>45037</v>
      </c>
      <c r="U1816">
        <v>50</v>
      </c>
      <c r="V1816" s="24">
        <v>45067</v>
      </c>
      <c r="W1816" t="s">
        <v>62</v>
      </c>
      <c r="X1816" s="24">
        <v>45067</v>
      </c>
      <c r="Y1816">
        <v>0</v>
      </c>
      <c r="Z1816">
        <v>0</v>
      </c>
      <c r="AA1816">
        <v>0</v>
      </c>
      <c r="AB1816">
        <v>0</v>
      </c>
      <c r="AC1816">
        <v>0</v>
      </c>
      <c r="AD1816">
        <v>0</v>
      </c>
      <c r="AE1816">
        <v>0</v>
      </c>
      <c r="AF1816">
        <v>0</v>
      </c>
      <c r="AG1816">
        <v>0</v>
      </c>
      <c r="AH1816">
        <v>453.32</v>
      </c>
      <c r="AI1816">
        <v>0</v>
      </c>
      <c r="AJ1816">
        <v>0</v>
      </c>
      <c r="AK1816">
        <v>0</v>
      </c>
    </row>
    <row r="1817" spans="1:37" x14ac:dyDescent="0.25">
      <c r="A1817" t="s">
        <v>5309</v>
      </c>
      <c r="B1817" t="s">
        <v>5310</v>
      </c>
      <c r="C1817" t="s">
        <v>63</v>
      </c>
      <c r="E1817" t="s">
        <v>57</v>
      </c>
      <c r="H1817" t="s">
        <v>58</v>
      </c>
      <c r="I1817" t="s">
        <v>75</v>
      </c>
      <c r="J1817" t="s">
        <v>7950</v>
      </c>
      <c r="L1817" t="s">
        <v>56</v>
      </c>
      <c r="M1817" t="s">
        <v>66</v>
      </c>
      <c r="N1817" t="s">
        <v>83</v>
      </c>
      <c r="O1817" s="24">
        <v>45022</v>
      </c>
      <c r="P1817">
        <v>8891.2099999999991</v>
      </c>
      <c r="Q1817">
        <v>8891.2099999999991</v>
      </c>
      <c r="R1817">
        <v>8891.2099999999991</v>
      </c>
      <c r="S1817">
        <v>8891.2099999999991</v>
      </c>
      <c r="U1817">
        <v>1000</v>
      </c>
      <c r="V1817" s="24">
        <v>45046</v>
      </c>
      <c r="W1817" t="s">
        <v>62</v>
      </c>
      <c r="X1817" s="24">
        <v>45046</v>
      </c>
      <c r="Y1817">
        <v>0</v>
      </c>
      <c r="Z1817">
        <v>0</v>
      </c>
      <c r="AA1817">
        <v>0</v>
      </c>
      <c r="AB1817">
        <v>0</v>
      </c>
      <c r="AC1817">
        <v>0</v>
      </c>
      <c r="AD1817">
        <v>0</v>
      </c>
      <c r="AE1817">
        <v>0</v>
      </c>
      <c r="AF1817">
        <v>0</v>
      </c>
      <c r="AG1817">
        <v>0</v>
      </c>
      <c r="AH1817">
        <v>9044.17</v>
      </c>
      <c r="AI1817">
        <v>0</v>
      </c>
      <c r="AJ1817">
        <v>0</v>
      </c>
      <c r="AK1817">
        <v>0</v>
      </c>
    </row>
    <row r="1818" spans="1:37" x14ac:dyDescent="0.25">
      <c r="A1818" t="s">
        <v>321</v>
      </c>
      <c r="B1818" t="s">
        <v>322</v>
      </c>
      <c r="C1818" t="s">
        <v>56</v>
      </c>
      <c r="E1818" t="s">
        <v>57</v>
      </c>
      <c r="F1818" t="s">
        <v>323</v>
      </c>
      <c r="H1818" t="s">
        <v>58</v>
      </c>
      <c r="I1818" t="s">
        <v>81</v>
      </c>
      <c r="J1818" t="s">
        <v>3393</v>
      </c>
      <c r="K1818" t="s">
        <v>3394</v>
      </c>
      <c r="L1818" t="s">
        <v>56</v>
      </c>
      <c r="M1818" t="s">
        <v>60</v>
      </c>
      <c r="N1818" t="s">
        <v>61</v>
      </c>
      <c r="O1818" s="24">
        <v>44862</v>
      </c>
      <c r="P1818">
        <v>4000</v>
      </c>
      <c r="Q1818">
        <v>4110</v>
      </c>
      <c r="R1818">
        <v>4000</v>
      </c>
      <c r="S1818">
        <v>1370</v>
      </c>
      <c r="T1818" s="24">
        <v>45013</v>
      </c>
      <c r="U1818">
        <v>765</v>
      </c>
      <c r="V1818" s="24">
        <v>45013</v>
      </c>
      <c r="W1818" t="s">
        <v>62</v>
      </c>
      <c r="X1818" s="24">
        <v>45074</v>
      </c>
      <c r="Y1818">
        <v>0</v>
      </c>
      <c r="Z1818">
        <v>0</v>
      </c>
      <c r="AA1818">
        <v>0</v>
      </c>
      <c r="AB1818">
        <v>0</v>
      </c>
      <c r="AC1818">
        <v>0</v>
      </c>
      <c r="AD1818">
        <v>0</v>
      </c>
      <c r="AE1818">
        <v>0</v>
      </c>
      <c r="AF1818">
        <v>0</v>
      </c>
      <c r="AG1818">
        <v>0</v>
      </c>
      <c r="AH1818">
        <v>1585.19</v>
      </c>
      <c r="AI1818">
        <v>0</v>
      </c>
      <c r="AJ1818">
        <v>0</v>
      </c>
      <c r="AK1818">
        <v>0</v>
      </c>
    </row>
    <row r="1819" spans="1:37" x14ac:dyDescent="0.25">
      <c r="A1819" t="s">
        <v>3395</v>
      </c>
      <c r="B1819" t="s">
        <v>7951</v>
      </c>
      <c r="C1819" t="s">
        <v>63</v>
      </c>
      <c r="E1819" t="s">
        <v>57</v>
      </c>
      <c r="H1819" t="s">
        <v>812</v>
      </c>
      <c r="I1819" t="s">
        <v>3396</v>
      </c>
      <c r="J1819" t="s">
        <v>3397</v>
      </c>
      <c r="L1819" t="s">
        <v>175</v>
      </c>
      <c r="M1819" t="s">
        <v>66</v>
      </c>
      <c r="N1819" t="s">
        <v>83</v>
      </c>
      <c r="O1819" s="24">
        <v>44634</v>
      </c>
      <c r="P1819">
        <v>44066.96</v>
      </c>
      <c r="Q1819">
        <v>44066.96</v>
      </c>
      <c r="R1819">
        <v>44066.96</v>
      </c>
      <c r="S1819">
        <v>31207.14</v>
      </c>
      <c r="T1819" s="24">
        <v>44929</v>
      </c>
      <c r="U1819">
        <v>600</v>
      </c>
      <c r="V1819" s="24">
        <v>44975</v>
      </c>
      <c r="W1819" s="24">
        <v>44975</v>
      </c>
      <c r="X1819" s="24">
        <v>45139</v>
      </c>
      <c r="Y1819">
        <v>71</v>
      </c>
      <c r="Z1819">
        <v>1</v>
      </c>
      <c r="AA1819">
        <v>10</v>
      </c>
      <c r="AB1819">
        <v>-4713.91</v>
      </c>
      <c r="AC1819">
        <v>5023.38</v>
      </c>
      <c r="AD1819">
        <v>0</v>
      </c>
      <c r="AE1819">
        <v>75.03</v>
      </c>
      <c r="AF1819">
        <v>115.5</v>
      </c>
      <c r="AG1819">
        <v>500</v>
      </c>
      <c r="AH1819">
        <v>34059.86</v>
      </c>
      <c r="AI1819">
        <v>0</v>
      </c>
      <c r="AJ1819">
        <v>384.5</v>
      </c>
      <c r="AK1819">
        <v>115.5</v>
      </c>
    </row>
    <row r="1820" spans="1:37" x14ac:dyDescent="0.25">
      <c r="A1820" t="s">
        <v>695</v>
      </c>
      <c r="B1820" t="s">
        <v>696</v>
      </c>
      <c r="C1820" t="s">
        <v>56</v>
      </c>
      <c r="E1820" t="s">
        <v>57</v>
      </c>
      <c r="F1820" t="s">
        <v>7952</v>
      </c>
      <c r="H1820" t="s">
        <v>100</v>
      </c>
      <c r="I1820" t="s">
        <v>101</v>
      </c>
      <c r="J1820" t="s">
        <v>7953</v>
      </c>
      <c r="K1820" t="s">
        <v>7954</v>
      </c>
      <c r="L1820" t="s">
        <v>56</v>
      </c>
      <c r="M1820" t="s">
        <v>60</v>
      </c>
      <c r="N1820" t="s">
        <v>61</v>
      </c>
      <c r="O1820" s="24">
        <v>45021</v>
      </c>
      <c r="P1820">
        <v>1650</v>
      </c>
      <c r="Q1820">
        <v>1695.38</v>
      </c>
      <c r="R1820">
        <v>1650</v>
      </c>
      <c r="S1820">
        <v>1695.42</v>
      </c>
      <c r="U1820">
        <v>315.57</v>
      </c>
      <c r="V1820" s="24">
        <v>45051</v>
      </c>
      <c r="W1820" t="s">
        <v>62</v>
      </c>
      <c r="X1820" s="24">
        <v>45051</v>
      </c>
      <c r="Y1820">
        <v>0</v>
      </c>
      <c r="Z1820">
        <v>0</v>
      </c>
      <c r="AA1820">
        <v>0</v>
      </c>
      <c r="AB1820">
        <v>0</v>
      </c>
      <c r="AC1820">
        <v>0</v>
      </c>
      <c r="AD1820">
        <v>0</v>
      </c>
      <c r="AE1820">
        <v>0</v>
      </c>
      <c r="AF1820">
        <v>0</v>
      </c>
      <c r="AG1820">
        <v>0</v>
      </c>
      <c r="AH1820">
        <v>1722.54</v>
      </c>
      <c r="AI1820">
        <v>0</v>
      </c>
      <c r="AJ1820">
        <v>0</v>
      </c>
      <c r="AK1820">
        <v>0</v>
      </c>
    </row>
    <row r="1821" spans="1:37" x14ac:dyDescent="0.25">
      <c r="A1821" t="s">
        <v>316</v>
      </c>
      <c r="B1821" t="s">
        <v>317</v>
      </c>
      <c r="C1821" t="s">
        <v>56</v>
      </c>
      <c r="E1821" t="s">
        <v>57</v>
      </c>
      <c r="F1821" t="s">
        <v>1532</v>
      </c>
      <c r="H1821" t="s">
        <v>58</v>
      </c>
      <c r="I1821" t="s">
        <v>75</v>
      </c>
      <c r="J1821" t="s">
        <v>6822</v>
      </c>
      <c r="K1821">
        <v>3054312</v>
      </c>
      <c r="L1821" t="s">
        <v>56</v>
      </c>
      <c r="M1821" t="s">
        <v>60</v>
      </c>
      <c r="N1821" t="s">
        <v>61</v>
      </c>
      <c r="O1821" s="24">
        <v>45008</v>
      </c>
      <c r="P1821">
        <v>904.75</v>
      </c>
      <c r="Q1821">
        <v>929.64</v>
      </c>
      <c r="R1821">
        <v>904.75</v>
      </c>
      <c r="S1821">
        <v>929.64</v>
      </c>
      <c r="U1821">
        <v>173.04</v>
      </c>
      <c r="V1821" s="24">
        <v>45039</v>
      </c>
      <c r="W1821" t="s">
        <v>62</v>
      </c>
      <c r="X1821" s="24">
        <v>45039</v>
      </c>
      <c r="Y1821">
        <v>0</v>
      </c>
      <c r="Z1821">
        <v>0</v>
      </c>
      <c r="AA1821">
        <v>0</v>
      </c>
      <c r="AB1821">
        <v>0</v>
      </c>
      <c r="AC1821">
        <v>0</v>
      </c>
      <c r="AD1821">
        <v>0</v>
      </c>
      <c r="AE1821">
        <v>0</v>
      </c>
      <c r="AF1821">
        <v>0</v>
      </c>
      <c r="AG1821">
        <v>0</v>
      </c>
      <c r="AH1821">
        <v>952.25</v>
      </c>
      <c r="AI1821">
        <v>0</v>
      </c>
      <c r="AJ1821">
        <v>0</v>
      </c>
      <c r="AK1821">
        <v>0</v>
      </c>
    </row>
    <row r="1822" spans="1:37" x14ac:dyDescent="0.25">
      <c r="A1822" t="s">
        <v>671</v>
      </c>
      <c r="B1822" t="s">
        <v>672</v>
      </c>
      <c r="C1822" t="s">
        <v>56</v>
      </c>
      <c r="E1822" t="s">
        <v>57</v>
      </c>
      <c r="F1822" t="s">
        <v>7955</v>
      </c>
      <c r="H1822" t="s">
        <v>150</v>
      </c>
      <c r="I1822" t="s">
        <v>96</v>
      </c>
      <c r="J1822" t="s">
        <v>7956</v>
      </c>
      <c r="K1822" t="s">
        <v>7957</v>
      </c>
      <c r="L1822" t="s">
        <v>56</v>
      </c>
      <c r="M1822" t="s">
        <v>60</v>
      </c>
      <c r="N1822" t="s">
        <v>61</v>
      </c>
      <c r="O1822" s="24">
        <v>45034</v>
      </c>
      <c r="P1822">
        <v>5209.4799999999996</v>
      </c>
      <c r="Q1822">
        <v>5352.75</v>
      </c>
      <c r="R1822">
        <v>5209.4799999999996</v>
      </c>
      <c r="S1822">
        <v>5352.78</v>
      </c>
      <c r="U1822">
        <v>996.32</v>
      </c>
      <c r="V1822" s="24">
        <v>45064</v>
      </c>
      <c r="W1822" t="s">
        <v>62</v>
      </c>
      <c r="X1822" s="24">
        <v>45064</v>
      </c>
      <c r="Y1822">
        <v>0</v>
      </c>
      <c r="Z1822">
        <v>0</v>
      </c>
      <c r="AA1822">
        <v>0</v>
      </c>
      <c r="AB1822">
        <v>0</v>
      </c>
      <c r="AC1822">
        <v>0</v>
      </c>
      <c r="AD1822">
        <v>0</v>
      </c>
      <c r="AE1822">
        <v>0</v>
      </c>
      <c r="AF1822">
        <v>0</v>
      </c>
      <c r="AG1822">
        <v>0</v>
      </c>
      <c r="AH1822">
        <v>5393.88</v>
      </c>
      <c r="AI1822">
        <v>0</v>
      </c>
      <c r="AJ1822">
        <v>0</v>
      </c>
      <c r="AK1822">
        <v>0</v>
      </c>
    </row>
    <row r="1823" spans="1:37" x14ac:dyDescent="0.25">
      <c r="A1823" t="s">
        <v>289</v>
      </c>
      <c r="B1823" t="s">
        <v>290</v>
      </c>
      <c r="C1823" t="s">
        <v>56</v>
      </c>
      <c r="E1823" t="s">
        <v>57</v>
      </c>
      <c r="F1823" t="s">
        <v>1414</v>
      </c>
      <c r="H1823" t="s">
        <v>128</v>
      </c>
      <c r="I1823" t="s">
        <v>292</v>
      </c>
      <c r="J1823" t="s">
        <v>6823</v>
      </c>
      <c r="K1823">
        <v>58206</v>
      </c>
      <c r="L1823" t="s">
        <v>56</v>
      </c>
      <c r="M1823" t="s">
        <v>60</v>
      </c>
      <c r="N1823" t="s">
        <v>1009</v>
      </c>
      <c r="O1823" s="24">
        <v>44992</v>
      </c>
      <c r="P1823">
        <v>600</v>
      </c>
      <c r="Q1823">
        <v>629.70000000000005</v>
      </c>
      <c r="R1823">
        <v>600</v>
      </c>
      <c r="S1823">
        <v>472.29</v>
      </c>
      <c r="T1823" s="24">
        <v>45030</v>
      </c>
      <c r="U1823">
        <v>169.43</v>
      </c>
      <c r="V1823" s="24">
        <v>45053</v>
      </c>
      <c r="W1823" t="s">
        <v>62</v>
      </c>
      <c r="X1823" s="24">
        <v>45053</v>
      </c>
      <c r="Y1823">
        <v>0</v>
      </c>
      <c r="Z1823">
        <v>0</v>
      </c>
      <c r="AA1823">
        <v>0</v>
      </c>
      <c r="AB1823">
        <v>0</v>
      </c>
      <c r="AC1823">
        <v>0</v>
      </c>
      <c r="AD1823">
        <v>0</v>
      </c>
      <c r="AE1823">
        <v>0</v>
      </c>
      <c r="AF1823">
        <v>0</v>
      </c>
      <c r="AG1823">
        <v>0</v>
      </c>
      <c r="AH1823">
        <v>482.27</v>
      </c>
      <c r="AI1823">
        <v>0</v>
      </c>
      <c r="AJ1823">
        <v>0</v>
      </c>
      <c r="AK1823">
        <v>0</v>
      </c>
    </row>
    <row r="1824" spans="1:37" x14ac:dyDescent="0.25">
      <c r="A1824" t="s">
        <v>2995</v>
      </c>
      <c r="B1824" t="s">
        <v>2996</v>
      </c>
      <c r="C1824" t="s">
        <v>56</v>
      </c>
      <c r="E1824" t="s">
        <v>57</v>
      </c>
      <c r="H1824" t="s">
        <v>100</v>
      </c>
      <c r="I1824" t="s">
        <v>2997</v>
      </c>
      <c r="J1824" t="s">
        <v>6824</v>
      </c>
      <c r="L1824" t="s">
        <v>56</v>
      </c>
      <c r="M1824" t="s">
        <v>66</v>
      </c>
      <c r="N1824" t="s">
        <v>117</v>
      </c>
      <c r="O1824" s="24">
        <v>44988</v>
      </c>
      <c r="P1824">
        <v>1550</v>
      </c>
      <c r="Q1824">
        <v>9649.94</v>
      </c>
      <c r="R1824">
        <v>1550</v>
      </c>
      <c r="S1824">
        <v>6448.96</v>
      </c>
      <c r="T1824" s="24">
        <v>45034</v>
      </c>
      <c r="U1824">
        <v>502</v>
      </c>
      <c r="V1824" s="24">
        <v>45041</v>
      </c>
      <c r="W1824" t="s">
        <v>62</v>
      </c>
      <c r="X1824" s="24">
        <v>45041</v>
      </c>
      <c r="Y1824">
        <v>0</v>
      </c>
      <c r="Z1824">
        <v>0</v>
      </c>
      <c r="AA1824">
        <v>0</v>
      </c>
      <c r="AB1824">
        <v>0</v>
      </c>
      <c r="AC1824">
        <v>0</v>
      </c>
      <c r="AD1824">
        <v>0</v>
      </c>
      <c r="AE1824">
        <v>0</v>
      </c>
      <c r="AF1824">
        <v>0</v>
      </c>
      <c r="AG1824">
        <v>0</v>
      </c>
      <c r="AH1824">
        <v>6525.55</v>
      </c>
      <c r="AI1824">
        <v>0</v>
      </c>
      <c r="AJ1824">
        <v>0</v>
      </c>
      <c r="AK1824">
        <v>0</v>
      </c>
    </row>
    <row r="1825" spans="1:37" x14ac:dyDescent="0.25">
      <c r="A1825" t="s">
        <v>3398</v>
      </c>
      <c r="B1825" t="s">
        <v>3399</v>
      </c>
      <c r="C1825" t="s">
        <v>63</v>
      </c>
      <c r="E1825" t="s">
        <v>57</v>
      </c>
      <c r="G1825" t="s">
        <v>3400</v>
      </c>
      <c r="H1825" t="s">
        <v>64</v>
      </c>
      <c r="I1825" t="s">
        <v>1980</v>
      </c>
      <c r="J1825" t="s">
        <v>3401</v>
      </c>
      <c r="L1825" t="s">
        <v>63</v>
      </c>
      <c r="M1825" t="s">
        <v>66</v>
      </c>
      <c r="N1825" t="s">
        <v>77</v>
      </c>
      <c r="O1825" s="24">
        <v>44916</v>
      </c>
      <c r="P1825">
        <v>9889.2800000000007</v>
      </c>
      <c r="Q1825">
        <v>9889.2800000000007</v>
      </c>
      <c r="R1825">
        <v>9889.2800000000007</v>
      </c>
      <c r="S1825">
        <v>9789.2800000000007</v>
      </c>
      <c r="T1825" s="24">
        <v>45009</v>
      </c>
      <c r="U1825">
        <v>100</v>
      </c>
      <c r="V1825" s="24">
        <v>45039</v>
      </c>
      <c r="W1825" s="24">
        <v>45039</v>
      </c>
      <c r="X1825" s="24">
        <v>44983</v>
      </c>
      <c r="Y1825">
        <v>7</v>
      </c>
      <c r="Z1825">
        <v>3</v>
      </c>
      <c r="AA1825">
        <v>2</v>
      </c>
      <c r="AB1825">
        <v>9788.18</v>
      </c>
      <c r="AC1825">
        <v>0</v>
      </c>
      <c r="AD1825">
        <v>0</v>
      </c>
      <c r="AE1825">
        <v>0</v>
      </c>
      <c r="AF1825">
        <v>0</v>
      </c>
      <c r="AG1825">
        <v>9788.18</v>
      </c>
      <c r="AH1825">
        <v>9789.2800000000007</v>
      </c>
      <c r="AI1825">
        <v>9789.2800000000007</v>
      </c>
      <c r="AJ1825">
        <v>0</v>
      </c>
      <c r="AK1825">
        <v>0</v>
      </c>
    </row>
    <row r="1826" spans="1:37" x14ac:dyDescent="0.25">
      <c r="A1826" t="s">
        <v>5377</v>
      </c>
      <c r="B1826" t="s">
        <v>5378</v>
      </c>
      <c r="C1826" t="s">
        <v>56</v>
      </c>
      <c r="E1826" t="s">
        <v>57</v>
      </c>
      <c r="F1826" t="s">
        <v>6825</v>
      </c>
      <c r="H1826" t="s">
        <v>100</v>
      </c>
      <c r="I1826" t="s">
        <v>5379</v>
      </c>
      <c r="J1826" t="s">
        <v>6826</v>
      </c>
      <c r="K1826" t="s">
        <v>6827</v>
      </c>
      <c r="L1826" t="s">
        <v>56</v>
      </c>
      <c r="M1826" t="s">
        <v>60</v>
      </c>
      <c r="N1826" t="s">
        <v>61</v>
      </c>
      <c r="O1826" s="24">
        <v>45019</v>
      </c>
      <c r="P1826">
        <v>2475</v>
      </c>
      <c r="Q1826">
        <v>2543.0700000000002</v>
      </c>
      <c r="R1826">
        <v>2475</v>
      </c>
      <c r="S1826">
        <v>2543.1</v>
      </c>
      <c r="U1826">
        <v>473.35</v>
      </c>
      <c r="V1826" s="24">
        <v>45049</v>
      </c>
      <c r="W1826" t="s">
        <v>62</v>
      </c>
      <c r="X1826" s="24">
        <v>45049</v>
      </c>
      <c r="Y1826">
        <v>0</v>
      </c>
      <c r="Z1826">
        <v>0</v>
      </c>
      <c r="AA1826">
        <v>0</v>
      </c>
      <c r="AB1826">
        <v>0</v>
      </c>
      <c r="AC1826">
        <v>0</v>
      </c>
      <c r="AD1826">
        <v>0</v>
      </c>
      <c r="AE1826">
        <v>0</v>
      </c>
      <c r="AF1826">
        <v>0</v>
      </c>
      <c r="AG1826">
        <v>0</v>
      </c>
      <c r="AH1826">
        <v>2587.04</v>
      </c>
      <c r="AI1826">
        <v>0</v>
      </c>
      <c r="AJ1826">
        <v>0</v>
      </c>
      <c r="AK1826">
        <v>0</v>
      </c>
    </row>
    <row r="1827" spans="1:37" x14ac:dyDescent="0.25">
      <c r="A1827" t="s">
        <v>930</v>
      </c>
      <c r="B1827" t="s">
        <v>931</v>
      </c>
      <c r="C1827" t="s">
        <v>56</v>
      </c>
      <c r="E1827" t="s">
        <v>57</v>
      </c>
      <c r="F1827" t="s">
        <v>932</v>
      </c>
      <c r="H1827" t="s">
        <v>58</v>
      </c>
      <c r="I1827" t="s">
        <v>167</v>
      </c>
      <c r="J1827" t="s">
        <v>3402</v>
      </c>
      <c r="K1827" t="s">
        <v>3403</v>
      </c>
      <c r="L1827" t="s">
        <v>56</v>
      </c>
      <c r="M1827" t="s">
        <v>60</v>
      </c>
      <c r="N1827" t="s">
        <v>114</v>
      </c>
      <c r="O1827" s="24">
        <v>44926</v>
      </c>
      <c r="P1827">
        <v>2365</v>
      </c>
      <c r="Q1827">
        <v>2430.04</v>
      </c>
      <c r="R1827">
        <v>2365</v>
      </c>
      <c r="S1827">
        <v>1822.53</v>
      </c>
      <c r="T1827" s="24">
        <v>45016</v>
      </c>
      <c r="U1827">
        <v>678.46</v>
      </c>
      <c r="V1827" s="24">
        <v>45046</v>
      </c>
      <c r="W1827" t="s">
        <v>62</v>
      </c>
      <c r="X1827" s="24">
        <v>45046</v>
      </c>
      <c r="Y1827">
        <v>0</v>
      </c>
      <c r="Z1827">
        <v>0</v>
      </c>
      <c r="AA1827">
        <v>0</v>
      </c>
      <c r="AB1827">
        <v>0</v>
      </c>
      <c r="AC1827">
        <v>0</v>
      </c>
      <c r="AD1827">
        <v>0</v>
      </c>
      <c r="AE1827">
        <v>0</v>
      </c>
      <c r="AF1827">
        <v>0</v>
      </c>
      <c r="AG1827">
        <v>0</v>
      </c>
      <c r="AH1827">
        <v>1954.31</v>
      </c>
      <c r="AI1827">
        <v>0</v>
      </c>
      <c r="AJ1827">
        <v>0</v>
      </c>
      <c r="AK1827">
        <v>0</v>
      </c>
    </row>
    <row r="1828" spans="1:37" x14ac:dyDescent="0.25">
      <c r="A1828" t="s">
        <v>7487</v>
      </c>
      <c r="B1828" t="s">
        <v>7488</v>
      </c>
      <c r="C1828" t="s">
        <v>56</v>
      </c>
      <c r="E1828" t="s">
        <v>57</v>
      </c>
      <c r="F1828" t="s">
        <v>7489</v>
      </c>
      <c r="H1828" t="s">
        <v>128</v>
      </c>
      <c r="I1828" t="s">
        <v>7490</v>
      </c>
      <c r="J1828" t="s">
        <v>7958</v>
      </c>
      <c r="K1828" t="s">
        <v>7959</v>
      </c>
      <c r="L1828" t="s">
        <v>56</v>
      </c>
      <c r="M1828" t="s">
        <v>60</v>
      </c>
      <c r="N1828" t="s">
        <v>1009</v>
      </c>
      <c r="O1828" s="24">
        <v>45036</v>
      </c>
      <c r="P1828">
        <v>2200</v>
      </c>
      <c r="Q1828">
        <v>2272.6</v>
      </c>
      <c r="R1828">
        <v>2200</v>
      </c>
      <c r="S1828">
        <v>2272.6</v>
      </c>
      <c r="U1828">
        <v>612.15</v>
      </c>
      <c r="V1828" s="24">
        <v>45066</v>
      </c>
      <c r="W1828" t="s">
        <v>62</v>
      </c>
      <c r="X1828" s="24">
        <v>45066</v>
      </c>
      <c r="Y1828">
        <v>0</v>
      </c>
      <c r="Z1828">
        <v>0</v>
      </c>
      <c r="AA1828">
        <v>0</v>
      </c>
      <c r="AB1828">
        <v>0</v>
      </c>
      <c r="AC1828">
        <v>0</v>
      </c>
      <c r="AD1828">
        <v>0</v>
      </c>
      <c r="AE1828">
        <v>0</v>
      </c>
      <c r="AF1828">
        <v>0</v>
      </c>
      <c r="AG1828">
        <v>0</v>
      </c>
      <c r="AH1828">
        <v>2287.0700000000002</v>
      </c>
      <c r="AI1828">
        <v>0</v>
      </c>
      <c r="AJ1828">
        <v>0</v>
      </c>
      <c r="AK1828">
        <v>0</v>
      </c>
    </row>
    <row r="1829" spans="1:37" x14ac:dyDescent="0.25">
      <c r="A1829" t="s">
        <v>319</v>
      </c>
      <c r="B1829" t="s">
        <v>320</v>
      </c>
      <c r="C1829" t="s">
        <v>56</v>
      </c>
      <c r="E1829" t="s">
        <v>57</v>
      </c>
      <c r="H1829" t="s">
        <v>58</v>
      </c>
      <c r="I1829" t="s">
        <v>75</v>
      </c>
      <c r="J1829" t="s">
        <v>7960</v>
      </c>
      <c r="L1829" t="s">
        <v>56</v>
      </c>
      <c r="M1829" t="s">
        <v>66</v>
      </c>
      <c r="N1829" t="s">
        <v>117</v>
      </c>
      <c r="O1829" s="24">
        <v>45020</v>
      </c>
      <c r="P1829">
        <v>3000</v>
      </c>
      <c r="Q1829">
        <v>19040.3</v>
      </c>
      <c r="R1829">
        <v>3000</v>
      </c>
      <c r="S1829">
        <v>18208.14</v>
      </c>
      <c r="T1829" s="24">
        <v>45029</v>
      </c>
      <c r="U1829">
        <v>506</v>
      </c>
      <c r="V1829" s="24">
        <v>45036</v>
      </c>
      <c r="W1829" t="s">
        <v>62</v>
      </c>
      <c r="X1829" s="24">
        <v>45036</v>
      </c>
      <c r="Y1829">
        <v>0</v>
      </c>
      <c r="Z1829">
        <v>0</v>
      </c>
      <c r="AA1829">
        <v>0</v>
      </c>
      <c r="AB1829">
        <v>0</v>
      </c>
      <c r="AC1829">
        <v>0</v>
      </c>
      <c r="AD1829">
        <v>0</v>
      </c>
      <c r="AE1829">
        <v>0</v>
      </c>
      <c r="AF1829">
        <v>0</v>
      </c>
      <c r="AG1829">
        <v>0</v>
      </c>
      <c r="AH1829">
        <v>18422.25</v>
      </c>
      <c r="AI1829">
        <v>0</v>
      </c>
      <c r="AJ1829">
        <v>0</v>
      </c>
      <c r="AK1829">
        <v>0</v>
      </c>
    </row>
    <row r="1830" spans="1:37" x14ac:dyDescent="0.25">
      <c r="A1830" t="s">
        <v>68</v>
      </c>
      <c r="B1830" t="s">
        <v>69</v>
      </c>
      <c r="C1830" t="s">
        <v>56</v>
      </c>
      <c r="E1830" t="s">
        <v>57</v>
      </c>
      <c r="F1830" t="s">
        <v>70</v>
      </c>
      <c r="H1830" t="s">
        <v>58</v>
      </c>
      <c r="I1830" t="s">
        <v>71</v>
      </c>
      <c r="J1830" t="s">
        <v>6828</v>
      </c>
      <c r="K1830">
        <v>92390</v>
      </c>
      <c r="L1830" t="s">
        <v>56</v>
      </c>
      <c r="M1830" t="s">
        <v>60</v>
      </c>
      <c r="N1830" t="s">
        <v>107</v>
      </c>
      <c r="O1830" s="24">
        <v>44995</v>
      </c>
      <c r="P1830">
        <v>652</v>
      </c>
      <c r="Q1830">
        <v>669.94</v>
      </c>
      <c r="R1830">
        <v>652</v>
      </c>
      <c r="S1830">
        <v>669.96</v>
      </c>
      <c r="U1830">
        <v>129.04</v>
      </c>
      <c r="V1830" s="24">
        <v>45087</v>
      </c>
      <c r="W1830" t="s">
        <v>62</v>
      </c>
      <c r="X1830" s="24">
        <v>45087</v>
      </c>
      <c r="Y1830">
        <v>0</v>
      </c>
      <c r="Z1830">
        <v>0</v>
      </c>
      <c r="AA1830">
        <v>0</v>
      </c>
      <c r="AB1830">
        <v>0</v>
      </c>
      <c r="AC1830">
        <v>0</v>
      </c>
      <c r="AD1830">
        <v>0</v>
      </c>
      <c r="AE1830">
        <v>0</v>
      </c>
      <c r="AF1830">
        <v>0</v>
      </c>
      <c r="AG1830">
        <v>0</v>
      </c>
      <c r="AH1830">
        <v>717.9</v>
      </c>
      <c r="AI1830">
        <v>0</v>
      </c>
      <c r="AJ1830">
        <v>0</v>
      </c>
      <c r="AK1830">
        <v>0</v>
      </c>
    </row>
    <row r="1831" spans="1:37" x14ac:dyDescent="0.25">
      <c r="A1831" t="s">
        <v>3404</v>
      </c>
      <c r="B1831" t="s">
        <v>3405</v>
      </c>
      <c r="C1831" t="s">
        <v>63</v>
      </c>
      <c r="E1831" t="s">
        <v>57</v>
      </c>
      <c r="H1831" t="s">
        <v>634</v>
      </c>
      <c r="I1831" t="s">
        <v>81</v>
      </c>
      <c r="J1831" t="s">
        <v>3406</v>
      </c>
      <c r="L1831" t="s">
        <v>63</v>
      </c>
      <c r="M1831" t="s">
        <v>66</v>
      </c>
      <c r="N1831" t="s">
        <v>83</v>
      </c>
      <c r="O1831" s="24">
        <v>44263</v>
      </c>
      <c r="P1831">
        <v>132634.94</v>
      </c>
      <c r="Q1831">
        <v>132634.94</v>
      </c>
      <c r="R1831">
        <v>132634.94</v>
      </c>
      <c r="S1831">
        <v>86175.74</v>
      </c>
      <c r="T1831" s="24">
        <v>44783</v>
      </c>
      <c r="U1831">
        <v>3500</v>
      </c>
      <c r="V1831" s="24">
        <v>44803</v>
      </c>
      <c r="W1831" s="24">
        <v>44849</v>
      </c>
      <c r="X1831" s="24">
        <v>44891</v>
      </c>
      <c r="Y1831">
        <v>197</v>
      </c>
      <c r="Z1831">
        <v>3</v>
      </c>
      <c r="AA1831">
        <v>20</v>
      </c>
      <c r="AB1831">
        <v>86175.74</v>
      </c>
      <c r="AC1831">
        <v>6875.32</v>
      </c>
      <c r="AD1831">
        <v>0</v>
      </c>
      <c r="AE1831">
        <v>3141.34</v>
      </c>
      <c r="AF1831">
        <v>0</v>
      </c>
      <c r="AG1831">
        <v>96192.4</v>
      </c>
      <c r="AH1831">
        <v>119646.33</v>
      </c>
      <c r="AI1831">
        <v>86175.74</v>
      </c>
      <c r="AJ1831">
        <v>33470.589999999997</v>
      </c>
      <c r="AK1831">
        <v>0</v>
      </c>
    </row>
    <row r="1832" spans="1:37" x14ac:dyDescent="0.25">
      <c r="A1832" t="s">
        <v>2348</v>
      </c>
      <c r="B1832" t="s">
        <v>2349</v>
      </c>
      <c r="C1832" t="s">
        <v>56</v>
      </c>
      <c r="E1832" t="s">
        <v>57</v>
      </c>
      <c r="F1832" t="s">
        <v>3066</v>
      </c>
      <c r="H1832" t="s">
        <v>195</v>
      </c>
      <c r="I1832" t="s">
        <v>265</v>
      </c>
      <c r="J1832" t="s">
        <v>3407</v>
      </c>
      <c r="K1832">
        <v>189401</v>
      </c>
      <c r="L1832" t="s">
        <v>56</v>
      </c>
      <c r="M1832" t="s">
        <v>60</v>
      </c>
      <c r="N1832" t="s">
        <v>92</v>
      </c>
      <c r="O1832" s="24">
        <v>44950</v>
      </c>
      <c r="P1832">
        <v>6156</v>
      </c>
      <c r="Q1832">
        <v>6325.3</v>
      </c>
      <c r="R1832">
        <v>6156</v>
      </c>
      <c r="S1832">
        <v>3162.66</v>
      </c>
      <c r="T1832" s="24">
        <v>45009</v>
      </c>
      <c r="U1832">
        <v>1704.45</v>
      </c>
      <c r="V1832" s="24">
        <v>45040</v>
      </c>
      <c r="W1832" t="s">
        <v>62</v>
      </c>
      <c r="X1832" s="24">
        <v>45040</v>
      </c>
      <c r="Y1832">
        <v>0</v>
      </c>
      <c r="Z1832">
        <v>0</v>
      </c>
      <c r="AA1832">
        <v>0</v>
      </c>
      <c r="AB1832">
        <v>0</v>
      </c>
      <c r="AC1832">
        <v>0</v>
      </c>
      <c r="AD1832">
        <v>0</v>
      </c>
      <c r="AE1832">
        <v>0</v>
      </c>
      <c r="AF1832">
        <v>0</v>
      </c>
      <c r="AG1832">
        <v>0</v>
      </c>
      <c r="AH1832">
        <v>3377.22</v>
      </c>
      <c r="AI1832">
        <v>0</v>
      </c>
      <c r="AJ1832">
        <v>0</v>
      </c>
      <c r="AK1832">
        <v>0</v>
      </c>
    </row>
    <row r="1833" spans="1:37" x14ac:dyDescent="0.25">
      <c r="A1833" t="s">
        <v>1048</v>
      </c>
      <c r="B1833" t="s">
        <v>1049</v>
      </c>
      <c r="C1833" t="s">
        <v>56</v>
      </c>
      <c r="E1833" t="s">
        <v>57</v>
      </c>
      <c r="H1833" t="s">
        <v>195</v>
      </c>
      <c r="I1833" t="s">
        <v>265</v>
      </c>
      <c r="J1833" t="s">
        <v>7961</v>
      </c>
      <c r="L1833" t="s">
        <v>56</v>
      </c>
      <c r="M1833" t="s">
        <v>66</v>
      </c>
      <c r="N1833" t="s">
        <v>117</v>
      </c>
      <c r="O1833" s="24">
        <v>45040</v>
      </c>
      <c r="P1833">
        <v>2550</v>
      </c>
      <c r="Q1833">
        <v>30055.11</v>
      </c>
      <c r="R1833">
        <v>2550</v>
      </c>
      <c r="S1833">
        <v>30055.11</v>
      </c>
      <c r="U1833">
        <v>3328</v>
      </c>
      <c r="V1833" s="24">
        <v>45061</v>
      </c>
      <c r="W1833" t="s">
        <v>62</v>
      </c>
      <c r="X1833" s="24">
        <v>45061</v>
      </c>
      <c r="Y1833">
        <v>0</v>
      </c>
      <c r="Z1833">
        <v>0</v>
      </c>
      <c r="AA1833">
        <v>0</v>
      </c>
      <c r="AB1833">
        <v>0</v>
      </c>
      <c r="AC1833">
        <v>0</v>
      </c>
      <c r="AD1833">
        <v>0</v>
      </c>
      <c r="AE1833">
        <v>0</v>
      </c>
      <c r="AF1833">
        <v>0</v>
      </c>
      <c r="AG1833">
        <v>0</v>
      </c>
      <c r="AH1833">
        <v>30354.57</v>
      </c>
      <c r="AI1833">
        <v>0</v>
      </c>
      <c r="AJ1833">
        <v>0</v>
      </c>
      <c r="AK1833">
        <v>0</v>
      </c>
    </row>
    <row r="1834" spans="1:37" x14ac:dyDescent="0.25">
      <c r="A1834" t="s">
        <v>1303</v>
      </c>
      <c r="B1834" t="s">
        <v>1304</v>
      </c>
      <c r="C1834" t="s">
        <v>56</v>
      </c>
      <c r="E1834" t="s">
        <v>57</v>
      </c>
      <c r="F1834" t="s">
        <v>6730</v>
      </c>
      <c r="H1834" t="s">
        <v>87</v>
      </c>
      <c r="I1834" t="s">
        <v>1306</v>
      </c>
      <c r="J1834" t="s">
        <v>7962</v>
      </c>
      <c r="K1834">
        <v>9</v>
      </c>
      <c r="L1834" t="s">
        <v>56</v>
      </c>
      <c r="M1834" t="s">
        <v>60</v>
      </c>
      <c r="N1834" t="s">
        <v>155</v>
      </c>
      <c r="O1834" s="24">
        <v>45027</v>
      </c>
      <c r="P1834">
        <v>1540</v>
      </c>
      <c r="Q1834">
        <v>1582.35</v>
      </c>
      <c r="R1834">
        <v>1540</v>
      </c>
      <c r="S1834">
        <v>1582.36</v>
      </c>
      <c r="U1834">
        <v>821.98</v>
      </c>
      <c r="V1834" s="24">
        <v>45057</v>
      </c>
      <c r="W1834" t="s">
        <v>62</v>
      </c>
      <c r="X1834" s="24">
        <v>45057</v>
      </c>
      <c r="Y1834">
        <v>0</v>
      </c>
      <c r="Z1834">
        <v>0</v>
      </c>
      <c r="AA1834">
        <v>0</v>
      </c>
      <c r="AB1834">
        <v>0</v>
      </c>
      <c r="AC1834">
        <v>0</v>
      </c>
      <c r="AD1834">
        <v>0</v>
      </c>
      <c r="AE1834">
        <v>0</v>
      </c>
      <c r="AF1834">
        <v>0</v>
      </c>
      <c r="AG1834">
        <v>0</v>
      </c>
      <c r="AH1834">
        <v>1601.6</v>
      </c>
      <c r="AI1834">
        <v>0</v>
      </c>
      <c r="AJ1834">
        <v>0</v>
      </c>
      <c r="AK1834">
        <v>0</v>
      </c>
    </row>
    <row r="1835" spans="1:37" x14ac:dyDescent="0.25">
      <c r="A1835" t="s">
        <v>293</v>
      </c>
      <c r="B1835" t="s">
        <v>294</v>
      </c>
      <c r="C1835" t="s">
        <v>56</v>
      </c>
      <c r="E1835" t="s">
        <v>57</v>
      </c>
      <c r="F1835" t="s">
        <v>5787</v>
      </c>
      <c r="H1835" t="s">
        <v>58</v>
      </c>
      <c r="I1835" t="s">
        <v>96</v>
      </c>
      <c r="J1835" t="s">
        <v>5788</v>
      </c>
      <c r="K1835" t="s">
        <v>5789</v>
      </c>
      <c r="L1835" t="s">
        <v>56</v>
      </c>
      <c r="M1835" t="s">
        <v>60</v>
      </c>
      <c r="N1835" t="s">
        <v>61</v>
      </c>
      <c r="O1835" s="24">
        <v>44977</v>
      </c>
      <c r="P1835">
        <v>693</v>
      </c>
      <c r="Q1835">
        <v>712.07</v>
      </c>
      <c r="R1835">
        <v>693</v>
      </c>
      <c r="S1835">
        <v>474.72</v>
      </c>
      <c r="T1835" s="24">
        <v>45036</v>
      </c>
      <c r="U1835">
        <v>132.54</v>
      </c>
      <c r="V1835" s="24">
        <v>45066</v>
      </c>
      <c r="W1835" t="s">
        <v>62</v>
      </c>
      <c r="X1835" s="24">
        <v>45066</v>
      </c>
      <c r="Y1835">
        <v>0</v>
      </c>
      <c r="Z1835">
        <v>0</v>
      </c>
      <c r="AA1835">
        <v>0</v>
      </c>
      <c r="AB1835">
        <v>0</v>
      </c>
      <c r="AC1835">
        <v>0</v>
      </c>
      <c r="AD1835">
        <v>0</v>
      </c>
      <c r="AE1835">
        <v>0</v>
      </c>
      <c r="AF1835">
        <v>0</v>
      </c>
      <c r="AG1835">
        <v>0</v>
      </c>
      <c r="AH1835">
        <v>486.92</v>
      </c>
      <c r="AI1835">
        <v>0</v>
      </c>
      <c r="AJ1835">
        <v>0</v>
      </c>
      <c r="AK1835">
        <v>0</v>
      </c>
    </row>
    <row r="1836" spans="1:37" x14ac:dyDescent="0.25">
      <c r="A1836" t="s">
        <v>180</v>
      </c>
      <c r="B1836" t="s">
        <v>181</v>
      </c>
      <c r="C1836" t="s">
        <v>56</v>
      </c>
      <c r="E1836" t="s">
        <v>57</v>
      </c>
      <c r="F1836" t="s">
        <v>874</v>
      </c>
      <c r="H1836" t="s">
        <v>58</v>
      </c>
      <c r="I1836" t="s">
        <v>75</v>
      </c>
      <c r="J1836" t="s">
        <v>3408</v>
      </c>
      <c r="K1836">
        <v>613</v>
      </c>
      <c r="L1836" t="s">
        <v>56</v>
      </c>
      <c r="M1836" t="s">
        <v>60</v>
      </c>
      <c r="N1836" t="s">
        <v>107</v>
      </c>
      <c r="O1836" s="24">
        <v>44887</v>
      </c>
      <c r="P1836">
        <v>990</v>
      </c>
      <c r="Q1836">
        <v>1017.23</v>
      </c>
      <c r="R1836">
        <v>990</v>
      </c>
      <c r="S1836">
        <v>508.62</v>
      </c>
      <c r="T1836" s="24">
        <v>45038</v>
      </c>
      <c r="U1836">
        <v>195.94</v>
      </c>
      <c r="V1836" s="24">
        <v>45068</v>
      </c>
      <c r="W1836" t="s">
        <v>62</v>
      </c>
      <c r="X1836" s="24">
        <v>45068</v>
      </c>
      <c r="Y1836">
        <v>0</v>
      </c>
      <c r="Z1836">
        <v>0</v>
      </c>
      <c r="AA1836">
        <v>0</v>
      </c>
      <c r="AB1836">
        <v>0</v>
      </c>
      <c r="AC1836">
        <v>0</v>
      </c>
      <c r="AD1836">
        <v>0</v>
      </c>
      <c r="AE1836">
        <v>0</v>
      </c>
      <c r="AF1836">
        <v>0</v>
      </c>
      <c r="AG1836">
        <v>0</v>
      </c>
      <c r="AH1836">
        <v>548.54999999999995</v>
      </c>
      <c r="AI1836">
        <v>0</v>
      </c>
      <c r="AJ1836">
        <v>0</v>
      </c>
      <c r="AK1836">
        <v>0</v>
      </c>
    </row>
    <row r="1837" spans="1:37" x14ac:dyDescent="0.25">
      <c r="A1837" t="s">
        <v>84</v>
      </c>
      <c r="B1837" t="s">
        <v>85</v>
      </c>
      <c r="C1837" t="s">
        <v>56</v>
      </c>
      <c r="E1837" t="s">
        <v>57</v>
      </c>
      <c r="F1837" t="s">
        <v>86</v>
      </c>
      <c r="H1837" t="s">
        <v>87</v>
      </c>
      <c r="I1837" t="s">
        <v>81</v>
      </c>
      <c r="J1837" t="s">
        <v>3409</v>
      </c>
      <c r="K1837">
        <v>13759</v>
      </c>
      <c r="L1837" t="s">
        <v>56</v>
      </c>
      <c r="M1837" t="s">
        <v>60</v>
      </c>
      <c r="N1837" t="s">
        <v>61</v>
      </c>
      <c r="O1837" s="24">
        <v>44860</v>
      </c>
      <c r="P1837">
        <v>247.96</v>
      </c>
      <c r="Q1837">
        <v>254.79</v>
      </c>
      <c r="R1837">
        <v>247.96</v>
      </c>
      <c r="S1837">
        <v>42.47</v>
      </c>
      <c r="T1837" s="24">
        <v>45011</v>
      </c>
      <c r="U1837">
        <v>47.43</v>
      </c>
      <c r="V1837" s="24">
        <v>45042</v>
      </c>
      <c r="W1837" t="s">
        <v>62</v>
      </c>
      <c r="X1837" s="24">
        <v>45042</v>
      </c>
      <c r="Y1837">
        <v>0</v>
      </c>
      <c r="Z1837">
        <v>0</v>
      </c>
      <c r="AA1837">
        <v>0</v>
      </c>
      <c r="AB1837">
        <v>0</v>
      </c>
      <c r="AC1837">
        <v>0</v>
      </c>
      <c r="AD1837">
        <v>0</v>
      </c>
      <c r="AE1837">
        <v>0</v>
      </c>
      <c r="AF1837">
        <v>0</v>
      </c>
      <c r="AG1837">
        <v>0</v>
      </c>
      <c r="AH1837">
        <v>53.22</v>
      </c>
      <c r="AI1837">
        <v>0</v>
      </c>
      <c r="AJ1837">
        <v>0</v>
      </c>
      <c r="AK1837">
        <v>0</v>
      </c>
    </row>
    <row r="1838" spans="1:37" x14ac:dyDescent="0.25">
      <c r="A1838" t="s">
        <v>3410</v>
      </c>
      <c r="B1838" t="s">
        <v>3411</v>
      </c>
      <c r="C1838" t="s">
        <v>63</v>
      </c>
      <c r="E1838" t="s">
        <v>57</v>
      </c>
      <c r="H1838" t="s">
        <v>64</v>
      </c>
      <c r="I1838" t="s">
        <v>216</v>
      </c>
      <c r="J1838" t="s">
        <v>3412</v>
      </c>
      <c r="L1838" t="s">
        <v>63</v>
      </c>
      <c r="M1838" t="s">
        <v>66</v>
      </c>
      <c r="N1838" t="s">
        <v>83</v>
      </c>
      <c r="O1838" s="24">
        <v>44862</v>
      </c>
      <c r="P1838">
        <v>85161.85</v>
      </c>
      <c r="Q1838">
        <v>85161.85</v>
      </c>
      <c r="R1838">
        <v>85161.85</v>
      </c>
      <c r="S1838">
        <v>85161.85</v>
      </c>
      <c r="U1838">
        <v>500</v>
      </c>
      <c r="V1838" s="24">
        <v>44890</v>
      </c>
      <c r="W1838" s="24">
        <v>44890</v>
      </c>
      <c r="X1838" s="24">
        <v>44932</v>
      </c>
      <c r="Y1838">
        <v>156</v>
      </c>
      <c r="Z1838">
        <v>3</v>
      </c>
      <c r="AA1838">
        <v>1</v>
      </c>
      <c r="AB1838">
        <v>85161.85</v>
      </c>
      <c r="AC1838">
        <v>4344.1099999999997</v>
      </c>
      <c r="AD1838">
        <v>0</v>
      </c>
      <c r="AE1838">
        <v>3104.38</v>
      </c>
      <c r="AF1838">
        <v>0</v>
      </c>
      <c r="AG1838">
        <v>92610.34</v>
      </c>
      <c r="AH1838">
        <v>109172.96</v>
      </c>
      <c r="AI1838">
        <v>85161.85</v>
      </c>
      <c r="AJ1838">
        <v>24011.11</v>
      </c>
      <c r="AK1838">
        <v>0</v>
      </c>
    </row>
    <row r="1839" spans="1:37" x14ac:dyDescent="0.25">
      <c r="A1839" t="s">
        <v>68</v>
      </c>
      <c r="B1839" t="s">
        <v>69</v>
      </c>
      <c r="C1839" t="s">
        <v>56</v>
      </c>
      <c r="E1839" t="s">
        <v>57</v>
      </c>
      <c r="F1839" t="s">
        <v>1711</v>
      </c>
      <c r="H1839" t="s">
        <v>58</v>
      </c>
      <c r="I1839" t="s">
        <v>71</v>
      </c>
      <c r="J1839" t="s">
        <v>5790</v>
      </c>
      <c r="K1839">
        <v>140564</v>
      </c>
      <c r="L1839" t="s">
        <v>56</v>
      </c>
      <c r="M1839" t="s">
        <v>60</v>
      </c>
      <c r="N1839" t="s">
        <v>61</v>
      </c>
      <c r="O1839" s="24">
        <v>44974</v>
      </c>
      <c r="P1839">
        <v>905.3</v>
      </c>
      <c r="Q1839">
        <v>930.2</v>
      </c>
      <c r="R1839">
        <v>905.3</v>
      </c>
      <c r="S1839">
        <v>620.16</v>
      </c>
      <c r="T1839" s="24">
        <v>45033</v>
      </c>
      <c r="U1839">
        <v>173.14</v>
      </c>
      <c r="V1839" s="24">
        <v>45063</v>
      </c>
      <c r="W1839" t="s">
        <v>62</v>
      </c>
      <c r="X1839" s="24">
        <v>45063</v>
      </c>
      <c r="Y1839">
        <v>0</v>
      </c>
      <c r="Z1839">
        <v>0</v>
      </c>
      <c r="AA1839">
        <v>0</v>
      </c>
      <c r="AB1839">
        <v>0</v>
      </c>
      <c r="AC1839">
        <v>0</v>
      </c>
      <c r="AD1839">
        <v>0</v>
      </c>
      <c r="AE1839">
        <v>0</v>
      </c>
      <c r="AF1839">
        <v>0</v>
      </c>
      <c r="AG1839">
        <v>0</v>
      </c>
      <c r="AH1839">
        <v>637.88</v>
      </c>
      <c r="AI1839">
        <v>0</v>
      </c>
      <c r="AJ1839">
        <v>0</v>
      </c>
      <c r="AK1839">
        <v>0</v>
      </c>
    </row>
    <row r="1840" spans="1:37" x14ac:dyDescent="0.25">
      <c r="A1840" t="s">
        <v>947</v>
      </c>
      <c r="B1840" t="s">
        <v>948</v>
      </c>
      <c r="C1840" t="s">
        <v>95</v>
      </c>
      <c r="E1840" t="s">
        <v>57</v>
      </c>
      <c r="F1840" t="s">
        <v>949</v>
      </c>
      <c r="H1840" t="s">
        <v>195</v>
      </c>
      <c r="I1840" t="s">
        <v>950</v>
      </c>
      <c r="J1840" t="s">
        <v>5791</v>
      </c>
      <c r="K1840" t="s">
        <v>5792</v>
      </c>
      <c r="L1840" t="s">
        <v>56</v>
      </c>
      <c r="M1840" t="s">
        <v>60</v>
      </c>
      <c r="N1840" t="s">
        <v>61</v>
      </c>
      <c r="O1840" s="24">
        <v>44971</v>
      </c>
      <c r="P1840">
        <v>3560.15</v>
      </c>
      <c r="Q1840">
        <v>3658.07</v>
      </c>
      <c r="R1840">
        <v>3560.15</v>
      </c>
      <c r="S1840">
        <v>2438.7199999999998</v>
      </c>
      <c r="T1840" s="24">
        <v>45030</v>
      </c>
      <c r="U1840">
        <v>680.89</v>
      </c>
      <c r="V1840" s="24">
        <v>45060</v>
      </c>
      <c r="W1840" t="s">
        <v>62</v>
      </c>
      <c r="X1840" s="24">
        <v>45060</v>
      </c>
      <c r="Y1840">
        <v>0</v>
      </c>
      <c r="Z1840">
        <v>0</v>
      </c>
      <c r="AA1840">
        <v>0</v>
      </c>
      <c r="AB1840">
        <v>0</v>
      </c>
      <c r="AC1840">
        <v>0</v>
      </c>
      <c r="AD1840">
        <v>0</v>
      </c>
      <c r="AE1840">
        <v>0</v>
      </c>
      <c r="AF1840">
        <v>0</v>
      </c>
      <c r="AG1840">
        <v>0</v>
      </c>
      <c r="AH1840">
        <v>2515.42</v>
      </c>
      <c r="AI1840">
        <v>0</v>
      </c>
      <c r="AJ1840">
        <v>0</v>
      </c>
      <c r="AK1840">
        <v>0</v>
      </c>
    </row>
    <row r="1841" spans="1:37" x14ac:dyDescent="0.25">
      <c r="A1841" t="s">
        <v>785</v>
      </c>
      <c r="B1841" t="s">
        <v>786</v>
      </c>
      <c r="C1841" t="s">
        <v>56</v>
      </c>
      <c r="E1841" t="s">
        <v>57</v>
      </c>
      <c r="F1841" t="s">
        <v>787</v>
      </c>
      <c r="H1841" t="s">
        <v>100</v>
      </c>
      <c r="I1841" t="s">
        <v>788</v>
      </c>
      <c r="J1841" t="s">
        <v>5793</v>
      </c>
      <c r="K1841">
        <v>101</v>
      </c>
      <c r="L1841" t="s">
        <v>56</v>
      </c>
      <c r="M1841" t="s">
        <v>60</v>
      </c>
      <c r="N1841" t="s">
        <v>61</v>
      </c>
      <c r="O1841" s="24">
        <v>44978</v>
      </c>
      <c r="P1841">
        <v>4100</v>
      </c>
      <c r="Q1841">
        <v>4212.75</v>
      </c>
      <c r="R1841">
        <v>4100</v>
      </c>
      <c r="S1841">
        <v>2808.52</v>
      </c>
      <c r="T1841" s="24">
        <v>45037</v>
      </c>
      <c r="U1841">
        <v>784.13</v>
      </c>
      <c r="V1841" s="24">
        <v>45067</v>
      </c>
      <c r="W1841" t="s">
        <v>62</v>
      </c>
      <c r="X1841" s="24">
        <v>45067</v>
      </c>
      <c r="Y1841">
        <v>0</v>
      </c>
      <c r="Z1841">
        <v>0</v>
      </c>
      <c r="AA1841">
        <v>0</v>
      </c>
      <c r="AB1841">
        <v>0</v>
      </c>
      <c r="AC1841">
        <v>0</v>
      </c>
      <c r="AD1841">
        <v>0</v>
      </c>
      <c r="AE1841">
        <v>0</v>
      </c>
      <c r="AF1841">
        <v>0</v>
      </c>
      <c r="AG1841">
        <v>0</v>
      </c>
      <c r="AH1841">
        <v>2877.97</v>
      </c>
      <c r="AI1841">
        <v>0</v>
      </c>
      <c r="AJ1841">
        <v>0</v>
      </c>
      <c r="AK1841">
        <v>0</v>
      </c>
    </row>
    <row r="1842" spans="1:37" x14ac:dyDescent="0.25">
      <c r="A1842" t="s">
        <v>1345</v>
      </c>
      <c r="B1842" t="s">
        <v>1346</v>
      </c>
      <c r="C1842" t="s">
        <v>56</v>
      </c>
      <c r="E1842" t="s">
        <v>57</v>
      </c>
      <c r="F1842" t="s">
        <v>3413</v>
      </c>
      <c r="H1842" t="s">
        <v>150</v>
      </c>
      <c r="I1842" t="s">
        <v>265</v>
      </c>
      <c r="J1842" t="s">
        <v>3414</v>
      </c>
      <c r="K1842" t="s">
        <v>3415</v>
      </c>
      <c r="L1842" t="s">
        <v>56</v>
      </c>
      <c r="M1842" t="s">
        <v>60</v>
      </c>
      <c r="N1842" t="s">
        <v>107</v>
      </c>
      <c r="O1842" s="24">
        <v>44925</v>
      </c>
      <c r="P1842">
        <v>4315.4799999999996</v>
      </c>
      <c r="Q1842">
        <v>4434.17</v>
      </c>
      <c r="R1842">
        <v>4315.4799999999996</v>
      </c>
      <c r="S1842">
        <v>3695.15</v>
      </c>
      <c r="T1842" s="24">
        <v>45015</v>
      </c>
      <c r="U1842">
        <v>854.11</v>
      </c>
      <c r="V1842" s="24">
        <v>45046</v>
      </c>
      <c r="W1842" t="s">
        <v>62</v>
      </c>
      <c r="X1842" s="24">
        <v>45046</v>
      </c>
      <c r="Y1842">
        <v>0</v>
      </c>
      <c r="Z1842">
        <v>0</v>
      </c>
      <c r="AA1842">
        <v>0</v>
      </c>
      <c r="AB1842">
        <v>0</v>
      </c>
      <c r="AC1842">
        <v>0</v>
      </c>
      <c r="AD1842">
        <v>0</v>
      </c>
      <c r="AE1842">
        <v>0</v>
      </c>
      <c r="AF1842">
        <v>0</v>
      </c>
      <c r="AG1842">
        <v>0</v>
      </c>
      <c r="AH1842">
        <v>3952.82</v>
      </c>
      <c r="AI1842">
        <v>0</v>
      </c>
      <c r="AJ1842">
        <v>0</v>
      </c>
      <c r="AK1842">
        <v>0</v>
      </c>
    </row>
    <row r="1843" spans="1:37" x14ac:dyDescent="0.25">
      <c r="A1843" t="s">
        <v>1204</v>
      </c>
      <c r="B1843" t="s">
        <v>1205</v>
      </c>
      <c r="C1843" t="s">
        <v>95</v>
      </c>
      <c r="E1843" t="s">
        <v>57</v>
      </c>
      <c r="F1843" t="s">
        <v>6829</v>
      </c>
      <c r="H1843" t="s">
        <v>58</v>
      </c>
      <c r="I1843" t="s">
        <v>96</v>
      </c>
      <c r="J1843" t="s">
        <v>6830</v>
      </c>
      <c r="K1843" t="s">
        <v>6831</v>
      </c>
      <c r="L1843" t="s">
        <v>56</v>
      </c>
      <c r="M1843" t="s">
        <v>60</v>
      </c>
      <c r="N1843" t="s">
        <v>61</v>
      </c>
      <c r="O1843" s="24">
        <v>45008</v>
      </c>
      <c r="P1843">
        <v>1074.6400000000001</v>
      </c>
      <c r="Q1843">
        <v>1104.21</v>
      </c>
      <c r="R1843">
        <v>1074.6400000000001</v>
      </c>
      <c r="S1843">
        <v>1104.24</v>
      </c>
      <c r="U1843">
        <v>205.53</v>
      </c>
      <c r="V1843" s="24">
        <v>45039</v>
      </c>
      <c r="W1843" t="s">
        <v>62</v>
      </c>
      <c r="X1843" s="24">
        <v>45039</v>
      </c>
      <c r="Y1843">
        <v>0</v>
      </c>
      <c r="Z1843">
        <v>0</v>
      </c>
      <c r="AA1843">
        <v>0</v>
      </c>
      <c r="AB1843">
        <v>0</v>
      </c>
      <c r="AC1843">
        <v>0</v>
      </c>
      <c r="AD1843">
        <v>0</v>
      </c>
      <c r="AE1843">
        <v>0</v>
      </c>
      <c r="AF1843">
        <v>0</v>
      </c>
      <c r="AG1843">
        <v>0</v>
      </c>
      <c r="AH1843">
        <v>1131.0899999999999</v>
      </c>
      <c r="AI1843">
        <v>0</v>
      </c>
      <c r="AJ1843">
        <v>0</v>
      </c>
      <c r="AK1843">
        <v>0</v>
      </c>
    </row>
    <row r="1844" spans="1:37" x14ac:dyDescent="0.25">
      <c r="A1844" t="s">
        <v>814</v>
      </c>
      <c r="B1844" t="s">
        <v>815</v>
      </c>
      <c r="C1844" t="s">
        <v>56</v>
      </c>
      <c r="E1844" t="s">
        <v>57</v>
      </c>
      <c r="F1844" t="s">
        <v>816</v>
      </c>
      <c r="H1844" t="s">
        <v>58</v>
      </c>
      <c r="I1844" t="s">
        <v>65</v>
      </c>
      <c r="J1844" t="s">
        <v>3416</v>
      </c>
      <c r="K1844">
        <v>1286</v>
      </c>
      <c r="L1844" t="s">
        <v>56</v>
      </c>
      <c r="M1844" t="s">
        <v>60</v>
      </c>
      <c r="N1844" t="s">
        <v>92</v>
      </c>
      <c r="O1844" s="24">
        <v>44956</v>
      </c>
      <c r="P1844">
        <v>1750</v>
      </c>
      <c r="Q1844">
        <v>1798.13</v>
      </c>
      <c r="R1844">
        <v>1750</v>
      </c>
      <c r="S1844">
        <v>899.08</v>
      </c>
      <c r="T1844" s="24">
        <v>45013</v>
      </c>
      <c r="U1844">
        <v>484.54</v>
      </c>
      <c r="V1844" s="24">
        <v>45044</v>
      </c>
      <c r="W1844" t="s">
        <v>62</v>
      </c>
      <c r="X1844" s="24">
        <v>45044</v>
      </c>
      <c r="Y1844">
        <v>0</v>
      </c>
      <c r="Z1844">
        <v>0</v>
      </c>
      <c r="AA1844">
        <v>0</v>
      </c>
      <c r="AB1844">
        <v>0</v>
      </c>
      <c r="AC1844">
        <v>0</v>
      </c>
      <c r="AD1844">
        <v>0</v>
      </c>
      <c r="AE1844">
        <v>0</v>
      </c>
      <c r="AF1844">
        <v>0</v>
      </c>
      <c r="AG1844">
        <v>0</v>
      </c>
      <c r="AH1844">
        <v>955.47</v>
      </c>
      <c r="AI1844">
        <v>0</v>
      </c>
      <c r="AJ1844">
        <v>0</v>
      </c>
      <c r="AK1844">
        <v>0</v>
      </c>
    </row>
    <row r="1845" spans="1:37" x14ac:dyDescent="0.25">
      <c r="A1845" t="s">
        <v>289</v>
      </c>
      <c r="B1845" t="s">
        <v>290</v>
      </c>
      <c r="C1845" t="s">
        <v>56</v>
      </c>
      <c r="E1845" t="s">
        <v>57</v>
      </c>
      <c r="F1845" t="s">
        <v>7963</v>
      </c>
      <c r="H1845" t="s">
        <v>128</v>
      </c>
      <c r="I1845" t="s">
        <v>292</v>
      </c>
      <c r="J1845" t="s">
        <v>7964</v>
      </c>
      <c r="K1845" t="s">
        <v>7965</v>
      </c>
      <c r="L1845" t="s">
        <v>56</v>
      </c>
      <c r="M1845" t="s">
        <v>60</v>
      </c>
      <c r="N1845" t="s">
        <v>511</v>
      </c>
      <c r="O1845" s="24">
        <v>45036</v>
      </c>
      <c r="P1845">
        <v>366.3</v>
      </c>
      <c r="Q1845">
        <v>384.44</v>
      </c>
      <c r="R1845">
        <v>366.3</v>
      </c>
      <c r="S1845">
        <v>384.44</v>
      </c>
      <c r="U1845">
        <v>199.55</v>
      </c>
      <c r="V1845" s="24">
        <v>45066</v>
      </c>
      <c r="W1845" t="s">
        <v>62</v>
      </c>
      <c r="X1845" s="24">
        <v>45066</v>
      </c>
      <c r="Y1845">
        <v>0</v>
      </c>
      <c r="Z1845">
        <v>0</v>
      </c>
      <c r="AA1845">
        <v>0</v>
      </c>
      <c r="AB1845">
        <v>0</v>
      </c>
      <c r="AC1845">
        <v>0</v>
      </c>
      <c r="AD1845">
        <v>0</v>
      </c>
      <c r="AE1845">
        <v>0</v>
      </c>
      <c r="AF1845">
        <v>0</v>
      </c>
      <c r="AG1845">
        <v>0</v>
      </c>
      <c r="AH1845">
        <v>386.85</v>
      </c>
      <c r="AI1845">
        <v>0</v>
      </c>
      <c r="AJ1845">
        <v>0</v>
      </c>
      <c r="AK1845">
        <v>0</v>
      </c>
    </row>
    <row r="1846" spans="1:37" x14ac:dyDescent="0.25">
      <c r="A1846" t="s">
        <v>3417</v>
      </c>
      <c r="B1846" t="s">
        <v>3418</v>
      </c>
      <c r="C1846" t="s">
        <v>56</v>
      </c>
      <c r="E1846" t="s">
        <v>57</v>
      </c>
      <c r="F1846" t="s">
        <v>3419</v>
      </c>
      <c r="H1846" t="s">
        <v>100</v>
      </c>
      <c r="I1846" t="s">
        <v>3420</v>
      </c>
      <c r="J1846" t="s">
        <v>3421</v>
      </c>
      <c r="K1846" t="s">
        <v>3422</v>
      </c>
      <c r="L1846" t="s">
        <v>56</v>
      </c>
      <c r="M1846" t="s">
        <v>60</v>
      </c>
      <c r="N1846" t="s">
        <v>107</v>
      </c>
      <c r="O1846" s="24">
        <v>44888</v>
      </c>
      <c r="P1846">
        <v>14707.29</v>
      </c>
      <c r="Q1846">
        <v>15111.76</v>
      </c>
      <c r="R1846">
        <v>14707.29</v>
      </c>
      <c r="S1846">
        <v>10074.52</v>
      </c>
      <c r="T1846" s="24">
        <v>45008</v>
      </c>
      <c r="U1846">
        <v>2910.82</v>
      </c>
      <c r="V1846" s="24">
        <v>45039</v>
      </c>
      <c r="W1846" t="s">
        <v>62</v>
      </c>
      <c r="X1846" s="24">
        <v>45039</v>
      </c>
      <c r="Y1846">
        <v>0</v>
      </c>
      <c r="Z1846">
        <v>0</v>
      </c>
      <c r="AA1846">
        <v>0</v>
      </c>
      <c r="AB1846">
        <v>0</v>
      </c>
      <c r="AC1846">
        <v>0</v>
      </c>
      <c r="AD1846">
        <v>0</v>
      </c>
      <c r="AE1846">
        <v>0</v>
      </c>
      <c r="AF1846">
        <v>0</v>
      </c>
      <c r="AG1846">
        <v>0</v>
      </c>
      <c r="AH1846">
        <v>10996.3</v>
      </c>
      <c r="AI1846">
        <v>0</v>
      </c>
      <c r="AJ1846">
        <v>0</v>
      </c>
      <c r="AK1846">
        <v>0</v>
      </c>
    </row>
    <row r="1847" spans="1:37" x14ac:dyDescent="0.25">
      <c r="A1847" t="s">
        <v>1622</v>
      </c>
      <c r="B1847" t="s">
        <v>1623</v>
      </c>
      <c r="C1847" t="s">
        <v>56</v>
      </c>
      <c r="E1847" t="s">
        <v>57</v>
      </c>
      <c r="F1847" t="s">
        <v>6246</v>
      </c>
      <c r="H1847" t="s">
        <v>150</v>
      </c>
      <c r="I1847" t="s">
        <v>173</v>
      </c>
      <c r="J1847" t="s">
        <v>7966</v>
      </c>
      <c r="K1847" t="s">
        <v>7967</v>
      </c>
      <c r="L1847" t="s">
        <v>56</v>
      </c>
      <c r="M1847" t="s">
        <v>60</v>
      </c>
      <c r="N1847" t="s">
        <v>217</v>
      </c>
      <c r="O1847" s="24">
        <v>45040</v>
      </c>
      <c r="P1847">
        <v>4510</v>
      </c>
      <c r="Q1847">
        <v>4634.03</v>
      </c>
      <c r="R1847">
        <v>4510</v>
      </c>
      <c r="S1847">
        <v>4634.04</v>
      </c>
      <c r="U1847">
        <v>1634.88</v>
      </c>
      <c r="V1847" s="24">
        <v>45070</v>
      </c>
      <c r="W1847" t="s">
        <v>62</v>
      </c>
      <c r="X1847" s="24">
        <v>45070</v>
      </c>
      <c r="Y1847">
        <v>0</v>
      </c>
      <c r="Z1847">
        <v>0</v>
      </c>
      <c r="AA1847">
        <v>0</v>
      </c>
      <c r="AB1847">
        <v>0</v>
      </c>
      <c r="AC1847">
        <v>0</v>
      </c>
      <c r="AD1847">
        <v>0</v>
      </c>
      <c r="AE1847">
        <v>0</v>
      </c>
      <c r="AF1847">
        <v>0</v>
      </c>
      <c r="AG1847">
        <v>0</v>
      </c>
      <c r="AH1847">
        <v>4651.83</v>
      </c>
      <c r="AI1847">
        <v>0</v>
      </c>
      <c r="AJ1847">
        <v>0</v>
      </c>
      <c r="AK1847">
        <v>0</v>
      </c>
    </row>
    <row r="1848" spans="1:37" x14ac:dyDescent="0.25">
      <c r="A1848" t="s">
        <v>164</v>
      </c>
      <c r="B1848" t="s">
        <v>165</v>
      </c>
      <c r="C1848" t="s">
        <v>56</v>
      </c>
      <c r="E1848" t="s">
        <v>57</v>
      </c>
      <c r="F1848" t="s">
        <v>621</v>
      </c>
      <c r="H1848" t="s">
        <v>100</v>
      </c>
      <c r="I1848" t="s">
        <v>167</v>
      </c>
      <c r="J1848" t="s">
        <v>3423</v>
      </c>
      <c r="K1848" t="s">
        <v>3424</v>
      </c>
      <c r="L1848" t="s">
        <v>56</v>
      </c>
      <c r="M1848" t="s">
        <v>60</v>
      </c>
      <c r="N1848" t="s">
        <v>114</v>
      </c>
      <c r="O1848" s="24">
        <v>44901</v>
      </c>
      <c r="P1848">
        <v>302.5</v>
      </c>
      <c r="Q1848">
        <v>310.83</v>
      </c>
      <c r="R1848">
        <v>302.5</v>
      </c>
      <c r="S1848">
        <v>77.709999999999994</v>
      </c>
      <c r="T1848" s="24">
        <v>45052</v>
      </c>
      <c r="U1848">
        <v>86.78</v>
      </c>
      <c r="V1848" s="24">
        <v>45083</v>
      </c>
      <c r="W1848" t="s">
        <v>62</v>
      </c>
      <c r="X1848" s="24">
        <v>45083</v>
      </c>
      <c r="Y1848">
        <v>0</v>
      </c>
      <c r="Z1848">
        <v>0</v>
      </c>
      <c r="AA1848">
        <v>0</v>
      </c>
      <c r="AB1848">
        <v>0</v>
      </c>
      <c r="AC1848">
        <v>0</v>
      </c>
      <c r="AD1848">
        <v>0</v>
      </c>
      <c r="AE1848">
        <v>0</v>
      </c>
      <c r="AF1848">
        <v>0</v>
      </c>
      <c r="AG1848">
        <v>0</v>
      </c>
      <c r="AH1848">
        <v>84.84</v>
      </c>
      <c r="AI1848">
        <v>0</v>
      </c>
      <c r="AJ1848">
        <v>0</v>
      </c>
      <c r="AK1848">
        <v>0</v>
      </c>
    </row>
    <row r="1849" spans="1:37" x14ac:dyDescent="0.25">
      <c r="A1849" t="s">
        <v>143</v>
      </c>
      <c r="B1849" t="s">
        <v>144</v>
      </c>
      <c r="C1849" t="s">
        <v>56</v>
      </c>
      <c r="E1849" t="s">
        <v>57</v>
      </c>
      <c r="F1849" t="s">
        <v>1698</v>
      </c>
      <c r="H1849" t="s">
        <v>58</v>
      </c>
      <c r="I1849" t="s">
        <v>146</v>
      </c>
      <c r="J1849" t="s">
        <v>3425</v>
      </c>
      <c r="K1849">
        <v>174844</v>
      </c>
      <c r="L1849" t="s">
        <v>56</v>
      </c>
      <c r="M1849" t="s">
        <v>60</v>
      </c>
      <c r="N1849" t="s">
        <v>107</v>
      </c>
      <c r="O1849" s="24">
        <v>44889</v>
      </c>
      <c r="P1849">
        <v>960.25</v>
      </c>
      <c r="Q1849">
        <v>986.67</v>
      </c>
      <c r="R1849">
        <v>960.25</v>
      </c>
      <c r="S1849">
        <v>657.8</v>
      </c>
      <c r="T1849" s="24">
        <v>45009</v>
      </c>
      <c r="U1849">
        <v>190.05</v>
      </c>
      <c r="V1849" s="24">
        <v>45040</v>
      </c>
      <c r="W1849" t="s">
        <v>62</v>
      </c>
      <c r="X1849" s="24">
        <v>45040</v>
      </c>
      <c r="Y1849">
        <v>0</v>
      </c>
      <c r="Z1849">
        <v>0</v>
      </c>
      <c r="AA1849">
        <v>0</v>
      </c>
      <c r="AB1849">
        <v>0</v>
      </c>
      <c r="AC1849">
        <v>0</v>
      </c>
      <c r="AD1849">
        <v>0</v>
      </c>
      <c r="AE1849">
        <v>0</v>
      </c>
      <c r="AF1849">
        <v>0</v>
      </c>
      <c r="AG1849">
        <v>0</v>
      </c>
      <c r="AH1849">
        <v>717.32</v>
      </c>
      <c r="AI1849">
        <v>0</v>
      </c>
      <c r="AJ1849">
        <v>0</v>
      </c>
      <c r="AK1849">
        <v>0</v>
      </c>
    </row>
    <row r="1850" spans="1:37" x14ac:dyDescent="0.25">
      <c r="A1850" t="s">
        <v>164</v>
      </c>
      <c r="B1850" t="s">
        <v>165</v>
      </c>
      <c r="C1850" t="s">
        <v>56</v>
      </c>
      <c r="E1850" t="s">
        <v>57</v>
      </c>
      <c r="F1850" t="s">
        <v>3426</v>
      </c>
      <c r="H1850" t="s">
        <v>100</v>
      </c>
      <c r="I1850" t="s">
        <v>167</v>
      </c>
      <c r="J1850" t="s">
        <v>3427</v>
      </c>
      <c r="K1850">
        <v>1.5820549150102899E+17</v>
      </c>
      <c r="L1850" t="s">
        <v>56</v>
      </c>
      <c r="M1850" t="s">
        <v>60</v>
      </c>
      <c r="N1850" t="s">
        <v>114</v>
      </c>
      <c r="O1850" s="24">
        <v>44911</v>
      </c>
      <c r="P1850">
        <v>3585.33</v>
      </c>
      <c r="Q1850">
        <v>3683.93</v>
      </c>
      <c r="R1850">
        <v>3585.33</v>
      </c>
      <c r="S1850">
        <v>1841.96</v>
      </c>
      <c r="T1850" s="24">
        <v>45032</v>
      </c>
      <c r="U1850">
        <v>1028.54</v>
      </c>
      <c r="V1850" s="24">
        <v>45062</v>
      </c>
      <c r="W1850" t="s">
        <v>62</v>
      </c>
      <c r="X1850" s="24">
        <v>45062</v>
      </c>
      <c r="Y1850">
        <v>0</v>
      </c>
      <c r="Z1850">
        <v>0</v>
      </c>
      <c r="AA1850">
        <v>0</v>
      </c>
      <c r="AB1850">
        <v>0</v>
      </c>
      <c r="AC1850">
        <v>0</v>
      </c>
      <c r="AD1850">
        <v>0</v>
      </c>
      <c r="AE1850">
        <v>0</v>
      </c>
      <c r="AF1850">
        <v>0</v>
      </c>
      <c r="AG1850">
        <v>0</v>
      </c>
      <c r="AH1850">
        <v>1984.4</v>
      </c>
      <c r="AI1850">
        <v>0</v>
      </c>
      <c r="AJ1850">
        <v>0</v>
      </c>
      <c r="AK1850">
        <v>0</v>
      </c>
    </row>
    <row r="1851" spans="1:37" x14ac:dyDescent="0.25">
      <c r="A1851" t="s">
        <v>695</v>
      </c>
      <c r="B1851" t="s">
        <v>696</v>
      </c>
      <c r="C1851" t="s">
        <v>56</v>
      </c>
      <c r="E1851" t="s">
        <v>57</v>
      </c>
      <c r="F1851" t="s">
        <v>697</v>
      </c>
      <c r="H1851" t="s">
        <v>100</v>
      </c>
      <c r="I1851" t="s">
        <v>101</v>
      </c>
      <c r="J1851" t="s">
        <v>3428</v>
      </c>
      <c r="K1851" t="s">
        <v>3429</v>
      </c>
      <c r="L1851" t="s">
        <v>56</v>
      </c>
      <c r="M1851" t="s">
        <v>60</v>
      </c>
      <c r="N1851" t="s">
        <v>61</v>
      </c>
      <c r="O1851" s="24">
        <v>44938</v>
      </c>
      <c r="P1851">
        <v>550</v>
      </c>
      <c r="Q1851">
        <v>565.13</v>
      </c>
      <c r="R1851">
        <v>550</v>
      </c>
      <c r="S1851">
        <v>282.57</v>
      </c>
      <c r="T1851" s="24">
        <v>45028</v>
      </c>
      <c r="U1851">
        <v>105.19</v>
      </c>
      <c r="V1851" s="24">
        <v>45058</v>
      </c>
      <c r="W1851" t="s">
        <v>62</v>
      </c>
      <c r="X1851" s="24">
        <v>45058</v>
      </c>
      <c r="Y1851">
        <v>0</v>
      </c>
      <c r="Z1851">
        <v>0</v>
      </c>
      <c r="AA1851">
        <v>0</v>
      </c>
      <c r="AB1851">
        <v>0</v>
      </c>
      <c r="AC1851">
        <v>0</v>
      </c>
      <c r="AD1851">
        <v>0</v>
      </c>
      <c r="AE1851">
        <v>0</v>
      </c>
      <c r="AF1851">
        <v>0</v>
      </c>
      <c r="AG1851">
        <v>0</v>
      </c>
      <c r="AH1851">
        <v>297.38</v>
      </c>
      <c r="AI1851">
        <v>0</v>
      </c>
      <c r="AJ1851">
        <v>0</v>
      </c>
      <c r="AK1851">
        <v>0</v>
      </c>
    </row>
    <row r="1852" spans="1:37" x14ac:dyDescent="0.25">
      <c r="A1852" t="s">
        <v>289</v>
      </c>
      <c r="B1852" t="s">
        <v>290</v>
      </c>
      <c r="C1852" t="s">
        <v>56</v>
      </c>
      <c r="E1852" t="s">
        <v>57</v>
      </c>
      <c r="F1852" t="s">
        <v>7968</v>
      </c>
      <c r="H1852" t="s">
        <v>128</v>
      </c>
      <c r="I1852" t="s">
        <v>292</v>
      </c>
      <c r="J1852" t="s">
        <v>7969</v>
      </c>
      <c r="K1852">
        <v>2303144</v>
      </c>
      <c r="L1852" t="s">
        <v>56</v>
      </c>
      <c r="M1852" t="s">
        <v>60</v>
      </c>
      <c r="N1852" t="s">
        <v>225</v>
      </c>
      <c r="O1852" s="24">
        <v>45027</v>
      </c>
      <c r="P1852">
        <v>2950</v>
      </c>
      <c r="Q1852">
        <v>3096.03</v>
      </c>
      <c r="R1852">
        <v>2950</v>
      </c>
      <c r="S1852">
        <v>3096.06</v>
      </c>
      <c r="U1852">
        <v>575.01</v>
      </c>
      <c r="V1852" s="24">
        <v>45057</v>
      </c>
      <c r="W1852" t="s">
        <v>62</v>
      </c>
      <c r="X1852" s="24">
        <v>45057</v>
      </c>
      <c r="Y1852">
        <v>0</v>
      </c>
      <c r="Z1852">
        <v>0</v>
      </c>
      <c r="AA1852">
        <v>0</v>
      </c>
      <c r="AB1852">
        <v>0</v>
      </c>
      <c r="AC1852">
        <v>0</v>
      </c>
      <c r="AD1852">
        <v>0</v>
      </c>
      <c r="AE1852">
        <v>0</v>
      </c>
      <c r="AF1852">
        <v>0</v>
      </c>
      <c r="AG1852">
        <v>0</v>
      </c>
      <c r="AH1852">
        <v>3132.91</v>
      </c>
      <c r="AI1852">
        <v>0</v>
      </c>
      <c r="AJ1852">
        <v>0</v>
      </c>
      <c r="AK1852">
        <v>0</v>
      </c>
    </row>
    <row r="1853" spans="1:37" x14ac:dyDescent="0.25">
      <c r="A1853" t="s">
        <v>5754</v>
      </c>
      <c r="B1853" t="s">
        <v>5755</v>
      </c>
      <c r="C1853" t="s">
        <v>56</v>
      </c>
      <c r="E1853" t="s">
        <v>57</v>
      </c>
      <c r="F1853" t="s">
        <v>7970</v>
      </c>
      <c r="H1853" t="s">
        <v>58</v>
      </c>
      <c r="I1853" t="s">
        <v>366</v>
      </c>
      <c r="J1853" t="s">
        <v>7971</v>
      </c>
      <c r="K1853">
        <v>7205</v>
      </c>
      <c r="L1853" t="s">
        <v>56</v>
      </c>
      <c r="M1853" t="s">
        <v>60</v>
      </c>
      <c r="N1853" t="s">
        <v>61</v>
      </c>
      <c r="O1853" s="24">
        <v>45035</v>
      </c>
      <c r="P1853">
        <v>624</v>
      </c>
      <c r="Q1853">
        <v>641.16999999999996</v>
      </c>
      <c r="R1853">
        <v>624</v>
      </c>
      <c r="S1853">
        <v>641.22</v>
      </c>
      <c r="U1853">
        <v>119.35</v>
      </c>
      <c r="V1853" s="24">
        <v>45065</v>
      </c>
      <c r="W1853" t="s">
        <v>62</v>
      </c>
      <c r="X1853" s="24">
        <v>45065</v>
      </c>
      <c r="Y1853">
        <v>0</v>
      </c>
      <c r="Z1853">
        <v>0</v>
      </c>
      <c r="AA1853">
        <v>0</v>
      </c>
      <c r="AB1853">
        <v>0</v>
      </c>
      <c r="AC1853">
        <v>0</v>
      </c>
      <c r="AD1853">
        <v>0</v>
      </c>
      <c r="AE1853">
        <v>0</v>
      </c>
      <c r="AF1853">
        <v>0</v>
      </c>
      <c r="AG1853">
        <v>0</v>
      </c>
      <c r="AH1853">
        <v>645.73</v>
      </c>
      <c r="AI1853">
        <v>0</v>
      </c>
      <c r="AJ1853">
        <v>0</v>
      </c>
      <c r="AK1853">
        <v>0</v>
      </c>
    </row>
    <row r="1854" spans="1:37" x14ac:dyDescent="0.25">
      <c r="A1854" t="s">
        <v>6832</v>
      </c>
      <c r="B1854" t="s">
        <v>6833</v>
      </c>
      <c r="C1854" t="s">
        <v>56</v>
      </c>
      <c r="E1854" t="s">
        <v>57</v>
      </c>
      <c r="H1854" t="s">
        <v>195</v>
      </c>
      <c r="I1854" t="s">
        <v>96</v>
      </c>
      <c r="J1854" t="s">
        <v>6834</v>
      </c>
      <c r="L1854" t="s">
        <v>56</v>
      </c>
      <c r="M1854" t="s">
        <v>66</v>
      </c>
      <c r="N1854" t="s">
        <v>117</v>
      </c>
      <c r="O1854" s="24">
        <v>44995</v>
      </c>
      <c r="P1854">
        <v>12000</v>
      </c>
      <c r="Q1854">
        <v>12594</v>
      </c>
      <c r="R1854">
        <v>12000</v>
      </c>
      <c r="S1854">
        <v>11492</v>
      </c>
      <c r="T1854" s="24">
        <v>45026</v>
      </c>
      <c r="U1854">
        <v>1350</v>
      </c>
      <c r="V1854" s="24">
        <v>45056</v>
      </c>
      <c r="W1854" t="s">
        <v>62</v>
      </c>
      <c r="X1854" s="24">
        <v>45056</v>
      </c>
      <c r="Y1854">
        <v>0</v>
      </c>
      <c r="Z1854">
        <v>0</v>
      </c>
      <c r="AA1854">
        <v>0</v>
      </c>
      <c r="AB1854">
        <v>0</v>
      </c>
      <c r="AC1854">
        <v>0</v>
      </c>
      <c r="AD1854">
        <v>0</v>
      </c>
      <c r="AE1854">
        <v>0</v>
      </c>
      <c r="AF1854">
        <v>0</v>
      </c>
      <c r="AG1854">
        <v>0</v>
      </c>
      <c r="AH1854">
        <v>11652</v>
      </c>
      <c r="AI1854">
        <v>0</v>
      </c>
      <c r="AJ1854">
        <v>0</v>
      </c>
      <c r="AK1854">
        <v>0</v>
      </c>
    </row>
    <row r="1855" spans="1:37" x14ac:dyDescent="0.25">
      <c r="A1855" t="s">
        <v>868</v>
      </c>
      <c r="B1855" t="s">
        <v>869</v>
      </c>
      <c r="C1855" t="s">
        <v>56</v>
      </c>
      <c r="E1855" t="s">
        <v>57</v>
      </c>
      <c r="F1855" t="s">
        <v>3430</v>
      </c>
      <c r="H1855" t="s">
        <v>195</v>
      </c>
      <c r="I1855" t="s">
        <v>81</v>
      </c>
      <c r="J1855" t="s">
        <v>3431</v>
      </c>
      <c r="K1855" t="s">
        <v>3432</v>
      </c>
      <c r="L1855" t="s">
        <v>56</v>
      </c>
      <c r="M1855" t="s">
        <v>60</v>
      </c>
      <c r="N1855" t="s">
        <v>231</v>
      </c>
      <c r="O1855" s="24">
        <v>44756</v>
      </c>
      <c r="P1855">
        <v>16927.259999999998</v>
      </c>
      <c r="Q1855">
        <v>17392.759999999998</v>
      </c>
      <c r="R1855">
        <v>16927.259999999998</v>
      </c>
      <c r="S1855">
        <v>4348.2</v>
      </c>
      <c r="T1855" s="24">
        <v>45037</v>
      </c>
      <c r="U1855">
        <v>1787.95</v>
      </c>
      <c r="V1855" s="24">
        <v>45060</v>
      </c>
      <c r="W1855" t="s">
        <v>62</v>
      </c>
      <c r="X1855" s="24">
        <v>45060</v>
      </c>
      <c r="Y1855">
        <v>0</v>
      </c>
      <c r="Z1855">
        <v>0</v>
      </c>
      <c r="AA1855">
        <v>0</v>
      </c>
      <c r="AB1855">
        <v>0</v>
      </c>
      <c r="AC1855">
        <v>0</v>
      </c>
      <c r="AD1855">
        <v>0</v>
      </c>
      <c r="AE1855">
        <v>0</v>
      </c>
      <c r="AF1855">
        <v>0</v>
      </c>
      <c r="AG1855">
        <v>0</v>
      </c>
      <c r="AH1855">
        <v>5074.54</v>
      </c>
      <c r="AI1855">
        <v>0</v>
      </c>
      <c r="AJ1855">
        <v>0</v>
      </c>
      <c r="AK1855">
        <v>0</v>
      </c>
    </row>
    <row r="1856" spans="1:37" x14ac:dyDescent="0.25">
      <c r="A1856" t="s">
        <v>143</v>
      </c>
      <c r="B1856" t="s">
        <v>144</v>
      </c>
      <c r="C1856" t="s">
        <v>56</v>
      </c>
      <c r="E1856" t="s">
        <v>57</v>
      </c>
      <c r="F1856" t="s">
        <v>1698</v>
      </c>
      <c r="H1856" t="s">
        <v>58</v>
      </c>
      <c r="I1856" t="s">
        <v>146</v>
      </c>
      <c r="J1856" t="s">
        <v>6835</v>
      </c>
      <c r="K1856" t="s">
        <v>6836</v>
      </c>
      <c r="L1856" t="s">
        <v>56</v>
      </c>
      <c r="M1856" t="s">
        <v>60</v>
      </c>
      <c r="N1856" t="s">
        <v>61</v>
      </c>
      <c r="O1856" s="24">
        <v>44991</v>
      </c>
      <c r="P1856">
        <v>652.96</v>
      </c>
      <c r="Q1856">
        <v>670.93</v>
      </c>
      <c r="R1856">
        <v>652.96</v>
      </c>
      <c r="S1856">
        <v>559.15</v>
      </c>
      <c r="T1856" s="24">
        <v>45022</v>
      </c>
      <c r="U1856">
        <v>124.89</v>
      </c>
      <c r="V1856" s="24">
        <v>45052</v>
      </c>
      <c r="W1856" t="s">
        <v>62</v>
      </c>
      <c r="X1856" s="24">
        <v>45052</v>
      </c>
      <c r="Y1856">
        <v>0</v>
      </c>
      <c r="Z1856">
        <v>0</v>
      </c>
      <c r="AA1856">
        <v>0</v>
      </c>
      <c r="AB1856">
        <v>0</v>
      </c>
      <c r="AC1856">
        <v>0</v>
      </c>
      <c r="AD1856">
        <v>0</v>
      </c>
      <c r="AE1856">
        <v>0</v>
      </c>
      <c r="AF1856">
        <v>0</v>
      </c>
      <c r="AG1856">
        <v>0</v>
      </c>
      <c r="AH1856">
        <v>573.36</v>
      </c>
      <c r="AI1856">
        <v>0</v>
      </c>
      <c r="AJ1856">
        <v>0</v>
      </c>
      <c r="AK1856">
        <v>0</v>
      </c>
    </row>
    <row r="1857" spans="1:37" x14ac:dyDescent="0.25">
      <c r="A1857" t="s">
        <v>2087</v>
      </c>
      <c r="B1857" t="s">
        <v>2088</v>
      </c>
      <c r="C1857" t="s">
        <v>56</v>
      </c>
      <c r="E1857" t="s">
        <v>57</v>
      </c>
      <c r="F1857" t="s">
        <v>2747</v>
      </c>
      <c r="H1857" t="s">
        <v>150</v>
      </c>
      <c r="I1857" t="s">
        <v>2089</v>
      </c>
      <c r="J1857" t="s">
        <v>3433</v>
      </c>
      <c r="K1857" t="s">
        <v>2749</v>
      </c>
      <c r="L1857" t="s">
        <v>56</v>
      </c>
      <c r="M1857" t="s">
        <v>60</v>
      </c>
      <c r="N1857" t="s">
        <v>114</v>
      </c>
      <c r="O1857" s="24">
        <v>44874</v>
      </c>
      <c r="P1857">
        <v>1650</v>
      </c>
      <c r="Q1857">
        <v>1695.38</v>
      </c>
      <c r="R1857">
        <v>1650</v>
      </c>
      <c r="S1857">
        <v>423.85</v>
      </c>
      <c r="T1857" s="24">
        <v>45025</v>
      </c>
      <c r="U1857">
        <v>473.35</v>
      </c>
      <c r="V1857" s="24">
        <v>45055</v>
      </c>
      <c r="W1857" t="s">
        <v>62</v>
      </c>
      <c r="X1857" s="24">
        <v>45055</v>
      </c>
      <c r="Y1857">
        <v>0</v>
      </c>
      <c r="Z1857">
        <v>0</v>
      </c>
      <c r="AA1857">
        <v>0</v>
      </c>
      <c r="AB1857">
        <v>0</v>
      </c>
      <c r="AC1857">
        <v>0</v>
      </c>
      <c r="AD1857">
        <v>0</v>
      </c>
      <c r="AE1857">
        <v>0</v>
      </c>
      <c r="AF1857">
        <v>0</v>
      </c>
      <c r="AG1857">
        <v>0</v>
      </c>
      <c r="AH1857">
        <v>485.52</v>
      </c>
      <c r="AI1857">
        <v>0</v>
      </c>
      <c r="AJ1857">
        <v>0</v>
      </c>
      <c r="AK1857">
        <v>0</v>
      </c>
    </row>
    <row r="1858" spans="1:37" x14ac:dyDescent="0.25">
      <c r="A1858" t="s">
        <v>3434</v>
      </c>
      <c r="B1858" t="s">
        <v>3435</v>
      </c>
      <c r="C1858" t="s">
        <v>95</v>
      </c>
      <c r="E1858" t="s">
        <v>57</v>
      </c>
      <c r="H1858" t="s">
        <v>58</v>
      </c>
      <c r="I1858" t="s">
        <v>81</v>
      </c>
      <c r="J1858" t="s">
        <v>3436</v>
      </c>
      <c r="L1858" t="s">
        <v>175</v>
      </c>
      <c r="M1858" t="s">
        <v>66</v>
      </c>
      <c r="N1858" t="s">
        <v>117</v>
      </c>
      <c r="O1858" s="24">
        <v>44834</v>
      </c>
      <c r="P1858">
        <v>12300</v>
      </c>
      <c r="Q1858">
        <v>15180.49</v>
      </c>
      <c r="R1858">
        <v>12300</v>
      </c>
      <c r="S1858">
        <v>11877.72</v>
      </c>
      <c r="T1858" s="24">
        <v>44981</v>
      </c>
      <c r="U1858">
        <v>1600</v>
      </c>
      <c r="V1858" s="24">
        <v>45009</v>
      </c>
      <c r="W1858" s="24">
        <v>45029</v>
      </c>
      <c r="X1858" s="24">
        <v>45044</v>
      </c>
      <c r="Y1858">
        <v>17</v>
      </c>
      <c r="Z1858">
        <v>3</v>
      </c>
      <c r="AA1858">
        <v>4</v>
      </c>
      <c r="AB1858">
        <v>824.03</v>
      </c>
      <c r="AC1858">
        <v>0</v>
      </c>
      <c r="AD1858">
        <v>612.01</v>
      </c>
      <c r="AE1858">
        <v>48.46</v>
      </c>
      <c r="AF1858">
        <v>115.5</v>
      </c>
      <c r="AG1858">
        <v>1600</v>
      </c>
      <c r="AH1858">
        <v>12648.02</v>
      </c>
      <c r="AI1858">
        <v>801.79</v>
      </c>
      <c r="AJ1858">
        <v>682.71</v>
      </c>
      <c r="AK1858">
        <v>115.5</v>
      </c>
    </row>
    <row r="1859" spans="1:37" x14ac:dyDescent="0.25">
      <c r="A1859" t="s">
        <v>289</v>
      </c>
      <c r="B1859" t="s">
        <v>290</v>
      </c>
      <c r="C1859" t="s">
        <v>56</v>
      </c>
      <c r="E1859" t="s">
        <v>57</v>
      </c>
      <c r="F1859" t="s">
        <v>5476</v>
      </c>
      <c r="H1859" t="s">
        <v>128</v>
      </c>
      <c r="I1859" t="s">
        <v>292</v>
      </c>
      <c r="J1859" t="s">
        <v>5794</v>
      </c>
      <c r="K1859">
        <v>3871514</v>
      </c>
      <c r="L1859" t="s">
        <v>56</v>
      </c>
      <c r="M1859" t="s">
        <v>60</v>
      </c>
      <c r="N1859" t="s">
        <v>1009</v>
      </c>
      <c r="O1859" s="24">
        <v>44978</v>
      </c>
      <c r="P1859">
        <v>403.92</v>
      </c>
      <c r="Q1859">
        <v>423.93</v>
      </c>
      <c r="R1859">
        <v>403.92</v>
      </c>
      <c r="S1859">
        <v>211.98</v>
      </c>
      <c r="T1859" s="24">
        <v>45037</v>
      </c>
      <c r="U1859">
        <v>114.07</v>
      </c>
      <c r="V1859" s="24">
        <v>45067</v>
      </c>
      <c r="W1859" t="s">
        <v>62</v>
      </c>
      <c r="X1859" s="24">
        <v>45067</v>
      </c>
      <c r="Y1859">
        <v>0</v>
      </c>
      <c r="Z1859">
        <v>0</v>
      </c>
      <c r="AA1859">
        <v>0</v>
      </c>
      <c r="AB1859">
        <v>0</v>
      </c>
      <c r="AC1859">
        <v>0</v>
      </c>
      <c r="AD1859">
        <v>0</v>
      </c>
      <c r="AE1859">
        <v>0</v>
      </c>
      <c r="AF1859">
        <v>0</v>
      </c>
      <c r="AG1859">
        <v>0</v>
      </c>
      <c r="AH1859">
        <v>218.71</v>
      </c>
      <c r="AI1859">
        <v>0</v>
      </c>
      <c r="AJ1859">
        <v>0</v>
      </c>
      <c r="AK1859">
        <v>0</v>
      </c>
    </row>
    <row r="1860" spans="1:37" x14ac:dyDescent="0.25">
      <c r="A1860" t="s">
        <v>785</v>
      </c>
      <c r="B1860" t="s">
        <v>786</v>
      </c>
      <c r="C1860" t="s">
        <v>56</v>
      </c>
      <c r="E1860" t="s">
        <v>57</v>
      </c>
      <c r="F1860" t="s">
        <v>787</v>
      </c>
      <c r="H1860" t="s">
        <v>100</v>
      </c>
      <c r="I1860" t="s">
        <v>788</v>
      </c>
      <c r="J1860" t="s">
        <v>3437</v>
      </c>
      <c r="K1860" t="s">
        <v>3438</v>
      </c>
      <c r="L1860" t="s">
        <v>56</v>
      </c>
      <c r="M1860" t="s">
        <v>60</v>
      </c>
      <c r="N1860" t="s">
        <v>107</v>
      </c>
      <c r="O1860" s="24">
        <v>44925</v>
      </c>
      <c r="P1860">
        <v>4000</v>
      </c>
      <c r="Q1860">
        <v>4110</v>
      </c>
      <c r="R1860">
        <v>4000</v>
      </c>
      <c r="S1860">
        <v>3425</v>
      </c>
      <c r="T1860" s="24">
        <v>45015</v>
      </c>
      <c r="U1860">
        <v>791.67</v>
      </c>
      <c r="V1860" s="24">
        <v>45046</v>
      </c>
      <c r="W1860" t="s">
        <v>62</v>
      </c>
      <c r="X1860" s="24">
        <v>45046</v>
      </c>
      <c r="Y1860">
        <v>0</v>
      </c>
      <c r="Z1860">
        <v>0</v>
      </c>
      <c r="AA1860">
        <v>0</v>
      </c>
      <c r="AB1860">
        <v>0</v>
      </c>
      <c r="AC1860">
        <v>0</v>
      </c>
      <c r="AD1860">
        <v>0</v>
      </c>
      <c r="AE1860">
        <v>0</v>
      </c>
      <c r="AF1860">
        <v>0</v>
      </c>
      <c r="AG1860">
        <v>0</v>
      </c>
      <c r="AH1860">
        <v>3663.86</v>
      </c>
      <c r="AI1860">
        <v>0</v>
      </c>
      <c r="AJ1860">
        <v>0</v>
      </c>
      <c r="AK1860">
        <v>0</v>
      </c>
    </row>
    <row r="1861" spans="1:37" x14ac:dyDescent="0.25">
      <c r="A1861" t="s">
        <v>685</v>
      </c>
      <c r="B1861" t="s">
        <v>686</v>
      </c>
      <c r="C1861" t="s">
        <v>95</v>
      </c>
      <c r="E1861" t="s">
        <v>57</v>
      </c>
      <c r="F1861" t="s">
        <v>6837</v>
      </c>
      <c r="H1861" t="s">
        <v>195</v>
      </c>
      <c r="I1861" t="s">
        <v>687</v>
      </c>
      <c r="J1861" t="s">
        <v>6838</v>
      </c>
      <c r="K1861" t="s">
        <v>6839</v>
      </c>
      <c r="L1861" t="s">
        <v>56</v>
      </c>
      <c r="M1861" t="s">
        <v>60</v>
      </c>
      <c r="N1861" t="s">
        <v>61</v>
      </c>
      <c r="O1861" s="24">
        <v>45012</v>
      </c>
      <c r="P1861">
        <v>5643</v>
      </c>
      <c r="Q1861">
        <v>5798.19</v>
      </c>
      <c r="R1861">
        <v>5643</v>
      </c>
      <c r="S1861">
        <v>5798.22</v>
      </c>
      <c r="U1861">
        <v>1079.23</v>
      </c>
      <c r="V1861" s="24">
        <v>45043</v>
      </c>
      <c r="W1861" t="s">
        <v>62</v>
      </c>
      <c r="X1861" s="24">
        <v>45043</v>
      </c>
      <c r="Y1861">
        <v>0</v>
      </c>
      <c r="Z1861">
        <v>0</v>
      </c>
      <c r="AA1861">
        <v>0</v>
      </c>
      <c r="AB1861">
        <v>0</v>
      </c>
      <c r="AC1861">
        <v>0</v>
      </c>
      <c r="AD1861">
        <v>0</v>
      </c>
      <c r="AE1861">
        <v>0</v>
      </c>
      <c r="AF1861">
        <v>0</v>
      </c>
      <c r="AG1861">
        <v>0</v>
      </c>
      <c r="AH1861">
        <v>5924.38</v>
      </c>
      <c r="AI1861">
        <v>0</v>
      </c>
      <c r="AJ1861">
        <v>0</v>
      </c>
      <c r="AK1861">
        <v>0</v>
      </c>
    </row>
    <row r="1862" spans="1:37" x14ac:dyDescent="0.25">
      <c r="A1862" t="s">
        <v>478</v>
      </c>
      <c r="B1862" t="s">
        <v>6215</v>
      </c>
      <c r="C1862" t="s">
        <v>63</v>
      </c>
      <c r="E1862" t="s">
        <v>57</v>
      </c>
      <c r="F1862" t="s">
        <v>3439</v>
      </c>
      <c r="H1862" t="s">
        <v>58</v>
      </c>
      <c r="I1862" t="s">
        <v>480</v>
      </c>
      <c r="J1862" t="s">
        <v>3440</v>
      </c>
      <c r="K1862" t="s">
        <v>3441</v>
      </c>
      <c r="L1862" t="s">
        <v>63</v>
      </c>
      <c r="M1862" t="s">
        <v>60</v>
      </c>
      <c r="N1862" t="s">
        <v>61</v>
      </c>
      <c r="O1862" s="24">
        <v>44699</v>
      </c>
      <c r="P1862">
        <v>13575</v>
      </c>
      <c r="Q1862">
        <v>13948.32</v>
      </c>
      <c r="R1862">
        <v>13575</v>
      </c>
      <c r="S1862">
        <v>2324.7199999999998</v>
      </c>
      <c r="T1862" s="24">
        <v>44879</v>
      </c>
      <c r="U1862">
        <v>2596.2199999999998</v>
      </c>
      <c r="V1862" s="24">
        <v>44883</v>
      </c>
      <c r="W1862" s="24">
        <v>44960</v>
      </c>
      <c r="X1862" s="24">
        <v>45033</v>
      </c>
      <c r="Y1862">
        <v>86</v>
      </c>
      <c r="Z1862">
        <v>4</v>
      </c>
      <c r="AA1862">
        <v>6</v>
      </c>
      <c r="AB1862">
        <v>2324.7199999999998</v>
      </c>
      <c r="AC1862">
        <v>382.61</v>
      </c>
      <c r="AD1862">
        <v>0</v>
      </c>
      <c r="AE1862">
        <v>189.53</v>
      </c>
      <c r="AF1862">
        <v>0</v>
      </c>
      <c r="AG1862">
        <v>2896.86</v>
      </c>
      <c r="AH1862">
        <v>4433.18</v>
      </c>
      <c r="AI1862">
        <v>2599.9299999999998</v>
      </c>
      <c r="AJ1862">
        <v>1833.25</v>
      </c>
      <c r="AK1862">
        <v>0</v>
      </c>
    </row>
    <row r="1863" spans="1:37" x14ac:dyDescent="0.25">
      <c r="A1863" t="s">
        <v>798</v>
      </c>
      <c r="B1863" t="s">
        <v>799</v>
      </c>
      <c r="C1863" t="s">
        <v>56</v>
      </c>
      <c r="E1863" t="s">
        <v>57</v>
      </c>
      <c r="F1863" t="s">
        <v>800</v>
      </c>
      <c r="H1863" t="s">
        <v>58</v>
      </c>
      <c r="I1863" t="s">
        <v>801</v>
      </c>
      <c r="J1863" t="s">
        <v>5795</v>
      </c>
      <c r="K1863" t="s">
        <v>5796</v>
      </c>
      <c r="L1863" t="s">
        <v>56</v>
      </c>
      <c r="M1863" t="s">
        <v>60</v>
      </c>
      <c r="N1863" t="s">
        <v>61</v>
      </c>
      <c r="O1863" s="24">
        <v>44963</v>
      </c>
      <c r="P1863">
        <v>7300</v>
      </c>
      <c r="Q1863">
        <v>7500.75</v>
      </c>
      <c r="R1863">
        <v>7300</v>
      </c>
      <c r="S1863">
        <v>5000.5200000000004</v>
      </c>
      <c r="T1863" s="24">
        <v>45022</v>
      </c>
      <c r="U1863">
        <v>1396.13</v>
      </c>
      <c r="V1863" s="24">
        <v>45052</v>
      </c>
      <c r="W1863" t="s">
        <v>62</v>
      </c>
      <c r="X1863" s="24">
        <v>45052</v>
      </c>
      <c r="Y1863">
        <v>0</v>
      </c>
      <c r="Z1863">
        <v>0</v>
      </c>
      <c r="AA1863">
        <v>0</v>
      </c>
      <c r="AB1863">
        <v>0</v>
      </c>
      <c r="AC1863">
        <v>0</v>
      </c>
      <c r="AD1863">
        <v>0</v>
      </c>
      <c r="AE1863">
        <v>0</v>
      </c>
      <c r="AF1863">
        <v>0</v>
      </c>
      <c r="AG1863">
        <v>0</v>
      </c>
      <c r="AH1863">
        <v>5196.1899999999996</v>
      </c>
      <c r="AI1863">
        <v>0</v>
      </c>
      <c r="AJ1863">
        <v>0</v>
      </c>
      <c r="AK1863">
        <v>0</v>
      </c>
    </row>
    <row r="1864" spans="1:37" x14ac:dyDescent="0.25">
      <c r="A1864" t="s">
        <v>1679</v>
      </c>
      <c r="B1864" t="s">
        <v>1680</v>
      </c>
      <c r="C1864" t="s">
        <v>56</v>
      </c>
      <c r="E1864" t="s">
        <v>57</v>
      </c>
      <c r="F1864" t="s">
        <v>1681</v>
      </c>
      <c r="H1864" t="s">
        <v>128</v>
      </c>
      <c r="I1864" t="s">
        <v>1337</v>
      </c>
      <c r="J1864" t="s">
        <v>3442</v>
      </c>
      <c r="K1864" t="s">
        <v>3443</v>
      </c>
      <c r="L1864" t="s">
        <v>56</v>
      </c>
      <c r="M1864" t="s">
        <v>60</v>
      </c>
      <c r="N1864" t="s">
        <v>737</v>
      </c>
      <c r="O1864" s="24">
        <v>44939</v>
      </c>
      <c r="P1864">
        <v>40000</v>
      </c>
      <c r="Q1864">
        <v>41980</v>
      </c>
      <c r="R1864">
        <v>40000</v>
      </c>
      <c r="S1864">
        <v>13993.34</v>
      </c>
      <c r="T1864" s="24">
        <v>45005</v>
      </c>
      <c r="U1864">
        <v>14793.34</v>
      </c>
      <c r="V1864" s="24">
        <v>45029</v>
      </c>
      <c r="W1864" t="s">
        <v>62</v>
      </c>
      <c r="X1864" s="24">
        <v>45043</v>
      </c>
      <c r="Y1864">
        <v>0</v>
      </c>
      <c r="Z1864">
        <v>0</v>
      </c>
      <c r="AA1864">
        <v>0</v>
      </c>
      <c r="AB1864">
        <v>0</v>
      </c>
      <c r="AC1864">
        <v>0</v>
      </c>
      <c r="AD1864">
        <v>0</v>
      </c>
      <c r="AE1864">
        <v>0</v>
      </c>
      <c r="AF1864">
        <v>0</v>
      </c>
      <c r="AG1864">
        <v>0</v>
      </c>
      <c r="AH1864">
        <v>15611.85</v>
      </c>
      <c r="AI1864">
        <v>0</v>
      </c>
      <c r="AJ1864">
        <v>0</v>
      </c>
      <c r="AK1864">
        <v>0</v>
      </c>
    </row>
    <row r="1865" spans="1:37" x14ac:dyDescent="0.25">
      <c r="A1865" t="s">
        <v>3444</v>
      </c>
      <c r="B1865" t="s">
        <v>3445</v>
      </c>
      <c r="C1865" t="s">
        <v>63</v>
      </c>
      <c r="E1865" t="s">
        <v>57</v>
      </c>
      <c r="H1865" t="s">
        <v>268</v>
      </c>
      <c r="I1865" t="s">
        <v>81</v>
      </c>
      <c r="J1865" t="s">
        <v>3446</v>
      </c>
      <c r="L1865" t="s">
        <v>56</v>
      </c>
      <c r="M1865" t="s">
        <v>66</v>
      </c>
      <c r="N1865" t="s">
        <v>83</v>
      </c>
      <c r="O1865" s="24">
        <v>43991</v>
      </c>
      <c r="P1865">
        <v>20931.29</v>
      </c>
      <c r="Q1865">
        <v>20931.29</v>
      </c>
      <c r="R1865">
        <v>20931.29</v>
      </c>
      <c r="S1865">
        <v>33046.5</v>
      </c>
      <c r="T1865" s="24">
        <v>45023</v>
      </c>
      <c r="U1865">
        <v>50</v>
      </c>
      <c r="V1865" s="24">
        <v>45053</v>
      </c>
      <c r="W1865" t="s">
        <v>62</v>
      </c>
      <c r="X1865" s="24">
        <v>45053</v>
      </c>
      <c r="Y1865">
        <v>0</v>
      </c>
      <c r="Z1865">
        <v>0</v>
      </c>
      <c r="AA1865">
        <v>0</v>
      </c>
      <c r="AB1865">
        <v>0</v>
      </c>
      <c r="AC1865">
        <v>0</v>
      </c>
      <c r="AD1865">
        <v>0</v>
      </c>
      <c r="AE1865">
        <v>0</v>
      </c>
      <c r="AF1865">
        <v>0</v>
      </c>
      <c r="AG1865">
        <v>0</v>
      </c>
      <c r="AH1865">
        <v>33591.15</v>
      </c>
      <c r="AI1865">
        <v>0</v>
      </c>
      <c r="AJ1865">
        <v>0</v>
      </c>
      <c r="AK1865">
        <v>0</v>
      </c>
    </row>
    <row r="1866" spans="1:37" x14ac:dyDescent="0.25">
      <c r="A1866" t="s">
        <v>1399</v>
      </c>
      <c r="B1866" t="s">
        <v>1400</v>
      </c>
      <c r="C1866" t="s">
        <v>63</v>
      </c>
      <c r="E1866" t="s">
        <v>57</v>
      </c>
      <c r="H1866" t="s">
        <v>58</v>
      </c>
      <c r="I1866" t="s">
        <v>1401</v>
      </c>
      <c r="J1866" t="s">
        <v>7972</v>
      </c>
      <c r="L1866" t="s">
        <v>56</v>
      </c>
      <c r="M1866" t="s">
        <v>66</v>
      </c>
      <c r="N1866" t="s">
        <v>256</v>
      </c>
      <c r="O1866" s="24">
        <v>45042</v>
      </c>
      <c r="P1866">
        <v>41863.99</v>
      </c>
      <c r="Q1866">
        <v>41863.99</v>
      </c>
      <c r="R1866">
        <v>41863.99</v>
      </c>
      <c r="S1866">
        <v>41863.99</v>
      </c>
      <c r="U1866">
        <v>4500</v>
      </c>
      <c r="V1866" s="24">
        <v>45061</v>
      </c>
      <c r="W1866" t="s">
        <v>62</v>
      </c>
      <c r="X1866" s="24">
        <v>45061</v>
      </c>
      <c r="Y1866">
        <v>0</v>
      </c>
      <c r="Z1866">
        <v>0</v>
      </c>
      <c r="AA1866">
        <v>0</v>
      </c>
      <c r="AB1866">
        <v>0</v>
      </c>
      <c r="AC1866">
        <v>0</v>
      </c>
      <c r="AD1866">
        <v>0</v>
      </c>
      <c r="AE1866">
        <v>0</v>
      </c>
      <c r="AF1866">
        <v>0</v>
      </c>
      <c r="AG1866">
        <v>0</v>
      </c>
      <c r="AH1866">
        <v>41975.63</v>
      </c>
      <c r="AI1866">
        <v>0</v>
      </c>
      <c r="AJ1866">
        <v>0</v>
      </c>
      <c r="AK1866">
        <v>0</v>
      </c>
    </row>
    <row r="1867" spans="1:37" x14ac:dyDescent="0.25">
      <c r="A1867" t="s">
        <v>527</v>
      </c>
      <c r="B1867" t="s">
        <v>528</v>
      </c>
      <c r="C1867" t="s">
        <v>95</v>
      </c>
      <c r="E1867" t="s">
        <v>57</v>
      </c>
      <c r="H1867" t="s">
        <v>58</v>
      </c>
      <c r="I1867" t="s">
        <v>81</v>
      </c>
      <c r="J1867" t="s">
        <v>5797</v>
      </c>
      <c r="L1867" t="s">
        <v>175</v>
      </c>
      <c r="M1867" t="s">
        <v>66</v>
      </c>
      <c r="N1867" t="s">
        <v>117</v>
      </c>
      <c r="O1867" s="24">
        <v>44972</v>
      </c>
      <c r="P1867">
        <v>12000</v>
      </c>
      <c r="Q1867">
        <v>12594</v>
      </c>
      <c r="R1867">
        <v>12000</v>
      </c>
      <c r="S1867">
        <v>11518.01</v>
      </c>
      <c r="T1867" s="24">
        <v>45000</v>
      </c>
      <c r="U1867">
        <v>650</v>
      </c>
      <c r="V1867" s="24">
        <v>45014</v>
      </c>
      <c r="W1867" s="24">
        <v>45014</v>
      </c>
      <c r="X1867" s="24">
        <v>45050</v>
      </c>
      <c r="Y1867">
        <v>32</v>
      </c>
      <c r="Z1867">
        <v>2</v>
      </c>
      <c r="AA1867">
        <v>3</v>
      </c>
      <c r="AB1867">
        <v>75.739999999999995</v>
      </c>
      <c r="AC1867">
        <v>0</v>
      </c>
      <c r="AD1867">
        <v>400</v>
      </c>
      <c r="AE1867">
        <v>20.260000000000002</v>
      </c>
      <c r="AF1867">
        <v>154</v>
      </c>
      <c r="AG1867">
        <v>650</v>
      </c>
      <c r="AH1867">
        <v>12057.99</v>
      </c>
      <c r="AI1867">
        <v>110.02</v>
      </c>
      <c r="AJ1867">
        <v>385.98</v>
      </c>
      <c r="AK1867">
        <v>154</v>
      </c>
    </row>
    <row r="1868" spans="1:37" x14ac:dyDescent="0.25">
      <c r="A1868" t="s">
        <v>1780</v>
      </c>
      <c r="B1868" t="s">
        <v>1781</v>
      </c>
      <c r="C1868" t="s">
        <v>56</v>
      </c>
      <c r="E1868" t="s">
        <v>57</v>
      </c>
      <c r="F1868" t="s">
        <v>5798</v>
      </c>
      <c r="H1868" t="s">
        <v>58</v>
      </c>
      <c r="I1868" t="s">
        <v>1782</v>
      </c>
      <c r="J1868" t="s">
        <v>5799</v>
      </c>
      <c r="K1868" t="s">
        <v>5800</v>
      </c>
      <c r="L1868" t="s">
        <v>56</v>
      </c>
      <c r="M1868" t="s">
        <v>60</v>
      </c>
      <c r="N1868" t="s">
        <v>61</v>
      </c>
      <c r="O1868" s="24">
        <v>44957</v>
      </c>
      <c r="P1868">
        <v>2377.41</v>
      </c>
      <c r="Q1868">
        <v>2442.8000000000002</v>
      </c>
      <c r="R1868">
        <v>2377.41</v>
      </c>
      <c r="S1868">
        <v>1628.56</v>
      </c>
      <c r="T1868" s="24">
        <v>45013</v>
      </c>
      <c r="U1868">
        <v>454.69</v>
      </c>
      <c r="V1868" s="24">
        <v>45044</v>
      </c>
      <c r="W1868" t="s">
        <v>62</v>
      </c>
      <c r="X1868" s="24">
        <v>45044</v>
      </c>
      <c r="Y1868">
        <v>0</v>
      </c>
      <c r="Z1868">
        <v>0</v>
      </c>
      <c r="AA1868">
        <v>0</v>
      </c>
      <c r="AB1868">
        <v>0</v>
      </c>
      <c r="AC1868">
        <v>0</v>
      </c>
      <c r="AD1868">
        <v>0</v>
      </c>
      <c r="AE1868">
        <v>0</v>
      </c>
      <c r="AF1868">
        <v>0</v>
      </c>
      <c r="AG1868">
        <v>0</v>
      </c>
      <c r="AH1868">
        <v>1706.36</v>
      </c>
      <c r="AI1868">
        <v>0</v>
      </c>
      <c r="AJ1868">
        <v>0</v>
      </c>
      <c r="AK1868">
        <v>0</v>
      </c>
    </row>
    <row r="1869" spans="1:37" x14ac:dyDescent="0.25">
      <c r="A1869" t="s">
        <v>3447</v>
      </c>
      <c r="B1869" t="s">
        <v>3448</v>
      </c>
      <c r="C1869" t="s">
        <v>63</v>
      </c>
      <c r="E1869" t="s">
        <v>57</v>
      </c>
      <c r="H1869" t="s">
        <v>634</v>
      </c>
      <c r="I1869" t="s">
        <v>273</v>
      </c>
      <c r="J1869" t="s">
        <v>3449</v>
      </c>
      <c r="L1869" t="s">
        <v>56</v>
      </c>
      <c r="M1869" t="s">
        <v>66</v>
      </c>
      <c r="N1869" t="s">
        <v>83</v>
      </c>
      <c r="O1869" s="24">
        <v>44785</v>
      </c>
      <c r="P1869">
        <v>32872.49</v>
      </c>
      <c r="Q1869">
        <v>32872.49</v>
      </c>
      <c r="R1869">
        <v>32872.49</v>
      </c>
      <c r="S1869">
        <v>34000.01</v>
      </c>
      <c r="T1869" s="24">
        <v>45040</v>
      </c>
      <c r="U1869">
        <v>1000</v>
      </c>
      <c r="V1869" s="24">
        <v>45070</v>
      </c>
      <c r="W1869" t="s">
        <v>62</v>
      </c>
      <c r="X1869" s="24">
        <v>45070</v>
      </c>
      <c r="Y1869">
        <v>0</v>
      </c>
      <c r="Z1869">
        <v>0</v>
      </c>
      <c r="AA1869">
        <v>0</v>
      </c>
      <c r="AB1869">
        <v>0</v>
      </c>
      <c r="AC1869">
        <v>0</v>
      </c>
      <c r="AD1869">
        <v>0</v>
      </c>
      <c r="AE1869">
        <v>0</v>
      </c>
      <c r="AF1869">
        <v>0</v>
      </c>
      <c r="AG1869">
        <v>0</v>
      </c>
      <c r="AH1869">
        <v>34145.31</v>
      </c>
      <c r="AI1869">
        <v>0</v>
      </c>
      <c r="AJ1869">
        <v>0</v>
      </c>
      <c r="AK1869">
        <v>0</v>
      </c>
    </row>
    <row r="1870" spans="1:37" x14ac:dyDescent="0.25">
      <c r="A1870" t="s">
        <v>68</v>
      </c>
      <c r="B1870" t="s">
        <v>69</v>
      </c>
      <c r="C1870" t="s">
        <v>56</v>
      </c>
      <c r="E1870" t="s">
        <v>57</v>
      </c>
      <c r="F1870" t="s">
        <v>1459</v>
      </c>
      <c r="H1870" t="s">
        <v>58</v>
      </c>
      <c r="I1870" t="s">
        <v>71</v>
      </c>
      <c r="J1870" t="s">
        <v>7973</v>
      </c>
      <c r="K1870">
        <v>547126</v>
      </c>
      <c r="L1870" t="s">
        <v>56</v>
      </c>
      <c r="M1870" t="s">
        <v>60</v>
      </c>
      <c r="N1870" t="s">
        <v>61</v>
      </c>
      <c r="O1870" s="24">
        <v>45036</v>
      </c>
      <c r="P1870">
        <v>539</v>
      </c>
      <c r="Q1870">
        <v>553.83000000000004</v>
      </c>
      <c r="R1870">
        <v>539</v>
      </c>
      <c r="S1870">
        <v>553.86</v>
      </c>
      <c r="U1870">
        <v>103.09</v>
      </c>
      <c r="V1870" s="24">
        <v>45066</v>
      </c>
      <c r="W1870" t="s">
        <v>62</v>
      </c>
      <c r="X1870" s="24">
        <v>45066</v>
      </c>
      <c r="Y1870">
        <v>0</v>
      </c>
      <c r="Z1870">
        <v>0</v>
      </c>
      <c r="AA1870">
        <v>0</v>
      </c>
      <c r="AB1870">
        <v>0</v>
      </c>
      <c r="AC1870">
        <v>0</v>
      </c>
      <c r="AD1870">
        <v>0</v>
      </c>
      <c r="AE1870">
        <v>0</v>
      </c>
      <c r="AF1870">
        <v>0</v>
      </c>
      <c r="AG1870">
        <v>0</v>
      </c>
      <c r="AH1870">
        <v>557.4</v>
      </c>
      <c r="AI1870">
        <v>0</v>
      </c>
      <c r="AJ1870">
        <v>0</v>
      </c>
      <c r="AK1870">
        <v>0</v>
      </c>
    </row>
    <row r="1871" spans="1:37" x14ac:dyDescent="0.25">
      <c r="A1871" t="s">
        <v>68</v>
      </c>
      <c r="B1871" t="s">
        <v>69</v>
      </c>
      <c r="C1871" t="s">
        <v>56</v>
      </c>
      <c r="E1871" t="s">
        <v>57</v>
      </c>
      <c r="F1871" t="s">
        <v>1040</v>
      </c>
      <c r="H1871" t="s">
        <v>58</v>
      </c>
      <c r="I1871" t="s">
        <v>71</v>
      </c>
      <c r="J1871" t="s">
        <v>3452</v>
      </c>
      <c r="K1871">
        <v>321344</v>
      </c>
      <c r="L1871" t="s">
        <v>56</v>
      </c>
      <c r="M1871" t="s">
        <v>60</v>
      </c>
      <c r="N1871" t="s">
        <v>61</v>
      </c>
      <c r="O1871" s="24">
        <v>44945</v>
      </c>
      <c r="P1871">
        <v>177.65</v>
      </c>
      <c r="Q1871">
        <v>182.54</v>
      </c>
      <c r="R1871">
        <v>177.65</v>
      </c>
      <c r="S1871">
        <v>91.29</v>
      </c>
      <c r="T1871" s="24">
        <v>45035</v>
      </c>
      <c r="U1871">
        <v>33.979999999999997</v>
      </c>
      <c r="V1871" s="24">
        <v>45065</v>
      </c>
      <c r="W1871" t="s">
        <v>62</v>
      </c>
      <c r="X1871" s="24">
        <v>45065</v>
      </c>
      <c r="Y1871">
        <v>0</v>
      </c>
      <c r="Z1871">
        <v>0</v>
      </c>
      <c r="AA1871">
        <v>0</v>
      </c>
      <c r="AB1871">
        <v>0</v>
      </c>
      <c r="AC1871">
        <v>0</v>
      </c>
      <c r="AD1871">
        <v>0</v>
      </c>
      <c r="AE1871">
        <v>0</v>
      </c>
      <c r="AF1871">
        <v>0</v>
      </c>
      <c r="AG1871">
        <v>0</v>
      </c>
      <c r="AH1871">
        <v>95.25</v>
      </c>
      <c r="AI1871">
        <v>0</v>
      </c>
      <c r="AJ1871">
        <v>0</v>
      </c>
      <c r="AK1871">
        <v>0</v>
      </c>
    </row>
    <row r="1872" spans="1:37" x14ac:dyDescent="0.25">
      <c r="A1872" t="s">
        <v>474</v>
      </c>
      <c r="B1872" t="s">
        <v>475</v>
      </c>
      <c r="C1872" t="s">
        <v>56</v>
      </c>
      <c r="E1872" t="s">
        <v>57</v>
      </c>
      <c r="F1872" t="s">
        <v>476</v>
      </c>
      <c r="H1872" t="s">
        <v>150</v>
      </c>
      <c r="I1872" t="s">
        <v>477</v>
      </c>
      <c r="J1872" t="s">
        <v>6840</v>
      </c>
      <c r="K1872">
        <v>3992</v>
      </c>
      <c r="L1872" t="s">
        <v>56</v>
      </c>
      <c r="M1872" t="s">
        <v>60</v>
      </c>
      <c r="N1872" t="s">
        <v>92</v>
      </c>
      <c r="O1872" s="24">
        <v>45014</v>
      </c>
      <c r="P1872">
        <v>200</v>
      </c>
      <c r="Q1872">
        <v>205.5</v>
      </c>
      <c r="R1872">
        <v>200</v>
      </c>
      <c r="S1872">
        <v>205.52</v>
      </c>
      <c r="U1872">
        <v>55.38</v>
      </c>
      <c r="V1872" s="24">
        <v>45045</v>
      </c>
      <c r="W1872" t="s">
        <v>62</v>
      </c>
      <c r="X1872" s="24">
        <v>45045</v>
      </c>
      <c r="Y1872">
        <v>0</v>
      </c>
      <c r="Z1872">
        <v>0</v>
      </c>
      <c r="AA1872">
        <v>0</v>
      </c>
      <c r="AB1872">
        <v>0</v>
      </c>
      <c r="AC1872">
        <v>0</v>
      </c>
      <c r="AD1872">
        <v>0</v>
      </c>
      <c r="AE1872">
        <v>0</v>
      </c>
      <c r="AF1872">
        <v>0</v>
      </c>
      <c r="AG1872">
        <v>0</v>
      </c>
      <c r="AH1872">
        <v>209.73</v>
      </c>
      <c r="AI1872">
        <v>0</v>
      </c>
      <c r="AJ1872">
        <v>0</v>
      </c>
      <c r="AK1872">
        <v>0</v>
      </c>
    </row>
    <row r="1873" spans="1:37" x14ac:dyDescent="0.25">
      <c r="A1873" t="s">
        <v>199</v>
      </c>
      <c r="B1873" t="s">
        <v>200</v>
      </c>
      <c r="C1873" t="s">
        <v>56</v>
      </c>
      <c r="E1873" t="s">
        <v>132</v>
      </c>
      <c r="F1873" t="s">
        <v>201</v>
      </c>
      <c r="H1873" t="s">
        <v>87</v>
      </c>
      <c r="I1873" t="s">
        <v>111</v>
      </c>
      <c r="J1873" t="s">
        <v>3453</v>
      </c>
      <c r="K1873" t="s">
        <v>3454</v>
      </c>
      <c r="L1873" t="s">
        <v>56</v>
      </c>
      <c r="M1873" t="s">
        <v>60</v>
      </c>
      <c r="N1873" t="s">
        <v>107</v>
      </c>
      <c r="O1873" s="24">
        <v>44929</v>
      </c>
      <c r="P1873">
        <v>531.4</v>
      </c>
      <c r="Q1873">
        <v>546.03</v>
      </c>
      <c r="R1873">
        <v>531.4</v>
      </c>
      <c r="S1873">
        <v>455.05</v>
      </c>
      <c r="T1873" s="24">
        <v>45019</v>
      </c>
      <c r="U1873">
        <v>105.18</v>
      </c>
      <c r="V1873" s="24">
        <v>45049</v>
      </c>
      <c r="W1873" t="s">
        <v>62</v>
      </c>
      <c r="X1873" s="24">
        <v>45049</v>
      </c>
      <c r="Y1873">
        <v>0</v>
      </c>
      <c r="Z1873">
        <v>0</v>
      </c>
      <c r="AA1873">
        <v>0</v>
      </c>
      <c r="AB1873">
        <v>0</v>
      </c>
      <c r="AC1873">
        <v>0</v>
      </c>
      <c r="AD1873">
        <v>0</v>
      </c>
      <c r="AE1873">
        <v>0</v>
      </c>
      <c r="AF1873">
        <v>0</v>
      </c>
      <c r="AG1873">
        <v>0</v>
      </c>
      <c r="AH1873">
        <v>485.34</v>
      </c>
      <c r="AI1873">
        <v>0</v>
      </c>
      <c r="AJ1873">
        <v>0</v>
      </c>
      <c r="AK1873">
        <v>0</v>
      </c>
    </row>
    <row r="1874" spans="1:37" x14ac:dyDescent="0.25">
      <c r="A1874" t="s">
        <v>1174</v>
      </c>
      <c r="B1874" t="s">
        <v>1175</v>
      </c>
      <c r="C1874" t="s">
        <v>63</v>
      </c>
      <c r="E1874" t="s">
        <v>57</v>
      </c>
      <c r="H1874" t="s">
        <v>58</v>
      </c>
      <c r="I1874" t="s">
        <v>389</v>
      </c>
      <c r="J1874" t="s">
        <v>5801</v>
      </c>
      <c r="L1874" t="s">
        <v>56</v>
      </c>
      <c r="M1874" t="s">
        <v>66</v>
      </c>
      <c r="N1874" t="s">
        <v>256</v>
      </c>
      <c r="O1874" s="24">
        <v>44961</v>
      </c>
      <c r="P1874">
        <v>57924.54</v>
      </c>
      <c r="Q1874">
        <v>57924.54</v>
      </c>
      <c r="R1874">
        <v>57924.54</v>
      </c>
      <c r="S1874">
        <v>44988.22</v>
      </c>
      <c r="T1874" s="24">
        <v>45027</v>
      </c>
      <c r="U1874">
        <v>2000</v>
      </c>
      <c r="V1874" s="24">
        <v>45034</v>
      </c>
      <c r="W1874" t="s">
        <v>62</v>
      </c>
      <c r="X1874" s="24">
        <v>45042</v>
      </c>
      <c r="Y1874">
        <v>0</v>
      </c>
      <c r="Z1874">
        <v>0</v>
      </c>
      <c r="AA1874">
        <v>0</v>
      </c>
      <c r="AB1874">
        <v>0</v>
      </c>
      <c r="AC1874">
        <v>0</v>
      </c>
      <c r="AD1874">
        <v>0</v>
      </c>
      <c r="AE1874">
        <v>0</v>
      </c>
      <c r="AF1874">
        <v>0</v>
      </c>
      <c r="AG1874">
        <v>0</v>
      </c>
      <c r="AH1874">
        <v>45721.93</v>
      </c>
      <c r="AI1874">
        <v>0</v>
      </c>
      <c r="AJ1874">
        <v>0</v>
      </c>
      <c r="AK1874">
        <v>0</v>
      </c>
    </row>
    <row r="1875" spans="1:37" x14ac:dyDescent="0.25">
      <c r="A1875" t="s">
        <v>478</v>
      </c>
      <c r="B1875" t="s">
        <v>6215</v>
      </c>
      <c r="C1875" t="s">
        <v>63</v>
      </c>
      <c r="E1875" t="s">
        <v>57</v>
      </c>
      <c r="F1875" t="s">
        <v>3456</v>
      </c>
      <c r="H1875" t="s">
        <v>58</v>
      </c>
      <c r="I1875" t="s">
        <v>480</v>
      </c>
      <c r="J1875" t="s">
        <v>3457</v>
      </c>
      <c r="K1875">
        <v>113</v>
      </c>
      <c r="L1875" t="s">
        <v>63</v>
      </c>
      <c r="M1875" t="s">
        <v>60</v>
      </c>
      <c r="N1875" t="s">
        <v>61</v>
      </c>
      <c r="O1875" s="24">
        <v>44837</v>
      </c>
      <c r="P1875">
        <v>2000</v>
      </c>
      <c r="Q1875">
        <v>2055</v>
      </c>
      <c r="R1875">
        <v>2000</v>
      </c>
      <c r="S1875">
        <v>1712.5</v>
      </c>
      <c r="T1875" s="24">
        <v>44908</v>
      </c>
      <c r="U1875">
        <v>382.5</v>
      </c>
      <c r="V1875" s="24">
        <v>44898</v>
      </c>
      <c r="W1875" s="24">
        <v>44960</v>
      </c>
      <c r="X1875" s="24">
        <v>45033</v>
      </c>
      <c r="Y1875">
        <v>86</v>
      </c>
      <c r="Z1875">
        <v>9</v>
      </c>
      <c r="AA1875">
        <v>2</v>
      </c>
      <c r="AB1875">
        <v>1712.5</v>
      </c>
      <c r="AC1875">
        <v>165.04</v>
      </c>
      <c r="AD1875">
        <v>0</v>
      </c>
      <c r="AE1875">
        <v>27.93</v>
      </c>
      <c r="AF1875">
        <v>0</v>
      </c>
      <c r="AG1875">
        <v>1905.47</v>
      </c>
      <c r="AH1875">
        <v>2029.99</v>
      </c>
      <c r="AI1875">
        <v>1724.49</v>
      </c>
      <c r="AJ1875">
        <v>305.5</v>
      </c>
      <c r="AK1875">
        <v>0</v>
      </c>
    </row>
    <row r="1876" spans="1:37" x14ac:dyDescent="0.25">
      <c r="A1876" t="s">
        <v>214</v>
      </c>
      <c r="B1876" t="s">
        <v>215</v>
      </c>
      <c r="C1876" t="s">
        <v>56</v>
      </c>
      <c r="E1876" t="s">
        <v>57</v>
      </c>
      <c r="F1876" t="s">
        <v>1489</v>
      </c>
      <c r="H1876" t="s">
        <v>150</v>
      </c>
      <c r="I1876" t="s">
        <v>216</v>
      </c>
      <c r="J1876" t="s">
        <v>6841</v>
      </c>
      <c r="K1876" t="s">
        <v>6842</v>
      </c>
      <c r="L1876" t="s">
        <v>56</v>
      </c>
      <c r="M1876" t="s">
        <v>60</v>
      </c>
      <c r="N1876" t="s">
        <v>155</v>
      </c>
      <c r="O1876" s="24">
        <v>45016</v>
      </c>
      <c r="P1876">
        <v>1193.8399999999999</v>
      </c>
      <c r="Q1876">
        <v>1226.68</v>
      </c>
      <c r="R1876">
        <v>1193.8399999999999</v>
      </c>
      <c r="S1876">
        <v>1226.68</v>
      </c>
      <c r="U1876">
        <v>637.22</v>
      </c>
      <c r="V1876" s="24">
        <v>45046</v>
      </c>
      <c r="W1876" t="s">
        <v>62</v>
      </c>
      <c r="X1876" s="24">
        <v>45046</v>
      </c>
      <c r="Y1876">
        <v>0</v>
      </c>
      <c r="Z1876">
        <v>0</v>
      </c>
      <c r="AA1876">
        <v>0</v>
      </c>
      <c r="AB1876">
        <v>0</v>
      </c>
      <c r="AC1876">
        <v>0</v>
      </c>
      <c r="AD1876">
        <v>0</v>
      </c>
      <c r="AE1876">
        <v>0</v>
      </c>
      <c r="AF1876">
        <v>0</v>
      </c>
      <c r="AG1876">
        <v>0</v>
      </c>
      <c r="AH1876">
        <v>1250.23</v>
      </c>
      <c r="AI1876">
        <v>0</v>
      </c>
      <c r="AJ1876">
        <v>0</v>
      </c>
      <c r="AK1876">
        <v>0</v>
      </c>
    </row>
    <row r="1877" spans="1:37" x14ac:dyDescent="0.25">
      <c r="A1877" t="s">
        <v>1016</v>
      </c>
      <c r="B1877" t="s">
        <v>1017</v>
      </c>
      <c r="C1877" t="s">
        <v>56</v>
      </c>
      <c r="E1877" t="s">
        <v>57</v>
      </c>
      <c r="F1877" t="s">
        <v>6843</v>
      </c>
      <c r="H1877" t="s">
        <v>87</v>
      </c>
      <c r="I1877" t="s">
        <v>269</v>
      </c>
      <c r="J1877" t="s">
        <v>6844</v>
      </c>
      <c r="K1877">
        <v>5050</v>
      </c>
      <c r="L1877" t="s">
        <v>56</v>
      </c>
      <c r="M1877" t="s">
        <v>60</v>
      </c>
      <c r="N1877" t="s">
        <v>61</v>
      </c>
      <c r="O1877" s="24">
        <v>44999</v>
      </c>
      <c r="P1877">
        <v>447.95</v>
      </c>
      <c r="Q1877">
        <v>460.28</v>
      </c>
      <c r="R1877">
        <v>447.95</v>
      </c>
      <c r="S1877">
        <v>383.6</v>
      </c>
      <c r="T1877" s="24">
        <v>45036</v>
      </c>
      <c r="U1877">
        <v>85.68</v>
      </c>
      <c r="V1877" s="24">
        <v>45060</v>
      </c>
      <c r="W1877" t="s">
        <v>62</v>
      </c>
      <c r="X1877" s="24">
        <v>45060</v>
      </c>
      <c r="Y1877">
        <v>0</v>
      </c>
      <c r="Z1877">
        <v>0</v>
      </c>
      <c r="AA1877">
        <v>0</v>
      </c>
      <c r="AB1877">
        <v>0</v>
      </c>
      <c r="AC1877">
        <v>0</v>
      </c>
      <c r="AD1877">
        <v>0</v>
      </c>
      <c r="AE1877">
        <v>0</v>
      </c>
      <c r="AF1877">
        <v>0</v>
      </c>
      <c r="AG1877">
        <v>0</v>
      </c>
      <c r="AH1877">
        <v>389.24</v>
      </c>
      <c r="AI1877">
        <v>0</v>
      </c>
      <c r="AJ1877">
        <v>0</v>
      </c>
      <c r="AK1877">
        <v>0</v>
      </c>
    </row>
    <row r="1878" spans="1:37" x14ac:dyDescent="0.25">
      <c r="A1878" t="s">
        <v>108</v>
      </c>
      <c r="B1878" t="s">
        <v>109</v>
      </c>
      <c r="C1878" t="s">
        <v>56</v>
      </c>
      <c r="E1878" t="s">
        <v>57</v>
      </c>
      <c r="F1878" t="s">
        <v>110</v>
      </c>
      <c r="H1878" t="s">
        <v>100</v>
      </c>
      <c r="I1878" t="s">
        <v>111</v>
      </c>
      <c r="J1878" t="s">
        <v>5802</v>
      </c>
      <c r="K1878" t="s">
        <v>5803</v>
      </c>
      <c r="L1878" t="s">
        <v>56</v>
      </c>
      <c r="M1878" t="s">
        <v>60</v>
      </c>
      <c r="N1878" t="s">
        <v>92</v>
      </c>
      <c r="O1878" s="24">
        <v>44966</v>
      </c>
      <c r="P1878">
        <v>928.4</v>
      </c>
      <c r="Q1878">
        <v>953.94</v>
      </c>
      <c r="R1878">
        <v>928.4</v>
      </c>
      <c r="S1878">
        <v>476.98</v>
      </c>
      <c r="T1878" s="24">
        <v>45025</v>
      </c>
      <c r="U1878">
        <v>257.06</v>
      </c>
      <c r="V1878" s="24">
        <v>45055</v>
      </c>
      <c r="W1878" t="s">
        <v>62</v>
      </c>
      <c r="X1878" s="24">
        <v>45055</v>
      </c>
      <c r="Y1878">
        <v>0</v>
      </c>
      <c r="Z1878">
        <v>0</v>
      </c>
      <c r="AA1878">
        <v>0</v>
      </c>
      <c r="AB1878">
        <v>0</v>
      </c>
      <c r="AC1878">
        <v>0</v>
      </c>
      <c r="AD1878">
        <v>0</v>
      </c>
      <c r="AE1878">
        <v>0</v>
      </c>
      <c r="AF1878">
        <v>0</v>
      </c>
      <c r="AG1878">
        <v>0</v>
      </c>
      <c r="AH1878">
        <v>499.57</v>
      </c>
      <c r="AI1878">
        <v>0</v>
      </c>
      <c r="AJ1878">
        <v>0</v>
      </c>
      <c r="AK1878">
        <v>0</v>
      </c>
    </row>
    <row r="1879" spans="1:37" x14ac:dyDescent="0.25">
      <c r="A1879" t="s">
        <v>326</v>
      </c>
      <c r="B1879" t="s">
        <v>327</v>
      </c>
      <c r="C1879" t="s">
        <v>56</v>
      </c>
      <c r="E1879" t="s">
        <v>57</v>
      </c>
      <c r="F1879" t="s">
        <v>6328</v>
      </c>
      <c r="H1879" t="s">
        <v>100</v>
      </c>
      <c r="I1879" t="s">
        <v>101</v>
      </c>
      <c r="J1879" t="s">
        <v>6845</v>
      </c>
      <c r="K1879">
        <v>497</v>
      </c>
      <c r="L1879" t="s">
        <v>56</v>
      </c>
      <c r="M1879" t="s">
        <v>60</v>
      </c>
      <c r="N1879" t="s">
        <v>61</v>
      </c>
      <c r="O1879" s="24">
        <v>44991</v>
      </c>
      <c r="P1879">
        <v>10800</v>
      </c>
      <c r="Q1879">
        <v>11097</v>
      </c>
      <c r="R1879">
        <v>10800</v>
      </c>
      <c r="S1879">
        <v>9247.5</v>
      </c>
      <c r="T1879" s="24">
        <v>45022</v>
      </c>
      <c r="U1879">
        <v>2065.5</v>
      </c>
      <c r="V1879" s="24">
        <v>45052</v>
      </c>
      <c r="W1879" t="s">
        <v>62</v>
      </c>
      <c r="X1879" s="24">
        <v>45052</v>
      </c>
      <c r="Y1879">
        <v>0</v>
      </c>
      <c r="Z1879">
        <v>0</v>
      </c>
      <c r="AA1879">
        <v>0</v>
      </c>
      <c r="AB1879">
        <v>0</v>
      </c>
      <c r="AC1879">
        <v>0</v>
      </c>
      <c r="AD1879">
        <v>0</v>
      </c>
      <c r="AE1879">
        <v>0</v>
      </c>
      <c r="AF1879">
        <v>0</v>
      </c>
      <c r="AG1879">
        <v>0</v>
      </c>
      <c r="AH1879">
        <v>9482.66</v>
      </c>
      <c r="AI1879">
        <v>0</v>
      </c>
      <c r="AJ1879">
        <v>0</v>
      </c>
      <c r="AK1879">
        <v>0</v>
      </c>
    </row>
    <row r="1880" spans="1:37" x14ac:dyDescent="0.25">
      <c r="A1880" t="s">
        <v>1887</v>
      </c>
      <c r="B1880" t="s">
        <v>1888</v>
      </c>
      <c r="C1880" t="s">
        <v>56</v>
      </c>
      <c r="E1880" t="s">
        <v>57</v>
      </c>
      <c r="F1880" t="s">
        <v>3460</v>
      </c>
      <c r="H1880" t="s">
        <v>150</v>
      </c>
      <c r="I1880" t="s">
        <v>1171</v>
      </c>
      <c r="J1880" t="s">
        <v>3461</v>
      </c>
      <c r="K1880" t="s">
        <v>3462</v>
      </c>
      <c r="L1880" t="s">
        <v>56</v>
      </c>
      <c r="M1880" t="s">
        <v>60</v>
      </c>
      <c r="N1880" t="s">
        <v>61</v>
      </c>
      <c r="O1880" s="24">
        <v>44862</v>
      </c>
      <c r="P1880">
        <v>17329.3</v>
      </c>
      <c r="Q1880">
        <v>17805.87</v>
      </c>
      <c r="R1880">
        <v>17329.3</v>
      </c>
      <c r="S1880">
        <v>2967.65</v>
      </c>
      <c r="T1880" s="24">
        <v>45013</v>
      </c>
      <c r="U1880">
        <v>3314.24</v>
      </c>
      <c r="V1880" s="24">
        <v>45044</v>
      </c>
      <c r="W1880" t="s">
        <v>62</v>
      </c>
      <c r="X1880" s="24">
        <v>45044</v>
      </c>
      <c r="Y1880">
        <v>0</v>
      </c>
      <c r="Z1880">
        <v>0</v>
      </c>
      <c r="AA1880">
        <v>0</v>
      </c>
      <c r="AB1880">
        <v>0</v>
      </c>
      <c r="AC1880">
        <v>0</v>
      </c>
      <c r="AD1880">
        <v>0</v>
      </c>
      <c r="AE1880">
        <v>0</v>
      </c>
      <c r="AF1880">
        <v>0</v>
      </c>
      <c r="AG1880">
        <v>0</v>
      </c>
      <c r="AH1880">
        <v>3694.98</v>
      </c>
      <c r="AI1880">
        <v>0</v>
      </c>
      <c r="AJ1880">
        <v>0</v>
      </c>
      <c r="AK1880">
        <v>0</v>
      </c>
    </row>
    <row r="1881" spans="1:37" x14ac:dyDescent="0.25">
      <c r="A1881" t="s">
        <v>3463</v>
      </c>
      <c r="B1881" t="s">
        <v>3464</v>
      </c>
      <c r="C1881" t="s">
        <v>63</v>
      </c>
      <c r="E1881" t="s">
        <v>57</v>
      </c>
      <c r="H1881" t="s">
        <v>351</v>
      </c>
      <c r="I1881" t="s">
        <v>96</v>
      </c>
      <c r="J1881" t="s">
        <v>3465</v>
      </c>
      <c r="L1881" t="s">
        <v>56</v>
      </c>
      <c r="M1881" t="s">
        <v>66</v>
      </c>
      <c r="N1881" t="s">
        <v>77</v>
      </c>
      <c r="O1881" s="24">
        <v>44762</v>
      </c>
      <c r="P1881">
        <v>61951.59</v>
      </c>
      <c r="Q1881">
        <v>61951.59</v>
      </c>
      <c r="R1881">
        <v>61951.59</v>
      </c>
      <c r="S1881">
        <v>51951.59</v>
      </c>
      <c r="T1881" s="24">
        <v>45037</v>
      </c>
      <c r="U1881">
        <v>250</v>
      </c>
      <c r="V1881" s="24">
        <v>45048</v>
      </c>
      <c r="W1881" t="s">
        <v>62</v>
      </c>
      <c r="X1881" s="24">
        <v>45048</v>
      </c>
      <c r="Y1881">
        <v>0</v>
      </c>
      <c r="Z1881">
        <v>0</v>
      </c>
      <c r="AA1881">
        <v>0</v>
      </c>
      <c r="AB1881">
        <v>0</v>
      </c>
      <c r="AC1881">
        <v>0</v>
      </c>
      <c r="AD1881">
        <v>0</v>
      </c>
      <c r="AE1881">
        <v>0</v>
      </c>
      <c r="AF1881">
        <v>0</v>
      </c>
      <c r="AG1881">
        <v>0</v>
      </c>
      <c r="AH1881">
        <v>51951.59</v>
      </c>
      <c r="AI1881">
        <v>0</v>
      </c>
      <c r="AJ1881">
        <v>0</v>
      </c>
      <c r="AK1881">
        <v>0</v>
      </c>
    </row>
    <row r="1882" spans="1:37" x14ac:dyDescent="0.25">
      <c r="A1882" t="s">
        <v>68</v>
      </c>
      <c r="B1882" t="s">
        <v>69</v>
      </c>
      <c r="C1882" t="s">
        <v>56</v>
      </c>
      <c r="E1882" t="s">
        <v>57</v>
      </c>
      <c r="F1882" t="s">
        <v>1459</v>
      </c>
      <c r="H1882" t="s">
        <v>58</v>
      </c>
      <c r="I1882" t="s">
        <v>71</v>
      </c>
      <c r="J1882" t="s">
        <v>3466</v>
      </c>
      <c r="K1882">
        <v>536357</v>
      </c>
      <c r="L1882" t="s">
        <v>56</v>
      </c>
      <c r="M1882" t="s">
        <v>60</v>
      </c>
      <c r="N1882" t="s">
        <v>107</v>
      </c>
      <c r="O1882" s="24">
        <v>44900</v>
      </c>
      <c r="P1882">
        <v>789.8</v>
      </c>
      <c r="Q1882">
        <v>811.53</v>
      </c>
      <c r="R1882">
        <v>789.8</v>
      </c>
      <c r="S1882">
        <v>541.04</v>
      </c>
      <c r="T1882" s="24">
        <v>45021</v>
      </c>
      <c r="U1882">
        <v>156.32</v>
      </c>
      <c r="V1882" s="24">
        <v>45051</v>
      </c>
      <c r="W1882" t="s">
        <v>62</v>
      </c>
      <c r="X1882" s="24">
        <v>45051</v>
      </c>
      <c r="Y1882">
        <v>0</v>
      </c>
      <c r="Z1882">
        <v>0</v>
      </c>
      <c r="AA1882">
        <v>0</v>
      </c>
      <c r="AB1882">
        <v>0</v>
      </c>
      <c r="AC1882">
        <v>0</v>
      </c>
      <c r="AD1882">
        <v>0</v>
      </c>
      <c r="AE1882">
        <v>0</v>
      </c>
      <c r="AF1882">
        <v>0</v>
      </c>
      <c r="AG1882">
        <v>0</v>
      </c>
      <c r="AH1882">
        <v>583.77</v>
      </c>
      <c r="AI1882">
        <v>0</v>
      </c>
      <c r="AJ1882">
        <v>0</v>
      </c>
      <c r="AK1882">
        <v>0</v>
      </c>
    </row>
    <row r="1883" spans="1:37" x14ac:dyDescent="0.25">
      <c r="A1883" t="s">
        <v>1303</v>
      </c>
      <c r="B1883" t="s">
        <v>1304</v>
      </c>
      <c r="C1883" t="s">
        <v>56</v>
      </c>
      <c r="E1883" t="s">
        <v>57</v>
      </c>
      <c r="F1883" t="s">
        <v>1305</v>
      </c>
      <c r="H1883" t="s">
        <v>87</v>
      </c>
      <c r="I1883" t="s">
        <v>1306</v>
      </c>
      <c r="J1883" t="s">
        <v>7974</v>
      </c>
      <c r="K1883">
        <v>87</v>
      </c>
      <c r="L1883" t="s">
        <v>56</v>
      </c>
      <c r="M1883" t="s">
        <v>60</v>
      </c>
      <c r="N1883" t="s">
        <v>217</v>
      </c>
      <c r="O1883" s="24">
        <v>45040</v>
      </c>
      <c r="P1883">
        <v>2914.99</v>
      </c>
      <c r="Q1883">
        <v>2995.16</v>
      </c>
      <c r="R1883">
        <v>2914.99</v>
      </c>
      <c r="S1883">
        <v>2995.17</v>
      </c>
      <c r="U1883">
        <v>1056.69</v>
      </c>
      <c r="V1883" s="24">
        <v>45070</v>
      </c>
      <c r="W1883" t="s">
        <v>62</v>
      </c>
      <c r="X1883" s="24">
        <v>45070</v>
      </c>
      <c r="Y1883">
        <v>0</v>
      </c>
      <c r="Z1883">
        <v>0</v>
      </c>
      <c r="AA1883">
        <v>0</v>
      </c>
      <c r="AB1883">
        <v>0</v>
      </c>
      <c r="AC1883">
        <v>0</v>
      </c>
      <c r="AD1883">
        <v>0</v>
      </c>
      <c r="AE1883">
        <v>0</v>
      </c>
      <c r="AF1883">
        <v>0</v>
      </c>
      <c r="AG1883">
        <v>0</v>
      </c>
      <c r="AH1883">
        <v>3006.67</v>
      </c>
      <c r="AI1883">
        <v>0</v>
      </c>
      <c r="AJ1883">
        <v>0</v>
      </c>
      <c r="AK1883">
        <v>0</v>
      </c>
    </row>
    <row r="1884" spans="1:37" x14ac:dyDescent="0.25">
      <c r="A1884" t="s">
        <v>798</v>
      </c>
      <c r="B1884" t="s">
        <v>799</v>
      </c>
      <c r="C1884" t="s">
        <v>56</v>
      </c>
      <c r="E1884" t="s">
        <v>57</v>
      </c>
      <c r="F1884" t="s">
        <v>800</v>
      </c>
      <c r="H1884" t="s">
        <v>58</v>
      </c>
      <c r="I1884" t="s">
        <v>801</v>
      </c>
      <c r="J1884" t="s">
        <v>3467</v>
      </c>
      <c r="K1884" t="s">
        <v>3468</v>
      </c>
      <c r="L1884" t="s">
        <v>56</v>
      </c>
      <c r="M1884" t="s">
        <v>60</v>
      </c>
      <c r="N1884" t="s">
        <v>107</v>
      </c>
      <c r="O1884" s="24">
        <v>44904</v>
      </c>
      <c r="P1884">
        <v>6250</v>
      </c>
      <c r="Q1884">
        <v>6421.88</v>
      </c>
      <c r="R1884">
        <v>6250</v>
      </c>
      <c r="S1884">
        <v>4281.24</v>
      </c>
      <c r="T1884" s="24">
        <v>45025</v>
      </c>
      <c r="U1884">
        <v>1236.98</v>
      </c>
      <c r="V1884" s="24">
        <v>45055</v>
      </c>
      <c r="W1884" t="s">
        <v>62</v>
      </c>
      <c r="X1884" s="24">
        <v>45055</v>
      </c>
      <c r="Y1884">
        <v>0</v>
      </c>
      <c r="Z1884">
        <v>0</v>
      </c>
      <c r="AA1884">
        <v>0</v>
      </c>
      <c r="AB1884">
        <v>0</v>
      </c>
      <c r="AC1884">
        <v>0</v>
      </c>
      <c r="AD1884">
        <v>0</v>
      </c>
      <c r="AE1884">
        <v>0</v>
      </c>
      <c r="AF1884">
        <v>0</v>
      </c>
      <c r="AG1884">
        <v>0</v>
      </c>
      <c r="AH1884">
        <v>4603.1400000000003</v>
      </c>
      <c r="AI1884">
        <v>0</v>
      </c>
      <c r="AJ1884">
        <v>0</v>
      </c>
      <c r="AK1884">
        <v>0</v>
      </c>
    </row>
    <row r="1885" spans="1:37" x14ac:dyDescent="0.25">
      <c r="A1885" t="s">
        <v>1198</v>
      </c>
      <c r="B1885" t="s">
        <v>1199</v>
      </c>
      <c r="C1885" t="s">
        <v>95</v>
      </c>
      <c r="E1885" t="s">
        <v>57</v>
      </c>
      <c r="F1885" t="s">
        <v>3469</v>
      </c>
      <c r="H1885" t="s">
        <v>100</v>
      </c>
      <c r="I1885" t="s">
        <v>1201</v>
      </c>
      <c r="J1885" t="s">
        <v>3470</v>
      </c>
      <c r="K1885" t="s">
        <v>3471</v>
      </c>
      <c r="L1885" t="s">
        <v>175</v>
      </c>
      <c r="M1885" t="s">
        <v>60</v>
      </c>
      <c r="N1885" t="s">
        <v>61</v>
      </c>
      <c r="O1885" s="24">
        <v>44855</v>
      </c>
      <c r="P1885">
        <v>23586.83</v>
      </c>
      <c r="Q1885">
        <v>24235.48</v>
      </c>
      <c r="R1885">
        <v>23586.83</v>
      </c>
      <c r="S1885">
        <v>4039.25</v>
      </c>
      <c r="T1885" s="24">
        <v>45006</v>
      </c>
      <c r="U1885">
        <v>4510.99</v>
      </c>
      <c r="V1885" s="24">
        <v>45037</v>
      </c>
      <c r="W1885" s="24">
        <v>45037</v>
      </c>
      <c r="X1885" s="24">
        <v>45044</v>
      </c>
      <c r="Y1885">
        <v>9</v>
      </c>
      <c r="Z1885">
        <v>1</v>
      </c>
      <c r="AA1885">
        <v>6</v>
      </c>
      <c r="AB1885">
        <v>4039.25</v>
      </c>
      <c r="AC1885">
        <v>471.74</v>
      </c>
      <c r="AD1885">
        <v>0</v>
      </c>
      <c r="AE1885">
        <v>31.58</v>
      </c>
      <c r="AF1885">
        <v>38.5</v>
      </c>
      <c r="AG1885">
        <v>4581.07</v>
      </c>
      <c r="AH1885">
        <v>5216.87</v>
      </c>
      <c r="AI1885">
        <v>4039.25</v>
      </c>
      <c r="AJ1885">
        <v>512.34</v>
      </c>
      <c r="AK1885">
        <v>38.5</v>
      </c>
    </row>
    <row r="1886" spans="1:37" x14ac:dyDescent="0.25">
      <c r="A1886" t="s">
        <v>573</v>
      </c>
      <c r="B1886" t="s">
        <v>574</v>
      </c>
      <c r="C1886" t="s">
        <v>56</v>
      </c>
      <c r="E1886" t="s">
        <v>57</v>
      </c>
      <c r="H1886" t="s">
        <v>128</v>
      </c>
      <c r="I1886" t="s">
        <v>575</v>
      </c>
      <c r="J1886" t="s">
        <v>6846</v>
      </c>
      <c r="L1886" t="s">
        <v>56</v>
      </c>
      <c r="M1886" t="s">
        <v>66</v>
      </c>
      <c r="N1886" t="s">
        <v>117</v>
      </c>
      <c r="O1886" s="24">
        <v>45008</v>
      </c>
      <c r="P1886">
        <v>5000</v>
      </c>
      <c r="Q1886">
        <v>22332.23</v>
      </c>
      <c r="R1886">
        <v>5000</v>
      </c>
      <c r="S1886">
        <v>22047.54</v>
      </c>
      <c r="T1886" s="24">
        <v>45033</v>
      </c>
      <c r="U1886">
        <v>739</v>
      </c>
      <c r="V1886" s="24">
        <v>45040</v>
      </c>
      <c r="W1886" t="s">
        <v>62</v>
      </c>
      <c r="X1886" s="24">
        <v>45040</v>
      </c>
      <c r="Y1886">
        <v>0</v>
      </c>
      <c r="Z1886">
        <v>0</v>
      </c>
      <c r="AA1886">
        <v>0</v>
      </c>
      <c r="AB1886">
        <v>0</v>
      </c>
      <c r="AC1886">
        <v>0</v>
      </c>
      <c r="AD1886">
        <v>0</v>
      </c>
      <c r="AE1886">
        <v>0</v>
      </c>
      <c r="AF1886">
        <v>0</v>
      </c>
      <c r="AG1886">
        <v>0</v>
      </c>
      <c r="AH1886">
        <v>22238.94</v>
      </c>
      <c r="AI1886">
        <v>0</v>
      </c>
      <c r="AJ1886">
        <v>0</v>
      </c>
      <c r="AK1886">
        <v>0</v>
      </c>
    </row>
    <row r="1887" spans="1:37" x14ac:dyDescent="0.25">
      <c r="A1887" t="s">
        <v>1254</v>
      </c>
      <c r="B1887" t="s">
        <v>1255</v>
      </c>
      <c r="C1887" t="s">
        <v>56</v>
      </c>
      <c r="E1887" t="s">
        <v>57</v>
      </c>
      <c r="F1887" t="s">
        <v>1256</v>
      </c>
      <c r="H1887" t="s">
        <v>150</v>
      </c>
      <c r="I1887" t="s">
        <v>834</v>
      </c>
      <c r="J1887" t="s">
        <v>5804</v>
      </c>
      <c r="K1887" t="s">
        <v>5805</v>
      </c>
      <c r="L1887" t="s">
        <v>56</v>
      </c>
      <c r="M1887" t="s">
        <v>60</v>
      </c>
      <c r="N1887" t="s">
        <v>61</v>
      </c>
      <c r="O1887" s="24">
        <v>44977</v>
      </c>
      <c r="P1887">
        <v>10000</v>
      </c>
      <c r="Q1887">
        <v>10275</v>
      </c>
      <c r="R1887">
        <v>10000</v>
      </c>
      <c r="S1887">
        <v>6850</v>
      </c>
      <c r="T1887" s="24">
        <v>45036</v>
      </c>
      <c r="U1887">
        <v>1912.5</v>
      </c>
      <c r="V1887" s="24">
        <v>45066</v>
      </c>
      <c r="W1887" t="s">
        <v>62</v>
      </c>
      <c r="X1887" s="24">
        <v>45066</v>
      </c>
      <c r="Y1887">
        <v>0</v>
      </c>
      <c r="Z1887">
        <v>0</v>
      </c>
      <c r="AA1887">
        <v>0</v>
      </c>
      <c r="AB1887">
        <v>0</v>
      </c>
      <c r="AC1887">
        <v>0</v>
      </c>
      <c r="AD1887">
        <v>0</v>
      </c>
      <c r="AE1887">
        <v>0</v>
      </c>
      <c r="AF1887">
        <v>0</v>
      </c>
      <c r="AG1887">
        <v>0</v>
      </c>
      <c r="AH1887">
        <v>7025.99</v>
      </c>
      <c r="AI1887">
        <v>0</v>
      </c>
      <c r="AJ1887">
        <v>0</v>
      </c>
      <c r="AK1887">
        <v>0</v>
      </c>
    </row>
    <row r="1888" spans="1:37" x14ac:dyDescent="0.25">
      <c r="A1888" t="s">
        <v>2778</v>
      </c>
      <c r="B1888" t="s">
        <v>2779</v>
      </c>
      <c r="C1888" t="s">
        <v>56</v>
      </c>
      <c r="E1888" t="s">
        <v>57</v>
      </c>
      <c r="H1888" t="s">
        <v>195</v>
      </c>
      <c r="I1888" t="s">
        <v>1736</v>
      </c>
      <c r="J1888" t="s">
        <v>7975</v>
      </c>
      <c r="L1888" t="s">
        <v>56</v>
      </c>
      <c r="M1888" t="s">
        <v>66</v>
      </c>
      <c r="N1888" t="s">
        <v>117</v>
      </c>
      <c r="O1888" s="24">
        <v>45042</v>
      </c>
      <c r="P1888">
        <v>450</v>
      </c>
      <c r="Q1888">
        <v>5022.03</v>
      </c>
      <c r="R1888">
        <v>450</v>
      </c>
      <c r="S1888">
        <v>5022.03</v>
      </c>
      <c r="U1888">
        <v>564</v>
      </c>
      <c r="V1888" s="24">
        <v>45065</v>
      </c>
      <c r="W1888" t="s">
        <v>62</v>
      </c>
      <c r="X1888" s="24">
        <v>45065</v>
      </c>
      <c r="Y1888">
        <v>0</v>
      </c>
      <c r="Z1888">
        <v>0</v>
      </c>
      <c r="AA1888">
        <v>0</v>
      </c>
      <c r="AB1888">
        <v>0</v>
      </c>
      <c r="AC1888">
        <v>0</v>
      </c>
      <c r="AD1888">
        <v>0</v>
      </c>
      <c r="AE1888">
        <v>0</v>
      </c>
      <c r="AF1888">
        <v>0</v>
      </c>
      <c r="AG1888">
        <v>0</v>
      </c>
      <c r="AH1888">
        <v>5058.6000000000004</v>
      </c>
      <c r="AI1888">
        <v>0</v>
      </c>
      <c r="AJ1888">
        <v>0</v>
      </c>
      <c r="AK1888">
        <v>0</v>
      </c>
    </row>
    <row r="1889" spans="1:37" x14ac:dyDescent="0.25">
      <c r="A1889" t="s">
        <v>988</v>
      </c>
      <c r="B1889" t="s">
        <v>989</v>
      </c>
      <c r="C1889" t="s">
        <v>56</v>
      </c>
      <c r="E1889" t="s">
        <v>57</v>
      </c>
      <c r="F1889" t="s">
        <v>2050</v>
      </c>
      <c r="H1889" t="s">
        <v>87</v>
      </c>
      <c r="I1889" t="s">
        <v>265</v>
      </c>
      <c r="J1889" t="s">
        <v>7976</v>
      </c>
      <c r="K1889" t="s">
        <v>7977</v>
      </c>
      <c r="L1889" t="s">
        <v>56</v>
      </c>
      <c r="M1889" t="s">
        <v>60</v>
      </c>
      <c r="N1889" t="s">
        <v>92</v>
      </c>
      <c r="O1889" s="24">
        <v>45027</v>
      </c>
      <c r="P1889">
        <v>663.01</v>
      </c>
      <c r="Q1889">
        <v>681.25</v>
      </c>
      <c r="R1889">
        <v>663.01</v>
      </c>
      <c r="S1889">
        <v>681.28</v>
      </c>
      <c r="U1889">
        <v>183.58</v>
      </c>
      <c r="V1889" s="24">
        <v>45057</v>
      </c>
      <c r="W1889" t="s">
        <v>62</v>
      </c>
      <c r="X1889" s="24">
        <v>45057</v>
      </c>
      <c r="Y1889">
        <v>0</v>
      </c>
      <c r="Z1889">
        <v>0</v>
      </c>
      <c r="AA1889">
        <v>0</v>
      </c>
      <c r="AB1889">
        <v>0</v>
      </c>
      <c r="AC1889">
        <v>0</v>
      </c>
      <c r="AD1889">
        <v>0</v>
      </c>
      <c r="AE1889">
        <v>0</v>
      </c>
      <c r="AF1889">
        <v>0</v>
      </c>
      <c r="AG1889">
        <v>0</v>
      </c>
      <c r="AH1889">
        <v>689.56</v>
      </c>
      <c r="AI1889">
        <v>0</v>
      </c>
      <c r="AJ1889">
        <v>0</v>
      </c>
      <c r="AK1889">
        <v>0</v>
      </c>
    </row>
    <row r="1890" spans="1:37" x14ac:dyDescent="0.25">
      <c r="A1890" t="s">
        <v>6847</v>
      </c>
      <c r="B1890" t="s">
        <v>6848</v>
      </c>
      <c r="C1890" t="s">
        <v>56</v>
      </c>
      <c r="E1890" t="s">
        <v>57</v>
      </c>
      <c r="H1890" t="s">
        <v>100</v>
      </c>
      <c r="I1890" t="s">
        <v>6849</v>
      </c>
      <c r="J1890" t="s">
        <v>6850</v>
      </c>
      <c r="L1890" t="s">
        <v>56</v>
      </c>
      <c r="M1890" t="s">
        <v>66</v>
      </c>
      <c r="N1890" t="s">
        <v>117</v>
      </c>
      <c r="O1890" s="24">
        <v>44994</v>
      </c>
      <c r="P1890">
        <v>17000</v>
      </c>
      <c r="Q1890">
        <v>17841.5</v>
      </c>
      <c r="R1890">
        <v>17000</v>
      </c>
      <c r="S1890">
        <v>16242.83</v>
      </c>
      <c r="T1890" s="24">
        <v>45025</v>
      </c>
      <c r="U1890">
        <v>1950</v>
      </c>
      <c r="V1890" s="24">
        <v>45055</v>
      </c>
      <c r="W1890" t="s">
        <v>62</v>
      </c>
      <c r="X1890" s="24">
        <v>45055</v>
      </c>
      <c r="Y1890">
        <v>0</v>
      </c>
      <c r="Z1890">
        <v>0</v>
      </c>
      <c r="AA1890">
        <v>0</v>
      </c>
      <c r="AB1890">
        <v>0</v>
      </c>
      <c r="AC1890">
        <v>0</v>
      </c>
      <c r="AD1890">
        <v>0</v>
      </c>
      <c r="AE1890">
        <v>0</v>
      </c>
      <c r="AF1890">
        <v>0</v>
      </c>
      <c r="AG1890">
        <v>0</v>
      </c>
      <c r="AH1890">
        <v>16480.830000000002</v>
      </c>
      <c r="AI1890">
        <v>0</v>
      </c>
      <c r="AJ1890">
        <v>0</v>
      </c>
      <c r="AK1890">
        <v>0</v>
      </c>
    </row>
    <row r="1891" spans="1:37" x14ac:dyDescent="0.25">
      <c r="A1891" t="s">
        <v>289</v>
      </c>
      <c r="B1891" t="s">
        <v>290</v>
      </c>
      <c r="C1891" t="s">
        <v>56</v>
      </c>
      <c r="E1891" t="s">
        <v>57</v>
      </c>
      <c r="F1891" t="s">
        <v>6432</v>
      </c>
      <c r="H1891" t="s">
        <v>128</v>
      </c>
      <c r="I1891" t="s">
        <v>292</v>
      </c>
      <c r="J1891" t="s">
        <v>6851</v>
      </c>
      <c r="K1891">
        <v>201</v>
      </c>
      <c r="L1891" t="s">
        <v>56</v>
      </c>
      <c r="M1891" t="s">
        <v>60</v>
      </c>
      <c r="N1891" t="s">
        <v>225</v>
      </c>
      <c r="O1891" s="24">
        <v>45012</v>
      </c>
      <c r="P1891">
        <v>1500</v>
      </c>
      <c r="Q1891">
        <v>1574.25</v>
      </c>
      <c r="R1891">
        <v>1500</v>
      </c>
      <c r="S1891">
        <v>1574.28</v>
      </c>
      <c r="U1891">
        <v>292.38</v>
      </c>
      <c r="V1891" s="24">
        <v>45043</v>
      </c>
      <c r="W1891" t="s">
        <v>62</v>
      </c>
      <c r="X1891" s="24">
        <v>45062</v>
      </c>
      <c r="Y1891">
        <v>0</v>
      </c>
      <c r="Z1891">
        <v>0</v>
      </c>
      <c r="AA1891">
        <v>0</v>
      </c>
      <c r="AB1891">
        <v>0</v>
      </c>
      <c r="AC1891">
        <v>0</v>
      </c>
      <c r="AD1891">
        <v>0</v>
      </c>
      <c r="AE1891">
        <v>0</v>
      </c>
      <c r="AF1891">
        <v>0</v>
      </c>
      <c r="AG1891">
        <v>0</v>
      </c>
      <c r="AH1891">
        <v>1611.13</v>
      </c>
      <c r="AI1891">
        <v>0</v>
      </c>
      <c r="AJ1891">
        <v>0</v>
      </c>
      <c r="AK1891">
        <v>0</v>
      </c>
    </row>
    <row r="1892" spans="1:37" x14ac:dyDescent="0.25">
      <c r="A1892" t="s">
        <v>1744</v>
      </c>
      <c r="B1892" t="s">
        <v>1745</v>
      </c>
      <c r="C1892" t="s">
        <v>56</v>
      </c>
      <c r="E1892" t="s">
        <v>57</v>
      </c>
      <c r="F1892" t="s">
        <v>7978</v>
      </c>
      <c r="H1892" t="s">
        <v>150</v>
      </c>
      <c r="I1892" t="s">
        <v>81</v>
      </c>
      <c r="J1892" t="s">
        <v>7979</v>
      </c>
      <c r="K1892">
        <v>454206</v>
      </c>
      <c r="L1892" t="s">
        <v>56</v>
      </c>
      <c r="M1892" t="s">
        <v>60</v>
      </c>
      <c r="N1892" t="s">
        <v>92</v>
      </c>
      <c r="O1892" s="24">
        <v>45027</v>
      </c>
      <c r="P1892">
        <v>6017</v>
      </c>
      <c r="Q1892">
        <v>6182.48</v>
      </c>
      <c r="R1892">
        <v>6017</v>
      </c>
      <c r="S1892">
        <v>6182.48</v>
      </c>
      <c r="U1892">
        <v>1665.96</v>
      </c>
      <c r="V1892" s="24">
        <v>45057</v>
      </c>
      <c r="W1892" t="s">
        <v>62</v>
      </c>
      <c r="X1892" s="24">
        <v>45057</v>
      </c>
      <c r="Y1892">
        <v>0</v>
      </c>
      <c r="Z1892">
        <v>0</v>
      </c>
      <c r="AA1892">
        <v>0</v>
      </c>
      <c r="AB1892">
        <v>0</v>
      </c>
      <c r="AC1892">
        <v>0</v>
      </c>
      <c r="AD1892">
        <v>0</v>
      </c>
      <c r="AE1892">
        <v>0</v>
      </c>
      <c r="AF1892">
        <v>0</v>
      </c>
      <c r="AG1892">
        <v>0</v>
      </c>
      <c r="AH1892">
        <v>6257.65</v>
      </c>
      <c r="AI1892">
        <v>0</v>
      </c>
      <c r="AJ1892">
        <v>0</v>
      </c>
      <c r="AK1892">
        <v>0</v>
      </c>
    </row>
    <row r="1893" spans="1:37" x14ac:dyDescent="0.25">
      <c r="A1893" t="s">
        <v>257</v>
      </c>
      <c r="B1893" t="s">
        <v>258</v>
      </c>
      <c r="C1893" t="s">
        <v>56</v>
      </c>
      <c r="E1893" t="s">
        <v>57</v>
      </c>
      <c r="H1893" t="s">
        <v>58</v>
      </c>
      <c r="I1893" t="s">
        <v>81</v>
      </c>
      <c r="J1893" t="s">
        <v>7980</v>
      </c>
      <c r="L1893" t="s">
        <v>56</v>
      </c>
      <c r="M1893" t="s">
        <v>66</v>
      </c>
      <c r="N1893" t="s">
        <v>117</v>
      </c>
      <c r="O1893" s="24">
        <v>45036</v>
      </c>
      <c r="P1893">
        <v>5300</v>
      </c>
      <c r="Q1893">
        <v>12092.44</v>
      </c>
      <c r="R1893">
        <v>5300</v>
      </c>
      <c r="S1893">
        <v>12092.44</v>
      </c>
      <c r="U1893">
        <v>1306</v>
      </c>
      <c r="V1893" s="24">
        <v>45040</v>
      </c>
      <c r="W1893" t="s">
        <v>62</v>
      </c>
      <c r="X1893" s="24">
        <v>45040</v>
      </c>
      <c r="Y1893">
        <v>0</v>
      </c>
      <c r="Z1893">
        <v>0</v>
      </c>
      <c r="AA1893">
        <v>0</v>
      </c>
      <c r="AB1893">
        <v>0</v>
      </c>
      <c r="AC1893">
        <v>0</v>
      </c>
      <c r="AD1893">
        <v>0</v>
      </c>
      <c r="AE1893">
        <v>0</v>
      </c>
      <c r="AF1893">
        <v>0</v>
      </c>
      <c r="AG1893">
        <v>0</v>
      </c>
      <c r="AH1893">
        <v>12318.76</v>
      </c>
      <c r="AI1893">
        <v>0</v>
      </c>
      <c r="AJ1893">
        <v>0</v>
      </c>
      <c r="AK1893">
        <v>0</v>
      </c>
    </row>
    <row r="1894" spans="1:37" x14ac:dyDescent="0.25">
      <c r="A1894" t="s">
        <v>837</v>
      </c>
      <c r="B1894" t="s">
        <v>838</v>
      </c>
      <c r="C1894" t="s">
        <v>56</v>
      </c>
      <c r="E1894" t="s">
        <v>132</v>
      </c>
      <c r="F1894" t="s">
        <v>839</v>
      </c>
      <c r="H1894" t="s">
        <v>58</v>
      </c>
      <c r="I1894" t="s">
        <v>818</v>
      </c>
      <c r="J1894" t="s">
        <v>6852</v>
      </c>
      <c r="K1894">
        <v>37977</v>
      </c>
      <c r="L1894" t="s">
        <v>56</v>
      </c>
      <c r="M1894" t="s">
        <v>60</v>
      </c>
      <c r="N1894" t="s">
        <v>92</v>
      </c>
      <c r="O1894" s="24">
        <v>45016</v>
      </c>
      <c r="P1894">
        <v>6000</v>
      </c>
      <c r="Q1894">
        <v>6165</v>
      </c>
      <c r="R1894">
        <v>6000</v>
      </c>
      <c r="S1894">
        <v>6165</v>
      </c>
      <c r="U1894">
        <v>1661.25</v>
      </c>
      <c r="V1894" s="24">
        <v>45046</v>
      </c>
      <c r="W1894" t="s">
        <v>62</v>
      </c>
      <c r="X1894" s="24">
        <v>45046</v>
      </c>
      <c r="Y1894">
        <v>0</v>
      </c>
      <c r="Z1894">
        <v>0</v>
      </c>
      <c r="AA1894">
        <v>0</v>
      </c>
      <c r="AB1894">
        <v>0</v>
      </c>
      <c r="AC1894">
        <v>0</v>
      </c>
      <c r="AD1894">
        <v>0</v>
      </c>
      <c r="AE1894">
        <v>0</v>
      </c>
      <c r="AF1894">
        <v>0</v>
      </c>
      <c r="AG1894">
        <v>0</v>
      </c>
      <c r="AH1894">
        <v>6283.36</v>
      </c>
      <c r="AI1894">
        <v>0</v>
      </c>
      <c r="AJ1894">
        <v>0</v>
      </c>
      <c r="AK1894">
        <v>0</v>
      </c>
    </row>
    <row r="1895" spans="1:37" x14ac:dyDescent="0.25">
      <c r="A1895" t="s">
        <v>404</v>
      </c>
      <c r="B1895" t="s">
        <v>405</v>
      </c>
      <c r="C1895" t="s">
        <v>56</v>
      </c>
      <c r="E1895" t="s">
        <v>57</v>
      </c>
      <c r="F1895" t="s">
        <v>7981</v>
      </c>
      <c r="H1895" t="s">
        <v>150</v>
      </c>
      <c r="I1895" t="s">
        <v>406</v>
      </c>
      <c r="J1895" t="s">
        <v>7982</v>
      </c>
      <c r="K1895" t="s">
        <v>7983</v>
      </c>
      <c r="L1895" t="s">
        <v>56</v>
      </c>
      <c r="M1895" t="s">
        <v>60</v>
      </c>
      <c r="N1895" t="s">
        <v>61</v>
      </c>
      <c r="O1895" s="24">
        <v>45030</v>
      </c>
      <c r="P1895">
        <v>5219.3</v>
      </c>
      <c r="Q1895">
        <v>5362.84</v>
      </c>
      <c r="R1895">
        <v>5219.3</v>
      </c>
      <c r="S1895">
        <v>5362.86</v>
      </c>
      <c r="U1895">
        <v>998.2</v>
      </c>
      <c r="V1895" s="24">
        <v>45060</v>
      </c>
      <c r="W1895" t="s">
        <v>62</v>
      </c>
      <c r="X1895" s="24">
        <v>45060</v>
      </c>
      <c r="Y1895">
        <v>0</v>
      </c>
      <c r="Z1895">
        <v>0</v>
      </c>
      <c r="AA1895">
        <v>0</v>
      </c>
      <c r="AB1895">
        <v>0</v>
      </c>
      <c r="AC1895">
        <v>0</v>
      </c>
      <c r="AD1895">
        <v>0</v>
      </c>
      <c r="AE1895">
        <v>0</v>
      </c>
      <c r="AF1895">
        <v>0</v>
      </c>
      <c r="AG1895">
        <v>0</v>
      </c>
      <c r="AH1895">
        <v>5417.77</v>
      </c>
      <c r="AI1895">
        <v>0</v>
      </c>
      <c r="AJ1895">
        <v>0</v>
      </c>
      <c r="AK1895">
        <v>0</v>
      </c>
    </row>
    <row r="1896" spans="1:37" x14ac:dyDescent="0.25">
      <c r="A1896" t="s">
        <v>214</v>
      </c>
      <c r="B1896" t="s">
        <v>215</v>
      </c>
      <c r="C1896" t="s">
        <v>56</v>
      </c>
      <c r="E1896" t="s">
        <v>57</v>
      </c>
      <c r="F1896" t="s">
        <v>282</v>
      </c>
      <c r="H1896" t="s">
        <v>150</v>
      </c>
      <c r="I1896" t="s">
        <v>216</v>
      </c>
      <c r="J1896" t="s">
        <v>7984</v>
      </c>
      <c r="K1896" t="s">
        <v>7985</v>
      </c>
      <c r="L1896" t="s">
        <v>56</v>
      </c>
      <c r="M1896" t="s">
        <v>60</v>
      </c>
      <c r="N1896" t="s">
        <v>155</v>
      </c>
      <c r="O1896" s="24">
        <v>45037</v>
      </c>
      <c r="P1896">
        <v>1463.15</v>
      </c>
      <c r="Q1896">
        <v>1503.39</v>
      </c>
      <c r="R1896">
        <v>1463.15</v>
      </c>
      <c r="S1896">
        <v>1503.4</v>
      </c>
      <c r="U1896">
        <v>780.96</v>
      </c>
      <c r="V1896" s="24">
        <v>45067</v>
      </c>
      <c r="W1896" t="s">
        <v>62</v>
      </c>
      <c r="X1896" s="24">
        <v>45067</v>
      </c>
      <c r="Y1896">
        <v>0</v>
      </c>
      <c r="Z1896">
        <v>0</v>
      </c>
      <c r="AA1896">
        <v>0</v>
      </c>
      <c r="AB1896">
        <v>0</v>
      </c>
      <c r="AC1896">
        <v>0</v>
      </c>
      <c r="AD1896">
        <v>0</v>
      </c>
      <c r="AE1896">
        <v>0</v>
      </c>
      <c r="AF1896">
        <v>0</v>
      </c>
      <c r="AG1896">
        <v>0</v>
      </c>
      <c r="AH1896">
        <v>1512.06</v>
      </c>
      <c r="AI1896">
        <v>0</v>
      </c>
      <c r="AJ1896">
        <v>0</v>
      </c>
      <c r="AK1896">
        <v>0</v>
      </c>
    </row>
    <row r="1897" spans="1:37" x14ac:dyDescent="0.25">
      <c r="A1897" t="s">
        <v>6605</v>
      </c>
      <c r="B1897" t="s">
        <v>6606</v>
      </c>
      <c r="C1897" t="s">
        <v>56</v>
      </c>
      <c r="E1897" t="s">
        <v>57</v>
      </c>
      <c r="F1897" t="s">
        <v>7986</v>
      </c>
      <c r="H1897" t="s">
        <v>58</v>
      </c>
      <c r="I1897" t="s">
        <v>6607</v>
      </c>
      <c r="J1897" t="s">
        <v>7987</v>
      </c>
      <c r="K1897" t="s">
        <v>7988</v>
      </c>
      <c r="L1897" t="s">
        <v>56</v>
      </c>
      <c r="M1897" t="s">
        <v>60</v>
      </c>
      <c r="N1897" t="s">
        <v>61</v>
      </c>
      <c r="O1897" s="24">
        <v>45019</v>
      </c>
      <c r="P1897">
        <v>2690.99</v>
      </c>
      <c r="Q1897">
        <v>2765.01</v>
      </c>
      <c r="R1897">
        <v>2690.99</v>
      </c>
      <c r="S1897">
        <v>2765.04</v>
      </c>
      <c r="U1897">
        <v>514.66</v>
      </c>
      <c r="V1897" s="24">
        <v>45049</v>
      </c>
      <c r="W1897" t="s">
        <v>62</v>
      </c>
      <c r="X1897" s="24">
        <v>45049</v>
      </c>
      <c r="Y1897">
        <v>0</v>
      </c>
      <c r="Z1897">
        <v>0</v>
      </c>
      <c r="AA1897">
        <v>0</v>
      </c>
      <c r="AB1897">
        <v>0</v>
      </c>
      <c r="AC1897">
        <v>0</v>
      </c>
      <c r="AD1897">
        <v>0</v>
      </c>
      <c r="AE1897">
        <v>0</v>
      </c>
      <c r="AF1897">
        <v>0</v>
      </c>
      <c r="AG1897">
        <v>0</v>
      </c>
      <c r="AH1897">
        <v>2812.81</v>
      </c>
      <c r="AI1897">
        <v>0</v>
      </c>
      <c r="AJ1897">
        <v>0</v>
      </c>
      <c r="AK1897">
        <v>0</v>
      </c>
    </row>
    <row r="1898" spans="1:37" x14ac:dyDescent="0.25">
      <c r="A1898" t="s">
        <v>717</v>
      </c>
      <c r="B1898" t="s">
        <v>718</v>
      </c>
      <c r="C1898" t="s">
        <v>95</v>
      </c>
      <c r="E1898" t="s">
        <v>57</v>
      </c>
      <c r="F1898" t="s">
        <v>719</v>
      </c>
      <c r="H1898" t="s">
        <v>87</v>
      </c>
      <c r="I1898" t="s">
        <v>96</v>
      </c>
      <c r="J1898" t="s">
        <v>3472</v>
      </c>
      <c r="K1898" t="s">
        <v>3473</v>
      </c>
      <c r="L1898" t="s">
        <v>175</v>
      </c>
      <c r="M1898" t="s">
        <v>60</v>
      </c>
      <c r="N1898" t="s">
        <v>61</v>
      </c>
      <c r="O1898" s="24">
        <v>44883</v>
      </c>
      <c r="P1898">
        <v>15730</v>
      </c>
      <c r="Q1898">
        <v>16162.58</v>
      </c>
      <c r="R1898">
        <v>15730</v>
      </c>
      <c r="S1898">
        <v>5387.54</v>
      </c>
      <c r="T1898" s="24">
        <v>45010</v>
      </c>
      <c r="U1898">
        <v>3008.37</v>
      </c>
      <c r="V1898" s="24">
        <v>45034</v>
      </c>
      <c r="W1898" s="24">
        <v>45034</v>
      </c>
      <c r="X1898" s="24">
        <v>45048</v>
      </c>
      <c r="Y1898">
        <v>12</v>
      </c>
      <c r="Z1898">
        <v>2</v>
      </c>
      <c r="AA1898">
        <v>5</v>
      </c>
      <c r="AB1898">
        <v>2693.77</v>
      </c>
      <c r="AC1898">
        <v>314.60000000000002</v>
      </c>
      <c r="AD1898">
        <v>0</v>
      </c>
      <c r="AE1898">
        <v>42.12</v>
      </c>
      <c r="AF1898">
        <v>77</v>
      </c>
      <c r="AG1898">
        <v>3127.49</v>
      </c>
      <c r="AH1898">
        <v>6158.79</v>
      </c>
      <c r="AI1898">
        <v>2693.77</v>
      </c>
      <c r="AJ1898">
        <v>350.7</v>
      </c>
      <c r="AK1898">
        <v>77</v>
      </c>
    </row>
    <row r="1899" spans="1:37" x14ac:dyDescent="0.25">
      <c r="A1899" t="s">
        <v>3474</v>
      </c>
      <c r="B1899" t="s">
        <v>3475</v>
      </c>
      <c r="C1899" t="s">
        <v>56</v>
      </c>
      <c r="E1899" t="s">
        <v>132</v>
      </c>
      <c r="H1899" t="s">
        <v>195</v>
      </c>
      <c r="I1899" t="s">
        <v>75</v>
      </c>
      <c r="J1899" t="s">
        <v>3476</v>
      </c>
      <c r="L1899" t="s">
        <v>56</v>
      </c>
      <c r="M1899" t="s">
        <v>66</v>
      </c>
      <c r="N1899" t="s">
        <v>163</v>
      </c>
      <c r="O1899" s="24">
        <v>44873</v>
      </c>
      <c r="P1899">
        <v>5000</v>
      </c>
      <c r="Q1899">
        <v>5247.5</v>
      </c>
      <c r="R1899">
        <v>5000</v>
      </c>
      <c r="S1899">
        <v>3384.27</v>
      </c>
      <c r="T1899" s="24">
        <v>45034</v>
      </c>
      <c r="U1899">
        <v>150</v>
      </c>
      <c r="V1899" s="24">
        <v>45041</v>
      </c>
      <c r="W1899" t="s">
        <v>62</v>
      </c>
      <c r="X1899" s="24">
        <v>45041</v>
      </c>
      <c r="Y1899">
        <v>0</v>
      </c>
      <c r="Z1899">
        <v>0</v>
      </c>
      <c r="AA1899">
        <v>0</v>
      </c>
      <c r="AB1899">
        <v>0</v>
      </c>
      <c r="AC1899">
        <v>0</v>
      </c>
      <c r="AD1899">
        <v>0</v>
      </c>
      <c r="AE1899">
        <v>0</v>
      </c>
      <c r="AF1899">
        <v>0</v>
      </c>
      <c r="AG1899">
        <v>0</v>
      </c>
      <c r="AH1899">
        <v>3424.27</v>
      </c>
      <c r="AI1899">
        <v>0</v>
      </c>
      <c r="AJ1899">
        <v>0</v>
      </c>
      <c r="AK1899">
        <v>0</v>
      </c>
    </row>
    <row r="1900" spans="1:37" x14ac:dyDescent="0.25">
      <c r="A1900" t="s">
        <v>798</v>
      </c>
      <c r="B1900" t="s">
        <v>799</v>
      </c>
      <c r="C1900" t="s">
        <v>56</v>
      </c>
      <c r="E1900" t="s">
        <v>57</v>
      </c>
      <c r="H1900" t="s">
        <v>58</v>
      </c>
      <c r="I1900" t="s">
        <v>801</v>
      </c>
      <c r="J1900" t="s">
        <v>3477</v>
      </c>
      <c r="L1900" t="s">
        <v>56</v>
      </c>
      <c r="M1900" t="s">
        <v>66</v>
      </c>
      <c r="N1900" t="s">
        <v>117</v>
      </c>
      <c r="O1900" s="24">
        <v>44939</v>
      </c>
      <c r="P1900">
        <v>17000</v>
      </c>
      <c r="Q1900">
        <v>20748.03</v>
      </c>
      <c r="R1900">
        <v>17000</v>
      </c>
      <c r="S1900">
        <v>14624.4</v>
      </c>
      <c r="T1900" s="24">
        <v>45030</v>
      </c>
      <c r="U1900">
        <v>526</v>
      </c>
      <c r="V1900" s="24">
        <v>45037</v>
      </c>
      <c r="W1900" t="s">
        <v>62</v>
      </c>
      <c r="X1900" s="24">
        <v>45037</v>
      </c>
      <c r="Y1900">
        <v>0</v>
      </c>
      <c r="Z1900">
        <v>0</v>
      </c>
      <c r="AA1900">
        <v>0</v>
      </c>
      <c r="AB1900">
        <v>0</v>
      </c>
      <c r="AC1900">
        <v>0</v>
      </c>
      <c r="AD1900">
        <v>0</v>
      </c>
      <c r="AE1900">
        <v>0</v>
      </c>
      <c r="AF1900">
        <v>0</v>
      </c>
      <c r="AG1900">
        <v>0</v>
      </c>
      <c r="AH1900">
        <v>14836.74</v>
      </c>
      <c r="AI1900">
        <v>0</v>
      </c>
      <c r="AJ1900">
        <v>0</v>
      </c>
      <c r="AK1900">
        <v>0</v>
      </c>
    </row>
    <row r="1901" spans="1:37" x14ac:dyDescent="0.25">
      <c r="A1901" t="s">
        <v>988</v>
      </c>
      <c r="B1901" t="s">
        <v>989</v>
      </c>
      <c r="C1901" t="s">
        <v>56</v>
      </c>
      <c r="E1901" t="s">
        <v>57</v>
      </c>
      <c r="F1901" t="s">
        <v>2050</v>
      </c>
      <c r="H1901" t="s">
        <v>87</v>
      </c>
      <c r="I1901" t="s">
        <v>265</v>
      </c>
      <c r="J1901" t="s">
        <v>3480</v>
      </c>
      <c r="K1901" t="s">
        <v>3481</v>
      </c>
      <c r="L1901" t="s">
        <v>56</v>
      </c>
      <c r="M1901" t="s">
        <v>60</v>
      </c>
      <c r="N1901" t="s">
        <v>92</v>
      </c>
      <c r="O1901" s="24">
        <v>44925</v>
      </c>
      <c r="P1901">
        <v>1920.71</v>
      </c>
      <c r="Q1901">
        <v>1973.54</v>
      </c>
      <c r="R1901">
        <v>1920.71</v>
      </c>
      <c r="S1901">
        <v>493.39</v>
      </c>
      <c r="T1901" s="24">
        <v>45032</v>
      </c>
      <c r="U1901">
        <v>531.80999999999995</v>
      </c>
      <c r="V1901" s="24">
        <v>45044</v>
      </c>
      <c r="W1901" t="s">
        <v>62</v>
      </c>
      <c r="X1901" s="24">
        <v>45052</v>
      </c>
      <c r="Y1901">
        <v>0</v>
      </c>
      <c r="Z1901">
        <v>0</v>
      </c>
      <c r="AA1901">
        <v>0</v>
      </c>
      <c r="AB1901">
        <v>0</v>
      </c>
      <c r="AC1901">
        <v>0</v>
      </c>
      <c r="AD1901">
        <v>0</v>
      </c>
      <c r="AE1901">
        <v>0</v>
      </c>
      <c r="AF1901">
        <v>0</v>
      </c>
      <c r="AG1901">
        <v>0</v>
      </c>
      <c r="AH1901">
        <v>539.78</v>
      </c>
      <c r="AI1901">
        <v>0</v>
      </c>
      <c r="AJ1901">
        <v>0</v>
      </c>
      <c r="AK1901">
        <v>0</v>
      </c>
    </row>
    <row r="1902" spans="1:37" x14ac:dyDescent="0.25">
      <c r="A1902" t="s">
        <v>184</v>
      </c>
      <c r="B1902" t="s">
        <v>185</v>
      </c>
      <c r="C1902" t="s">
        <v>56</v>
      </c>
      <c r="E1902" t="s">
        <v>57</v>
      </c>
      <c r="F1902" t="s">
        <v>7471</v>
      </c>
      <c r="H1902" t="s">
        <v>100</v>
      </c>
      <c r="I1902" t="s">
        <v>167</v>
      </c>
      <c r="J1902" t="s">
        <v>7989</v>
      </c>
      <c r="K1902">
        <v>45944</v>
      </c>
      <c r="L1902" t="s">
        <v>56</v>
      </c>
      <c r="M1902" t="s">
        <v>60</v>
      </c>
      <c r="N1902" t="s">
        <v>92</v>
      </c>
      <c r="O1902" s="24">
        <v>45027</v>
      </c>
      <c r="P1902">
        <v>4032</v>
      </c>
      <c r="Q1902">
        <v>4142.8900000000003</v>
      </c>
      <c r="R1902">
        <v>4032</v>
      </c>
      <c r="S1902">
        <v>4142.92</v>
      </c>
      <c r="U1902">
        <v>1116.3699999999999</v>
      </c>
      <c r="V1902" s="24">
        <v>45057</v>
      </c>
      <c r="W1902" t="s">
        <v>62</v>
      </c>
      <c r="X1902" s="24">
        <v>45057</v>
      </c>
      <c r="Y1902">
        <v>0</v>
      </c>
      <c r="Z1902">
        <v>0</v>
      </c>
      <c r="AA1902">
        <v>0</v>
      </c>
      <c r="AB1902">
        <v>0</v>
      </c>
      <c r="AC1902">
        <v>0</v>
      </c>
      <c r="AD1902">
        <v>0</v>
      </c>
      <c r="AE1902">
        <v>0</v>
      </c>
      <c r="AF1902">
        <v>0</v>
      </c>
      <c r="AG1902">
        <v>0</v>
      </c>
      <c r="AH1902">
        <v>4193.29</v>
      </c>
      <c r="AI1902">
        <v>0</v>
      </c>
      <c r="AJ1902">
        <v>0</v>
      </c>
      <c r="AK1902">
        <v>0</v>
      </c>
    </row>
    <row r="1903" spans="1:37" x14ac:dyDescent="0.25">
      <c r="A1903" t="s">
        <v>192</v>
      </c>
      <c r="B1903" t="s">
        <v>193</v>
      </c>
      <c r="C1903" t="s">
        <v>56</v>
      </c>
      <c r="E1903" t="s">
        <v>57</v>
      </c>
      <c r="F1903" t="s">
        <v>3482</v>
      </c>
      <c r="H1903" t="s">
        <v>195</v>
      </c>
      <c r="I1903" t="s">
        <v>196</v>
      </c>
      <c r="J1903" t="s">
        <v>3483</v>
      </c>
      <c r="K1903" t="s">
        <v>3484</v>
      </c>
      <c r="L1903" t="s">
        <v>56</v>
      </c>
      <c r="M1903" t="s">
        <v>60</v>
      </c>
      <c r="N1903" t="s">
        <v>61</v>
      </c>
      <c r="O1903" s="24">
        <v>44882</v>
      </c>
      <c r="P1903">
        <v>9361.4</v>
      </c>
      <c r="Q1903">
        <v>9618.85</v>
      </c>
      <c r="R1903">
        <v>9361.4</v>
      </c>
      <c r="S1903">
        <v>1603.15</v>
      </c>
      <c r="T1903" s="24">
        <v>45033</v>
      </c>
      <c r="U1903">
        <v>1790.37</v>
      </c>
      <c r="V1903" s="24">
        <v>45063</v>
      </c>
      <c r="W1903" t="s">
        <v>62</v>
      </c>
      <c r="X1903" s="24">
        <v>45063</v>
      </c>
      <c r="Y1903">
        <v>0</v>
      </c>
      <c r="Z1903">
        <v>0</v>
      </c>
      <c r="AA1903">
        <v>0</v>
      </c>
      <c r="AB1903">
        <v>0</v>
      </c>
      <c r="AC1903">
        <v>0</v>
      </c>
      <c r="AD1903">
        <v>0</v>
      </c>
      <c r="AE1903">
        <v>0</v>
      </c>
      <c r="AF1903">
        <v>0</v>
      </c>
      <c r="AG1903">
        <v>0</v>
      </c>
      <c r="AH1903">
        <v>1872.96</v>
      </c>
      <c r="AI1903">
        <v>0</v>
      </c>
      <c r="AJ1903">
        <v>0</v>
      </c>
      <c r="AK1903">
        <v>0</v>
      </c>
    </row>
    <row r="1904" spans="1:37" x14ac:dyDescent="0.25">
      <c r="A1904" t="s">
        <v>143</v>
      </c>
      <c r="B1904" t="s">
        <v>144</v>
      </c>
      <c r="C1904" t="s">
        <v>56</v>
      </c>
      <c r="E1904" t="s">
        <v>57</v>
      </c>
      <c r="F1904" t="s">
        <v>1698</v>
      </c>
      <c r="H1904" t="s">
        <v>58</v>
      </c>
      <c r="I1904" t="s">
        <v>146</v>
      </c>
      <c r="J1904" t="s">
        <v>3485</v>
      </c>
      <c r="K1904">
        <v>174842</v>
      </c>
      <c r="L1904" t="s">
        <v>56</v>
      </c>
      <c r="M1904" t="s">
        <v>60</v>
      </c>
      <c r="N1904" t="s">
        <v>107</v>
      </c>
      <c r="O1904" s="24">
        <v>44889</v>
      </c>
      <c r="P1904">
        <v>404.69</v>
      </c>
      <c r="Q1904">
        <v>415.83</v>
      </c>
      <c r="R1904">
        <v>404.69</v>
      </c>
      <c r="S1904">
        <v>277.24</v>
      </c>
      <c r="T1904" s="24">
        <v>45009</v>
      </c>
      <c r="U1904">
        <v>80.099999999999994</v>
      </c>
      <c r="V1904" s="24">
        <v>45040</v>
      </c>
      <c r="W1904" t="s">
        <v>62</v>
      </c>
      <c r="X1904" s="24">
        <v>45040</v>
      </c>
      <c r="Y1904">
        <v>0</v>
      </c>
      <c r="Z1904">
        <v>0</v>
      </c>
      <c r="AA1904">
        <v>0</v>
      </c>
      <c r="AB1904">
        <v>0</v>
      </c>
      <c r="AC1904">
        <v>0</v>
      </c>
      <c r="AD1904">
        <v>0</v>
      </c>
      <c r="AE1904">
        <v>0</v>
      </c>
      <c r="AF1904">
        <v>0</v>
      </c>
      <c r="AG1904">
        <v>0</v>
      </c>
      <c r="AH1904">
        <v>302.33</v>
      </c>
      <c r="AI1904">
        <v>0</v>
      </c>
      <c r="AJ1904">
        <v>0</v>
      </c>
      <c r="AK1904">
        <v>0</v>
      </c>
    </row>
    <row r="1905" spans="1:37" x14ac:dyDescent="0.25">
      <c r="A1905" t="s">
        <v>316</v>
      </c>
      <c r="B1905" t="s">
        <v>317</v>
      </c>
      <c r="C1905" t="s">
        <v>56</v>
      </c>
      <c r="E1905" t="s">
        <v>57</v>
      </c>
      <c r="F1905" t="s">
        <v>937</v>
      </c>
      <c r="H1905" t="s">
        <v>58</v>
      </c>
      <c r="I1905" t="s">
        <v>75</v>
      </c>
      <c r="J1905" t="s">
        <v>3486</v>
      </c>
      <c r="K1905">
        <v>34077</v>
      </c>
      <c r="L1905" t="s">
        <v>56</v>
      </c>
      <c r="M1905" t="s">
        <v>60</v>
      </c>
      <c r="N1905" t="s">
        <v>61</v>
      </c>
      <c r="O1905" s="24">
        <v>44956</v>
      </c>
      <c r="P1905">
        <v>5472.3</v>
      </c>
      <c r="Q1905">
        <v>5622.8</v>
      </c>
      <c r="R1905">
        <v>5472.3</v>
      </c>
      <c r="S1905">
        <v>3748.56</v>
      </c>
      <c r="T1905" s="24">
        <v>45013</v>
      </c>
      <c r="U1905">
        <v>1046.58</v>
      </c>
      <c r="V1905" s="24">
        <v>45044</v>
      </c>
      <c r="W1905" t="s">
        <v>62</v>
      </c>
      <c r="X1905" s="24">
        <v>45044</v>
      </c>
      <c r="Y1905">
        <v>0</v>
      </c>
      <c r="Z1905">
        <v>0</v>
      </c>
      <c r="AA1905">
        <v>0</v>
      </c>
      <c r="AB1905">
        <v>0</v>
      </c>
      <c r="AC1905">
        <v>0</v>
      </c>
      <c r="AD1905">
        <v>0</v>
      </c>
      <c r="AE1905">
        <v>0</v>
      </c>
      <c r="AF1905">
        <v>0</v>
      </c>
      <c r="AG1905">
        <v>0</v>
      </c>
      <c r="AH1905">
        <v>3927.62</v>
      </c>
      <c r="AI1905">
        <v>0</v>
      </c>
      <c r="AJ1905">
        <v>0</v>
      </c>
      <c r="AK1905">
        <v>0</v>
      </c>
    </row>
    <row r="1906" spans="1:37" x14ac:dyDescent="0.25">
      <c r="A1906" t="s">
        <v>3487</v>
      </c>
      <c r="B1906" t="s">
        <v>3488</v>
      </c>
      <c r="C1906" t="s">
        <v>56</v>
      </c>
      <c r="E1906" t="s">
        <v>57</v>
      </c>
      <c r="H1906" t="s">
        <v>195</v>
      </c>
      <c r="I1906" t="s">
        <v>101</v>
      </c>
      <c r="J1906" t="s">
        <v>3489</v>
      </c>
      <c r="L1906" t="s">
        <v>56</v>
      </c>
      <c r="M1906" t="s">
        <v>66</v>
      </c>
      <c r="N1906" t="s">
        <v>117</v>
      </c>
      <c r="O1906" s="24">
        <v>44823</v>
      </c>
      <c r="P1906">
        <v>2400</v>
      </c>
      <c r="Q1906">
        <v>10041.040000000001</v>
      </c>
      <c r="R1906">
        <v>2400</v>
      </c>
      <c r="S1906">
        <v>5226.7299999999996</v>
      </c>
      <c r="T1906" s="24">
        <v>45013</v>
      </c>
      <c r="U1906">
        <v>1290</v>
      </c>
      <c r="V1906" s="24">
        <v>45044</v>
      </c>
      <c r="W1906" t="s">
        <v>62</v>
      </c>
      <c r="X1906" s="24">
        <v>45044</v>
      </c>
      <c r="Y1906">
        <v>0</v>
      </c>
      <c r="Z1906">
        <v>0</v>
      </c>
      <c r="AA1906">
        <v>0</v>
      </c>
      <c r="AB1906">
        <v>0</v>
      </c>
      <c r="AC1906">
        <v>0</v>
      </c>
      <c r="AD1906">
        <v>0</v>
      </c>
      <c r="AE1906">
        <v>0</v>
      </c>
      <c r="AF1906">
        <v>0</v>
      </c>
      <c r="AG1906">
        <v>0</v>
      </c>
      <c r="AH1906">
        <v>5445.02</v>
      </c>
      <c r="AI1906">
        <v>0</v>
      </c>
      <c r="AJ1906">
        <v>0</v>
      </c>
      <c r="AK1906">
        <v>0</v>
      </c>
    </row>
    <row r="1907" spans="1:37" x14ac:dyDescent="0.25">
      <c r="A1907" t="s">
        <v>164</v>
      </c>
      <c r="B1907" t="s">
        <v>165</v>
      </c>
      <c r="C1907" t="s">
        <v>56</v>
      </c>
      <c r="E1907" t="s">
        <v>57</v>
      </c>
      <c r="F1907" t="s">
        <v>421</v>
      </c>
      <c r="H1907" t="s">
        <v>100</v>
      </c>
      <c r="I1907" t="s">
        <v>167</v>
      </c>
      <c r="J1907" t="s">
        <v>3490</v>
      </c>
      <c r="K1907">
        <v>5603</v>
      </c>
      <c r="L1907" t="s">
        <v>56</v>
      </c>
      <c r="M1907" t="s">
        <v>60</v>
      </c>
      <c r="N1907" t="s">
        <v>114</v>
      </c>
      <c r="O1907" s="24">
        <v>44901</v>
      </c>
      <c r="P1907">
        <v>1306.99</v>
      </c>
      <c r="Q1907">
        <v>1342.94</v>
      </c>
      <c r="R1907">
        <v>1306.99</v>
      </c>
      <c r="S1907">
        <v>335.74</v>
      </c>
      <c r="T1907" s="24">
        <v>45052</v>
      </c>
      <c r="U1907">
        <v>374.95</v>
      </c>
      <c r="V1907" s="24">
        <v>45083</v>
      </c>
      <c r="W1907" t="s">
        <v>62</v>
      </c>
      <c r="X1907" s="24">
        <v>45083</v>
      </c>
      <c r="Y1907">
        <v>0</v>
      </c>
      <c r="Z1907">
        <v>0</v>
      </c>
      <c r="AA1907">
        <v>0</v>
      </c>
      <c r="AB1907">
        <v>0</v>
      </c>
      <c r="AC1907">
        <v>0</v>
      </c>
      <c r="AD1907">
        <v>0</v>
      </c>
      <c r="AE1907">
        <v>0</v>
      </c>
      <c r="AF1907">
        <v>0</v>
      </c>
      <c r="AG1907">
        <v>0</v>
      </c>
      <c r="AH1907">
        <v>366.54</v>
      </c>
      <c r="AI1907">
        <v>0</v>
      </c>
      <c r="AJ1907">
        <v>0</v>
      </c>
      <c r="AK1907">
        <v>0</v>
      </c>
    </row>
    <row r="1908" spans="1:37" x14ac:dyDescent="0.25">
      <c r="A1908" t="s">
        <v>1491</v>
      </c>
      <c r="B1908" t="s">
        <v>1492</v>
      </c>
      <c r="C1908" t="s">
        <v>56</v>
      </c>
      <c r="E1908" t="s">
        <v>57</v>
      </c>
      <c r="F1908" t="s">
        <v>3491</v>
      </c>
      <c r="H1908" t="s">
        <v>87</v>
      </c>
      <c r="I1908" t="s">
        <v>1494</v>
      </c>
      <c r="J1908" t="s">
        <v>3492</v>
      </c>
      <c r="K1908" t="s">
        <v>3493</v>
      </c>
      <c r="L1908" t="s">
        <v>56</v>
      </c>
      <c r="M1908" t="s">
        <v>60</v>
      </c>
      <c r="N1908" t="s">
        <v>61</v>
      </c>
      <c r="O1908" s="24">
        <v>44865</v>
      </c>
      <c r="P1908">
        <v>12300</v>
      </c>
      <c r="Q1908">
        <v>12638.25</v>
      </c>
      <c r="R1908">
        <v>12300</v>
      </c>
      <c r="S1908">
        <v>2106.38</v>
      </c>
      <c r="T1908" s="24">
        <v>45013</v>
      </c>
      <c r="U1908">
        <v>2352.38</v>
      </c>
      <c r="V1908" s="24">
        <v>45044</v>
      </c>
      <c r="W1908" t="s">
        <v>62</v>
      </c>
      <c r="X1908" s="24">
        <v>45044</v>
      </c>
      <c r="Y1908">
        <v>0</v>
      </c>
      <c r="Z1908">
        <v>0</v>
      </c>
      <c r="AA1908">
        <v>0</v>
      </c>
      <c r="AB1908">
        <v>0</v>
      </c>
      <c r="AC1908">
        <v>0</v>
      </c>
      <c r="AD1908">
        <v>0</v>
      </c>
      <c r="AE1908">
        <v>0</v>
      </c>
      <c r="AF1908">
        <v>0</v>
      </c>
      <c r="AG1908">
        <v>0</v>
      </c>
      <c r="AH1908">
        <v>2622.62</v>
      </c>
      <c r="AI1908">
        <v>0</v>
      </c>
      <c r="AJ1908">
        <v>0</v>
      </c>
      <c r="AK1908">
        <v>0</v>
      </c>
    </row>
    <row r="1909" spans="1:37" x14ac:dyDescent="0.25">
      <c r="A1909" t="s">
        <v>5122</v>
      </c>
      <c r="B1909" t="s">
        <v>5123</v>
      </c>
      <c r="C1909" t="s">
        <v>63</v>
      </c>
      <c r="E1909" t="s">
        <v>57</v>
      </c>
      <c r="H1909" t="s">
        <v>268</v>
      </c>
      <c r="I1909" t="s">
        <v>81</v>
      </c>
      <c r="J1909" t="s">
        <v>6853</v>
      </c>
      <c r="L1909" t="s">
        <v>56</v>
      </c>
      <c r="M1909" t="s">
        <v>66</v>
      </c>
      <c r="N1909" t="s">
        <v>83</v>
      </c>
      <c r="O1909" s="24">
        <v>45000</v>
      </c>
      <c r="P1909">
        <v>9929.34</v>
      </c>
      <c r="Q1909">
        <v>9929.34</v>
      </c>
      <c r="R1909">
        <v>9929.34</v>
      </c>
      <c r="S1909">
        <v>9055.17</v>
      </c>
      <c r="T1909" s="24">
        <v>45048</v>
      </c>
      <c r="U1909">
        <v>200</v>
      </c>
      <c r="V1909" s="24">
        <v>45055</v>
      </c>
      <c r="W1909" t="s">
        <v>62</v>
      </c>
      <c r="X1909" s="24">
        <v>45055</v>
      </c>
      <c r="Y1909">
        <v>0</v>
      </c>
      <c r="Z1909">
        <v>0</v>
      </c>
      <c r="AA1909">
        <v>0</v>
      </c>
      <c r="AB1909">
        <v>0</v>
      </c>
      <c r="AC1909">
        <v>0</v>
      </c>
      <c r="AD1909">
        <v>0</v>
      </c>
      <c r="AE1909">
        <v>0</v>
      </c>
      <c r="AF1909">
        <v>0</v>
      </c>
      <c r="AG1909">
        <v>0</v>
      </c>
      <c r="AH1909">
        <v>9055.17</v>
      </c>
      <c r="AI1909">
        <v>0</v>
      </c>
      <c r="AJ1909">
        <v>0</v>
      </c>
      <c r="AK1909">
        <v>0</v>
      </c>
    </row>
    <row r="1910" spans="1:37" x14ac:dyDescent="0.25">
      <c r="A1910" t="s">
        <v>426</v>
      </c>
      <c r="B1910" t="s">
        <v>427</v>
      </c>
      <c r="C1910" t="s">
        <v>56</v>
      </c>
      <c r="E1910" t="s">
        <v>57</v>
      </c>
      <c r="F1910" t="s">
        <v>3145</v>
      </c>
      <c r="H1910" t="s">
        <v>58</v>
      </c>
      <c r="I1910" t="s">
        <v>101</v>
      </c>
      <c r="J1910" t="s">
        <v>3494</v>
      </c>
      <c r="K1910" t="s">
        <v>3495</v>
      </c>
      <c r="L1910" t="s">
        <v>56</v>
      </c>
      <c r="M1910" t="s">
        <v>60</v>
      </c>
      <c r="N1910" t="s">
        <v>107</v>
      </c>
      <c r="O1910" s="24">
        <v>44845</v>
      </c>
      <c r="P1910">
        <v>307.5</v>
      </c>
      <c r="Q1910">
        <v>315.97000000000003</v>
      </c>
      <c r="R1910">
        <v>307.5</v>
      </c>
      <c r="S1910">
        <v>105.32</v>
      </c>
      <c r="T1910" s="24">
        <v>45027</v>
      </c>
      <c r="U1910">
        <v>60.86</v>
      </c>
      <c r="V1910" s="24">
        <v>45057</v>
      </c>
      <c r="W1910" t="s">
        <v>62</v>
      </c>
      <c r="X1910" s="24">
        <v>45057</v>
      </c>
      <c r="Y1910">
        <v>0</v>
      </c>
      <c r="Z1910">
        <v>0</v>
      </c>
      <c r="AA1910">
        <v>0</v>
      </c>
      <c r="AB1910">
        <v>0</v>
      </c>
      <c r="AC1910">
        <v>0</v>
      </c>
      <c r="AD1910">
        <v>0</v>
      </c>
      <c r="AE1910">
        <v>0</v>
      </c>
      <c r="AF1910">
        <v>0</v>
      </c>
      <c r="AG1910">
        <v>0</v>
      </c>
      <c r="AH1910">
        <v>118.86</v>
      </c>
      <c r="AI1910">
        <v>0</v>
      </c>
      <c r="AJ1910">
        <v>0</v>
      </c>
      <c r="AK1910">
        <v>0</v>
      </c>
    </row>
    <row r="1911" spans="1:37" x14ac:dyDescent="0.25">
      <c r="A1911" t="s">
        <v>316</v>
      </c>
      <c r="B1911" t="s">
        <v>317</v>
      </c>
      <c r="C1911" t="s">
        <v>56</v>
      </c>
      <c r="E1911" t="s">
        <v>57</v>
      </c>
      <c r="F1911" t="s">
        <v>3291</v>
      </c>
      <c r="H1911" t="s">
        <v>58</v>
      </c>
      <c r="I1911" t="s">
        <v>75</v>
      </c>
      <c r="J1911" t="s">
        <v>3496</v>
      </c>
      <c r="K1911">
        <v>1187257</v>
      </c>
      <c r="L1911" t="s">
        <v>56</v>
      </c>
      <c r="M1911" t="s">
        <v>60</v>
      </c>
      <c r="N1911" t="s">
        <v>107</v>
      </c>
      <c r="O1911" s="24">
        <v>44900</v>
      </c>
      <c r="P1911">
        <v>667.26</v>
      </c>
      <c r="Q1911">
        <v>685.61</v>
      </c>
      <c r="R1911">
        <v>667.26</v>
      </c>
      <c r="S1911">
        <v>457.08</v>
      </c>
      <c r="T1911" s="24">
        <v>45021</v>
      </c>
      <c r="U1911">
        <v>132.06</v>
      </c>
      <c r="V1911" s="24">
        <v>45051</v>
      </c>
      <c r="W1911" t="s">
        <v>62</v>
      </c>
      <c r="X1911" s="24">
        <v>45051</v>
      </c>
      <c r="Y1911">
        <v>0</v>
      </c>
      <c r="Z1911">
        <v>0</v>
      </c>
      <c r="AA1911">
        <v>0</v>
      </c>
      <c r="AB1911">
        <v>0</v>
      </c>
      <c r="AC1911">
        <v>0</v>
      </c>
      <c r="AD1911">
        <v>0</v>
      </c>
      <c r="AE1911">
        <v>0</v>
      </c>
      <c r="AF1911">
        <v>0</v>
      </c>
      <c r="AG1911">
        <v>0</v>
      </c>
      <c r="AH1911">
        <v>493.2</v>
      </c>
      <c r="AI1911">
        <v>0</v>
      </c>
      <c r="AJ1911">
        <v>0</v>
      </c>
      <c r="AK1911">
        <v>0</v>
      </c>
    </row>
    <row r="1912" spans="1:37" x14ac:dyDescent="0.25">
      <c r="A1912" t="s">
        <v>576</v>
      </c>
      <c r="B1912" t="s">
        <v>577</v>
      </c>
      <c r="C1912" t="s">
        <v>95</v>
      </c>
      <c r="E1912" t="s">
        <v>57</v>
      </c>
      <c r="F1912" t="s">
        <v>1253</v>
      </c>
      <c r="H1912" t="s">
        <v>100</v>
      </c>
      <c r="I1912" t="s">
        <v>96</v>
      </c>
      <c r="J1912" t="s">
        <v>3497</v>
      </c>
      <c r="K1912">
        <v>2711</v>
      </c>
      <c r="L1912" t="s">
        <v>56</v>
      </c>
      <c r="M1912" t="s">
        <v>60</v>
      </c>
      <c r="N1912" t="s">
        <v>114</v>
      </c>
      <c r="O1912" s="24">
        <v>44893</v>
      </c>
      <c r="P1912">
        <v>240</v>
      </c>
      <c r="Q1912">
        <v>246.6</v>
      </c>
      <c r="R1912">
        <v>240</v>
      </c>
      <c r="S1912">
        <v>123.3</v>
      </c>
      <c r="T1912" s="24">
        <v>45013</v>
      </c>
      <c r="U1912">
        <v>68.849999999999994</v>
      </c>
      <c r="V1912" s="24">
        <v>45044</v>
      </c>
      <c r="W1912" t="s">
        <v>62</v>
      </c>
      <c r="X1912" s="24">
        <v>45044</v>
      </c>
      <c r="Y1912">
        <v>0</v>
      </c>
      <c r="Z1912">
        <v>0</v>
      </c>
      <c r="AA1912">
        <v>0</v>
      </c>
      <c r="AB1912">
        <v>0</v>
      </c>
      <c r="AC1912">
        <v>0</v>
      </c>
      <c r="AD1912">
        <v>0</v>
      </c>
      <c r="AE1912">
        <v>0</v>
      </c>
      <c r="AF1912">
        <v>0</v>
      </c>
      <c r="AG1912">
        <v>0</v>
      </c>
      <c r="AH1912">
        <v>135.84</v>
      </c>
      <c r="AI1912">
        <v>0</v>
      </c>
      <c r="AJ1912">
        <v>0</v>
      </c>
      <c r="AK1912">
        <v>0</v>
      </c>
    </row>
    <row r="1913" spans="1:37" x14ac:dyDescent="0.25">
      <c r="A1913" t="s">
        <v>180</v>
      </c>
      <c r="B1913" t="s">
        <v>181</v>
      </c>
      <c r="C1913" t="s">
        <v>56</v>
      </c>
      <c r="E1913" t="s">
        <v>57</v>
      </c>
      <c r="F1913" t="s">
        <v>182</v>
      </c>
      <c r="H1913" t="s">
        <v>58</v>
      </c>
      <c r="I1913" t="s">
        <v>75</v>
      </c>
      <c r="J1913" t="s">
        <v>3498</v>
      </c>
      <c r="K1913">
        <v>2029</v>
      </c>
      <c r="L1913" t="s">
        <v>56</v>
      </c>
      <c r="M1913" t="s">
        <v>60</v>
      </c>
      <c r="N1913" t="s">
        <v>107</v>
      </c>
      <c r="O1913" s="24">
        <v>44910</v>
      </c>
      <c r="P1913">
        <v>792</v>
      </c>
      <c r="Q1913">
        <v>813.79</v>
      </c>
      <c r="R1913">
        <v>792</v>
      </c>
      <c r="S1913">
        <v>542.52</v>
      </c>
      <c r="T1913" s="24">
        <v>45036</v>
      </c>
      <c r="U1913">
        <v>156.75</v>
      </c>
      <c r="V1913" s="24">
        <v>45061</v>
      </c>
      <c r="W1913" t="s">
        <v>62</v>
      </c>
      <c r="X1913" s="24">
        <v>45061</v>
      </c>
      <c r="Y1913">
        <v>0</v>
      </c>
      <c r="Z1913">
        <v>0</v>
      </c>
      <c r="AA1913">
        <v>0</v>
      </c>
      <c r="AB1913">
        <v>0</v>
      </c>
      <c r="AC1913">
        <v>0</v>
      </c>
      <c r="AD1913">
        <v>0</v>
      </c>
      <c r="AE1913">
        <v>0</v>
      </c>
      <c r="AF1913">
        <v>0</v>
      </c>
      <c r="AG1913">
        <v>0</v>
      </c>
      <c r="AH1913">
        <v>577.59</v>
      </c>
      <c r="AI1913">
        <v>0</v>
      </c>
      <c r="AJ1913">
        <v>0</v>
      </c>
      <c r="AK1913">
        <v>0</v>
      </c>
    </row>
    <row r="1914" spans="1:37" x14ac:dyDescent="0.25">
      <c r="A1914" t="s">
        <v>1602</v>
      </c>
      <c r="B1914" t="s">
        <v>1603</v>
      </c>
      <c r="C1914" t="s">
        <v>56</v>
      </c>
      <c r="E1914" t="s">
        <v>57</v>
      </c>
      <c r="F1914" t="s">
        <v>2110</v>
      </c>
      <c r="H1914" t="s">
        <v>100</v>
      </c>
      <c r="I1914" t="s">
        <v>1604</v>
      </c>
      <c r="J1914" t="s">
        <v>3499</v>
      </c>
      <c r="K1914" t="s">
        <v>3500</v>
      </c>
      <c r="L1914" t="s">
        <v>56</v>
      </c>
      <c r="M1914" t="s">
        <v>60</v>
      </c>
      <c r="N1914" t="s">
        <v>225</v>
      </c>
      <c r="O1914" s="24">
        <v>44893</v>
      </c>
      <c r="P1914">
        <v>2144.75</v>
      </c>
      <c r="Q1914">
        <v>2203.7399999999998</v>
      </c>
      <c r="R1914">
        <v>2144.75</v>
      </c>
      <c r="S1914">
        <v>1101.8699999999999</v>
      </c>
      <c r="T1914" s="24">
        <v>44985</v>
      </c>
      <c r="U1914">
        <v>410.19</v>
      </c>
      <c r="V1914" s="24">
        <v>45013</v>
      </c>
      <c r="W1914" t="s">
        <v>62</v>
      </c>
      <c r="X1914" s="24">
        <v>45058</v>
      </c>
      <c r="Y1914">
        <v>0</v>
      </c>
      <c r="Z1914">
        <v>0</v>
      </c>
      <c r="AA1914">
        <v>0</v>
      </c>
      <c r="AB1914">
        <v>0</v>
      </c>
      <c r="AC1914">
        <v>0</v>
      </c>
      <c r="AD1914">
        <v>0</v>
      </c>
      <c r="AE1914">
        <v>0</v>
      </c>
      <c r="AF1914">
        <v>0</v>
      </c>
      <c r="AG1914">
        <v>0</v>
      </c>
      <c r="AH1914">
        <v>1235.68</v>
      </c>
      <c r="AI1914">
        <v>0</v>
      </c>
      <c r="AJ1914">
        <v>0</v>
      </c>
      <c r="AK1914">
        <v>0</v>
      </c>
    </row>
    <row r="1915" spans="1:37" x14ac:dyDescent="0.25">
      <c r="A1915" t="s">
        <v>1198</v>
      </c>
      <c r="B1915" t="s">
        <v>1199</v>
      </c>
      <c r="C1915" t="s">
        <v>95</v>
      </c>
      <c r="E1915" t="s">
        <v>57</v>
      </c>
      <c r="H1915" t="s">
        <v>100</v>
      </c>
      <c r="I1915" t="s">
        <v>1201</v>
      </c>
      <c r="J1915" t="s">
        <v>6854</v>
      </c>
      <c r="L1915" t="s">
        <v>56</v>
      </c>
      <c r="M1915" t="s">
        <v>66</v>
      </c>
      <c r="N1915" t="s">
        <v>117</v>
      </c>
      <c r="O1915" s="24">
        <v>45001</v>
      </c>
      <c r="P1915">
        <v>3500</v>
      </c>
      <c r="Q1915">
        <v>25852.69</v>
      </c>
      <c r="R1915">
        <v>3500</v>
      </c>
      <c r="S1915">
        <v>23495.38</v>
      </c>
      <c r="T1915" s="24">
        <v>45023</v>
      </c>
      <c r="U1915">
        <v>2887</v>
      </c>
      <c r="V1915" s="24">
        <v>45053</v>
      </c>
      <c r="W1915" t="s">
        <v>62</v>
      </c>
      <c r="X1915" s="24">
        <v>45053</v>
      </c>
      <c r="Y1915">
        <v>0</v>
      </c>
      <c r="Z1915">
        <v>0</v>
      </c>
      <c r="AA1915">
        <v>0</v>
      </c>
      <c r="AB1915">
        <v>0</v>
      </c>
      <c r="AC1915">
        <v>0</v>
      </c>
      <c r="AD1915">
        <v>0</v>
      </c>
      <c r="AE1915">
        <v>0</v>
      </c>
      <c r="AF1915">
        <v>0</v>
      </c>
      <c r="AG1915">
        <v>0</v>
      </c>
      <c r="AH1915">
        <v>23889.13</v>
      </c>
      <c r="AI1915">
        <v>0</v>
      </c>
      <c r="AJ1915">
        <v>0</v>
      </c>
      <c r="AK1915">
        <v>0</v>
      </c>
    </row>
    <row r="1916" spans="1:37" x14ac:dyDescent="0.25">
      <c r="A1916" t="s">
        <v>1882</v>
      </c>
      <c r="B1916" t="s">
        <v>1883</v>
      </c>
      <c r="C1916" t="s">
        <v>56</v>
      </c>
      <c r="E1916" t="s">
        <v>57</v>
      </c>
      <c r="F1916" t="s">
        <v>7990</v>
      </c>
      <c r="H1916" t="s">
        <v>150</v>
      </c>
      <c r="I1916" t="s">
        <v>265</v>
      </c>
      <c r="J1916" t="s">
        <v>7991</v>
      </c>
      <c r="K1916" t="s">
        <v>7992</v>
      </c>
      <c r="L1916" t="s">
        <v>56</v>
      </c>
      <c r="M1916" t="s">
        <v>60</v>
      </c>
      <c r="N1916" t="s">
        <v>155</v>
      </c>
      <c r="O1916" s="24">
        <v>45021</v>
      </c>
      <c r="P1916">
        <v>2494.4299999999998</v>
      </c>
      <c r="Q1916">
        <v>2563.0300000000002</v>
      </c>
      <c r="R1916">
        <v>2494.4299999999998</v>
      </c>
      <c r="S1916">
        <v>2563.04</v>
      </c>
      <c r="U1916">
        <v>1331.41</v>
      </c>
      <c r="V1916" s="24">
        <v>45051</v>
      </c>
      <c r="W1916" t="s">
        <v>62</v>
      </c>
      <c r="X1916" s="24">
        <v>45051</v>
      </c>
      <c r="Y1916">
        <v>0</v>
      </c>
      <c r="Z1916">
        <v>0</v>
      </c>
      <c r="AA1916">
        <v>0</v>
      </c>
      <c r="AB1916">
        <v>0</v>
      </c>
      <c r="AC1916">
        <v>0</v>
      </c>
      <c r="AD1916">
        <v>0</v>
      </c>
      <c r="AE1916">
        <v>0</v>
      </c>
      <c r="AF1916">
        <v>0</v>
      </c>
      <c r="AG1916">
        <v>0</v>
      </c>
      <c r="AH1916">
        <v>2604.04</v>
      </c>
      <c r="AI1916">
        <v>0</v>
      </c>
      <c r="AJ1916">
        <v>0</v>
      </c>
      <c r="AK1916">
        <v>0</v>
      </c>
    </row>
    <row r="1917" spans="1:37" x14ac:dyDescent="0.25">
      <c r="A1917" t="s">
        <v>1392</v>
      </c>
      <c r="B1917" t="s">
        <v>1393</v>
      </c>
      <c r="C1917" t="s">
        <v>56</v>
      </c>
      <c r="E1917" t="s">
        <v>57</v>
      </c>
      <c r="F1917" t="s">
        <v>3504</v>
      </c>
      <c r="H1917" t="s">
        <v>195</v>
      </c>
      <c r="I1917" t="s">
        <v>111</v>
      </c>
      <c r="J1917" t="s">
        <v>3505</v>
      </c>
      <c r="K1917">
        <v>12</v>
      </c>
      <c r="L1917" t="s">
        <v>56</v>
      </c>
      <c r="M1917" t="s">
        <v>60</v>
      </c>
      <c r="N1917" t="s">
        <v>107</v>
      </c>
      <c r="O1917" s="24">
        <v>44896</v>
      </c>
      <c r="P1917">
        <v>9170.7000000000007</v>
      </c>
      <c r="Q1917">
        <v>9422.9</v>
      </c>
      <c r="R1917">
        <v>9170.7000000000007</v>
      </c>
      <c r="S1917">
        <v>6281.92</v>
      </c>
      <c r="T1917" s="24">
        <v>45017</v>
      </c>
      <c r="U1917">
        <v>1815.04</v>
      </c>
      <c r="V1917" s="24">
        <v>45047</v>
      </c>
      <c r="W1917" t="s">
        <v>62</v>
      </c>
      <c r="X1917" s="24">
        <v>45047</v>
      </c>
      <c r="Y1917">
        <v>0</v>
      </c>
      <c r="Z1917">
        <v>0</v>
      </c>
      <c r="AA1917">
        <v>0</v>
      </c>
      <c r="AB1917">
        <v>0</v>
      </c>
      <c r="AC1917">
        <v>0</v>
      </c>
      <c r="AD1917">
        <v>0</v>
      </c>
      <c r="AE1917">
        <v>0</v>
      </c>
      <c r="AF1917">
        <v>0</v>
      </c>
      <c r="AG1917">
        <v>0</v>
      </c>
      <c r="AH1917">
        <v>6802.47</v>
      </c>
      <c r="AI1917">
        <v>0</v>
      </c>
      <c r="AJ1917">
        <v>0</v>
      </c>
      <c r="AK1917">
        <v>0</v>
      </c>
    </row>
    <row r="1918" spans="1:37" x14ac:dyDescent="0.25">
      <c r="A1918" t="s">
        <v>371</v>
      </c>
      <c r="B1918" t="s">
        <v>372</v>
      </c>
      <c r="C1918" t="s">
        <v>95</v>
      </c>
      <c r="E1918" t="s">
        <v>57</v>
      </c>
      <c r="F1918" t="s">
        <v>3506</v>
      </c>
      <c r="H1918" t="s">
        <v>100</v>
      </c>
      <c r="I1918" t="s">
        <v>111</v>
      </c>
      <c r="J1918" t="s">
        <v>3507</v>
      </c>
      <c r="K1918" t="s">
        <v>3508</v>
      </c>
      <c r="L1918" t="s">
        <v>56</v>
      </c>
      <c r="M1918" t="s">
        <v>1377</v>
      </c>
      <c r="N1918" t="s">
        <v>3509</v>
      </c>
      <c r="O1918" s="24">
        <v>44793</v>
      </c>
      <c r="P1918">
        <v>2970</v>
      </c>
      <c r="Q1918">
        <v>2673</v>
      </c>
      <c r="R1918">
        <v>2591.3200000000002</v>
      </c>
      <c r="S1918">
        <v>267.3</v>
      </c>
      <c r="T1918" s="24">
        <v>45027</v>
      </c>
      <c r="U1918">
        <v>297</v>
      </c>
      <c r="V1918" s="24">
        <v>45057</v>
      </c>
      <c r="W1918" t="s">
        <v>62</v>
      </c>
      <c r="X1918" s="24">
        <v>45057</v>
      </c>
      <c r="Y1918">
        <v>0</v>
      </c>
      <c r="Z1918">
        <v>0</v>
      </c>
      <c r="AA1918">
        <v>0</v>
      </c>
      <c r="AB1918">
        <v>0</v>
      </c>
      <c r="AC1918">
        <v>0</v>
      </c>
      <c r="AD1918">
        <v>0</v>
      </c>
      <c r="AE1918">
        <v>0</v>
      </c>
      <c r="AF1918">
        <v>0</v>
      </c>
      <c r="AG1918">
        <v>0</v>
      </c>
      <c r="AH1918">
        <v>285.85000000000002</v>
      </c>
      <c r="AI1918">
        <v>0</v>
      </c>
      <c r="AJ1918">
        <v>0</v>
      </c>
      <c r="AK1918">
        <v>0</v>
      </c>
    </row>
    <row r="1919" spans="1:37" x14ac:dyDescent="0.25">
      <c r="A1919" t="s">
        <v>386</v>
      </c>
      <c r="B1919" t="s">
        <v>387</v>
      </c>
      <c r="C1919" t="s">
        <v>56</v>
      </c>
      <c r="E1919" t="s">
        <v>57</v>
      </c>
      <c r="F1919" t="s">
        <v>388</v>
      </c>
      <c r="H1919" t="s">
        <v>87</v>
      </c>
      <c r="I1919" t="s">
        <v>389</v>
      </c>
      <c r="J1919" t="s">
        <v>7993</v>
      </c>
      <c r="K1919">
        <v>11435</v>
      </c>
      <c r="L1919" t="s">
        <v>56</v>
      </c>
      <c r="M1919" t="s">
        <v>60</v>
      </c>
      <c r="N1919" t="s">
        <v>61</v>
      </c>
      <c r="O1919" s="24">
        <v>45042</v>
      </c>
      <c r="P1919">
        <v>4811.3999999999996</v>
      </c>
      <c r="Q1919">
        <v>4943.7299999999996</v>
      </c>
      <c r="R1919">
        <v>4811.3999999999996</v>
      </c>
      <c r="S1919">
        <v>4943.76</v>
      </c>
      <c r="U1919">
        <v>920.19</v>
      </c>
      <c r="V1919" s="24">
        <v>45072</v>
      </c>
      <c r="W1919" t="s">
        <v>62</v>
      </c>
      <c r="X1919" s="24">
        <v>45072</v>
      </c>
      <c r="Y1919">
        <v>0</v>
      </c>
      <c r="Z1919">
        <v>0</v>
      </c>
      <c r="AA1919">
        <v>0</v>
      </c>
      <c r="AB1919">
        <v>0</v>
      </c>
      <c r="AC1919">
        <v>0</v>
      </c>
      <c r="AD1919">
        <v>0</v>
      </c>
      <c r="AE1919">
        <v>0</v>
      </c>
      <c r="AF1919">
        <v>0</v>
      </c>
      <c r="AG1919">
        <v>0</v>
      </c>
      <c r="AH1919">
        <v>4956.41</v>
      </c>
      <c r="AI1919">
        <v>0</v>
      </c>
      <c r="AJ1919">
        <v>0</v>
      </c>
      <c r="AK1919">
        <v>0</v>
      </c>
    </row>
    <row r="1920" spans="1:37" x14ac:dyDescent="0.25">
      <c r="A1920" t="s">
        <v>289</v>
      </c>
      <c r="B1920" t="s">
        <v>290</v>
      </c>
      <c r="C1920" t="s">
        <v>56</v>
      </c>
      <c r="E1920" t="s">
        <v>57</v>
      </c>
      <c r="F1920" t="s">
        <v>856</v>
      </c>
      <c r="H1920" t="s">
        <v>128</v>
      </c>
      <c r="I1920" t="s">
        <v>292</v>
      </c>
      <c r="J1920" t="s">
        <v>3510</v>
      </c>
      <c r="K1920" t="s">
        <v>3511</v>
      </c>
      <c r="L1920" t="s">
        <v>56</v>
      </c>
      <c r="M1920" t="s">
        <v>60</v>
      </c>
      <c r="N1920" t="s">
        <v>225</v>
      </c>
      <c r="O1920" s="24">
        <v>44897</v>
      </c>
      <c r="P1920">
        <v>295.95999999999998</v>
      </c>
      <c r="Q1920">
        <v>310.62</v>
      </c>
      <c r="R1920">
        <v>295.95999999999998</v>
      </c>
      <c r="S1920">
        <v>103.54</v>
      </c>
      <c r="T1920" s="24">
        <v>45018</v>
      </c>
      <c r="U1920">
        <v>57.69</v>
      </c>
      <c r="V1920" s="24">
        <v>45048</v>
      </c>
      <c r="W1920" t="s">
        <v>62</v>
      </c>
      <c r="X1920" s="24">
        <v>45048</v>
      </c>
      <c r="Y1920">
        <v>0</v>
      </c>
      <c r="Z1920">
        <v>0</v>
      </c>
      <c r="AA1920">
        <v>0</v>
      </c>
      <c r="AB1920">
        <v>0</v>
      </c>
      <c r="AC1920">
        <v>0</v>
      </c>
      <c r="AD1920">
        <v>0</v>
      </c>
      <c r="AE1920">
        <v>0</v>
      </c>
      <c r="AF1920">
        <v>0</v>
      </c>
      <c r="AG1920">
        <v>0</v>
      </c>
      <c r="AH1920">
        <v>114.48</v>
      </c>
      <c r="AI1920">
        <v>0</v>
      </c>
      <c r="AJ1920">
        <v>0</v>
      </c>
      <c r="AK1920">
        <v>0</v>
      </c>
    </row>
    <row r="1921" spans="1:37" x14ac:dyDescent="0.25">
      <c r="A1921" t="s">
        <v>1780</v>
      </c>
      <c r="B1921" t="s">
        <v>1781</v>
      </c>
      <c r="C1921" t="s">
        <v>56</v>
      </c>
      <c r="E1921" t="s">
        <v>57</v>
      </c>
      <c r="F1921" t="s">
        <v>3512</v>
      </c>
      <c r="H1921" t="s">
        <v>58</v>
      </c>
      <c r="I1921" t="s">
        <v>1782</v>
      </c>
      <c r="J1921" t="s">
        <v>3513</v>
      </c>
      <c r="K1921" t="s">
        <v>3514</v>
      </c>
      <c r="L1921" t="s">
        <v>56</v>
      </c>
      <c r="M1921" t="s">
        <v>60</v>
      </c>
      <c r="N1921" t="s">
        <v>61</v>
      </c>
      <c r="O1921" s="24">
        <v>44895</v>
      </c>
      <c r="P1921">
        <v>11390.9</v>
      </c>
      <c r="Q1921">
        <v>11704.15</v>
      </c>
      <c r="R1921">
        <v>11390.9</v>
      </c>
      <c r="S1921">
        <v>3901.4</v>
      </c>
      <c r="T1921" s="24">
        <v>45013</v>
      </c>
      <c r="U1921">
        <v>2178.5100000000002</v>
      </c>
      <c r="V1921" s="24">
        <v>45044</v>
      </c>
      <c r="W1921" t="s">
        <v>62</v>
      </c>
      <c r="X1921" s="24">
        <v>45044</v>
      </c>
      <c r="Y1921">
        <v>0</v>
      </c>
      <c r="Z1921">
        <v>0</v>
      </c>
      <c r="AA1921">
        <v>0</v>
      </c>
      <c r="AB1921">
        <v>0</v>
      </c>
      <c r="AC1921">
        <v>0</v>
      </c>
      <c r="AD1921">
        <v>0</v>
      </c>
      <c r="AE1921">
        <v>0</v>
      </c>
      <c r="AF1921">
        <v>0</v>
      </c>
      <c r="AG1921">
        <v>0</v>
      </c>
      <c r="AH1921">
        <v>4355.5200000000004</v>
      </c>
      <c r="AI1921">
        <v>0</v>
      </c>
      <c r="AJ1921">
        <v>0</v>
      </c>
      <c r="AK1921">
        <v>0</v>
      </c>
    </row>
    <row r="1922" spans="1:37" x14ac:dyDescent="0.25">
      <c r="A1922" t="s">
        <v>468</v>
      </c>
      <c r="B1922" t="s">
        <v>469</v>
      </c>
      <c r="C1922" t="s">
        <v>63</v>
      </c>
      <c r="E1922" t="s">
        <v>57</v>
      </c>
      <c r="F1922" t="s">
        <v>5806</v>
      </c>
      <c r="H1922" t="s">
        <v>150</v>
      </c>
      <c r="I1922" t="s">
        <v>471</v>
      </c>
      <c r="J1922" t="s">
        <v>5807</v>
      </c>
      <c r="K1922" t="s">
        <v>5808</v>
      </c>
      <c r="L1922" t="s">
        <v>104</v>
      </c>
      <c r="M1922" t="s">
        <v>60</v>
      </c>
      <c r="N1922" t="s">
        <v>61</v>
      </c>
      <c r="O1922" s="24">
        <v>44971</v>
      </c>
      <c r="P1922">
        <v>3352.01</v>
      </c>
      <c r="Q1922">
        <v>3444.2</v>
      </c>
      <c r="R1922">
        <v>3352.01</v>
      </c>
      <c r="S1922">
        <v>3444.24</v>
      </c>
      <c r="U1922">
        <v>641.08000000000004</v>
      </c>
      <c r="V1922" s="24">
        <v>44999</v>
      </c>
      <c r="W1922" s="24">
        <v>44999</v>
      </c>
      <c r="X1922" s="24">
        <v>45062</v>
      </c>
      <c r="Y1922">
        <v>47</v>
      </c>
      <c r="Z1922">
        <v>4</v>
      </c>
      <c r="AA1922">
        <v>1</v>
      </c>
      <c r="AB1922">
        <v>3444.24</v>
      </c>
      <c r="AC1922">
        <v>206.09</v>
      </c>
      <c r="AD1922">
        <v>0</v>
      </c>
      <c r="AE1922">
        <v>40.39</v>
      </c>
      <c r="AF1922">
        <v>154</v>
      </c>
      <c r="AG1922">
        <v>3844.72</v>
      </c>
      <c r="AH1922">
        <v>3793.67</v>
      </c>
      <c r="AI1922">
        <v>3444.24</v>
      </c>
      <c r="AJ1922">
        <v>195.43</v>
      </c>
      <c r="AK1922">
        <v>154</v>
      </c>
    </row>
    <row r="1923" spans="1:37" x14ac:dyDescent="0.25">
      <c r="A1923" t="s">
        <v>3515</v>
      </c>
      <c r="B1923" t="s">
        <v>3516</v>
      </c>
      <c r="C1923" t="s">
        <v>63</v>
      </c>
      <c r="E1923" t="s">
        <v>57</v>
      </c>
      <c r="H1923" t="s">
        <v>351</v>
      </c>
      <c r="I1923" t="s">
        <v>265</v>
      </c>
      <c r="J1923" t="s">
        <v>3517</v>
      </c>
      <c r="L1923" t="s">
        <v>56</v>
      </c>
      <c r="M1923" t="s">
        <v>66</v>
      </c>
      <c r="N1923" t="s">
        <v>77</v>
      </c>
      <c r="O1923" s="24">
        <v>44419</v>
      </c>
      <c r="P1923">
        <v>42729.919999999998</v>
      </c>
      <c r="Q1923">
        <v>42729.919999999998</v>
      </c>
      <c r="R1923">
        <v>42729.919999999998</v>
      </c>
      <c r="S1923">
        <v>20229.919999999998</v>
      </c>
      <c r="T1923" s="24">
        <v>45036</v>
      </c>
      <c r="U1923">
        <v>500</v>
      </c>
      <c r="V1923" s="24">
        <v>45050</v>
      </c>
      <c r="W1923" t="s">
        <v>62</v>
      </c>
      <c r="X1923" s="24">
        <v>45050</v>
      </c>
      <c r="Y1923">
        <v>0</v>
      </c>
      <c r="Z1923">
        <v>0</v>
      </c>
      <c r="AA1923">
        <v>0</v>
      </c>
      <c r="AB1923">
        <v>0</v>
      </c>
      <c r="AC1923">
        <v>0</v>
      </c>
      <c r="AD1923">
        <v>0</v>
      </c>
      <c r="AE1923">
        <v>0</v>
      </c>
      <c r="AF1923">
        <v>0</v>
      </c>
      <c r="AG1923">
        <v>0</v>
      </c>
      <c r="AH1923">
        <v>20229.919999999998</v>
      </c>
      <c r="AI1923">
        <v>0</v>
      </c>
      <c r="AJ1923">
        <v>0</v>
      </c>
      <c r="AK1923">
        <v>0</v>
      </c>
    </row>
    <row r="1924" spans="1:37" x14ac:dyDescent="0.25">
      <c r="A1924" t="s">
        <v>5394</v>
      </c>
      <c r="B1924" t="s">
        <v>5395</v>
      </c>
      <c r="C1924" t="s">
        <v>95</v>
      </c>
      <c r="E1924" t="s">
        <v>57</v>
      </c>
      <c r="F1924" t="s">
        <v>5809</v>
      </c>
      <c r="H1924" t="s">
        <v>150</v>
      </c>
      <c r="I1924" t="s">
        <v>196</v>
      </c>
      <c r="J1924" t="s">
        <v>5810</v>
      </c>
      <c r="K1924">
        <v>384</v>
      </c>
      <c r="L1924" t="s">
        <v>56</v>
      </c>
      <c r="M1924" t="s">
        <v>60</v>
      </c>
      <c r="N1924" t="s">
        <v>61</v>
      </c>
      <c r="O1924" s="24">
        <v>44980</v>
      </c>
      <c r="P1924">
        <v>19085.240000000002</v>
      </c>
      <c r="Q1924">
        <v>19610.09</v>
      </c>
      <c r="R1924">
        <v>19085.240000000002</v>
      </c>
      <c r="S1924">
        <v>19610.099999999999</v>
      </c>
      <c r="U1924">
        <v>3650.06</v>
      </c>
      <c r="V1924" s="24">
        <v>45008</v>
      </c>
      <c r="W1924" t="s">
        <v>62</v>
      </c>
      <c r="X1924" s="24">
        <v>45044</v>
      </c>
      <c r="Y1924">
        <v>0</v>
      </c>
      <c r="Z1924">
        <v>0</v>
      </c>
      <c r="AA1924">
        <v>0</v>
      </c>
      <c r="AB1924">
        <v>0</v>
      </c>
      <c r="AC1924">
        <v>0</v>
      </c>
      <c r="AD1924">
        <v>0</v>
      </c>
      <c r="AE1924">
        <v>0</v>
      </c>
      <c r="AF1924">
        <v>0</v>
      </c>
      <c r="AG1924">
        <v>0</v>
      </c>
      <c r="AH1924">
        <v>20904.62</v>
      </c>
      <c r="AI1924">
        <v>0</v>
      </c>
      <c r="AJ1924">
        <v>0</v>
      </c>
      <c r="AK1924">
        <v>0</v>
      </c>
    </row>
    <row r="1925" spans="1:37" x14ac:dyDescent="0.25">
      <c r="A1925" t="s">
        <v>1159</v>
      </c>
      <c r="B1925" t="s">
        <v>1160</v>
      </c>
      <c r="C1925" t="s">
        <v>56</v>
      </c>
      <c r="E1925" t="s">
        <v>57</v>
      </c>
      <c r="F1925" t="s">
        <v>1161</v>
      </c>
      <c r="H1925" t="s">
        <v>58</v>
      </c>
      <c r="I1925" t="s">
        <v>81</v>
      </c>
      <c r="J1925" t="s">
        <v>6855</v>
      </c>
      <c r="K1925" t="s">
        <v>1921</v>
      </c>
      <c r="L1925" t="s">
        <v>56</v>
      </c>
      <c r="M1925" t="s">
        <v>60</v>
      </c>
      <c r="N1925" t="s">
        <v>225</v>
      </c>
      <c r="O1925" s="24">
        <v>44988</v>
      </c>
      <c r="P1925">
        <v>2812</v>
      </c>
      <c r="Q1925">
        <v>2889.34</v>
      </c>
      <c r="R1925">
        <v>2812</v>
      </c>
      <c r="S1925">
        <v>2407.8000000000002</v>
      </c>
      <c r="T1925" s="24">
        <v>45019</v>
      </c>
      <c r="U1925">
        <v>537.79999999999995</v>
      </c>
      <c r="V1925" s="24">
        <v>45049</v>
      </c>
      <c r="W1925" t="s">
        <v>62</v>
      </c>
      <c r="X1925" s="24">
        <v>45049</v>
      </c>
      <c r="Y1925">
        <v>0</v>
      </c>
      <c r="Z1925">
        <v>0</v>
      </c>
      <c r="AA1925">
        <v>0</v>
      </c>
      <c r="AB1925">
        <v>0</v>
      </c>
      <c r="AC1925">
        <v>0</v>
      </c>
      <c r="AD1925">
        <v>0</v>
      </c>
      <c r="AE1925">
        <v>0</v>
      </c>
      <c r="AF1925">
        <v>0</v>
      </c>
      <c r="AG1925">
        <v>0</v>
      </c>
      <c r="AH1925">
        <v>2474.5700000000002</v>
      </c>
      <c r="AI1925">
        <v>0</v>
      </c>
      <c r="AJ1925">
        <v>0</v>
      </c>
      <c r="AK1925">
        <v>0</v>
      </c>
    </row>
    <row r="1926" spans="1:37" x14ac:dyDescent="0.25">
      <c r="A1926" t="s">
        <v>1106</v>
      </c>
      <c r="B1926" t="s">
        <v>1107</v>
      </c>
      <c r="C1926" t="s">
        <v>56</v>
      </c>
      <c r="E1926" t="s">
        <v>57</v>
      </c>
      <c r="F1926" t="s">
        <v>1108</v>
      </c>
      <c r="H1926" t="s">
        <v>150</v>
      </c>
      <c r="I1926" t="s">
        <v>1109</v>
      </c>
      <c r="J1926" t="s">
        <v>3518</v>
      </c>
      <c r="K1926" t="s">
        <v>1111</v>
      </c>
      <c r="L1926" t="s">
        <v>56</v>
      </c>
      <c r="M1926" t="s">
        <v>60</v>
      </c>
      <c r="N1926" t="s">
        <v>61</v>
      </c>
      <c r="O1926" s="24">
        <v>44944</v>
      </c>
      <c r="P1926">
        <v>2330.73</v>
      </c>
      <c r="Q1926">
        <v>2394.83</v>
      </c>
      <c r="R1926">
        <v>2330.73</v>
      </c>
      <c r="S1926">
        <v>1197.42</v>
      </c>
      <c r="T1926" s="24">
        <v>45034</v>
      </c>
      <c r="U1926">
        <v>445.76</v>
      </c>
      <c r="V1926" s="24">
        <v>45064</v>
      </c>
      <c r="W1926" t="s">
        <v>62</v>
      </c>
      <c r="X1926" s="24">
        <v>45064</v>
      </c>
      <c r="Y1926">
        <v>0</v>
      </c>
      <c r="Z1926">
        <v>0</v>
      </c>
      <c r="AA1926">
        <v>0</v>
      </c>
      <c r="AB1926">
        <v>0</v>
      </c>
      <c r="AC1926">
        <v>0</v>
      </c>
      <c r="AD1926">
        <v>0</v>
      </c>
      <c r="AE1926">
        <v>0</v>
      </c>
      <c r="AF1926">
        <v>0</v>
      </c>
      <c r="AG1926">
        <v>0</v>
      </c>
      <c r="AH1926">
        <v>1250.96</v>
      </c>
      <c r="AI1926">
        <v>0</v>
      </c>
      <c r="AJ1926">
        <v>0</v>
      </c>
      <c r="AK1926">
        <v>0</v>
      </c>
    </row>
    <row r="1927" spans="1:37" x14ac:dyDescent="0.25">
      <c r="A1927" t="s">
        <v>68</v>
      </c>
      <c r="B1927" t="s">
        <v>69</v>
      </c>
      <c r="C1927" t="s">
        <v>56</v>
      </c>
      <c r="E1927" t="s">
        <v>57</v>
      </c>
      <c r="F1927" t="s">
        <v>2306</v>
      </c>
      <c r="H1927" t="s">
        <v>58</v>
      </c>
      <c r="I1927" t="s">
        <v>71</v>
      </c>
      <c r="J1927" t="s">
        <v>3519</v>
      </c>
      <c r="K1927">
        <v>201518</v>
      </c>
      <c r="L1927" t="s">
        <v>56</v>
      </c>
      <c r="M1927" t="s">
        <v>60</v>
      </c>
      <c r="N1927" t="s">
        <v>107</v>
      </c>
      <c r="O1927" s="24">
        <v>44904</v>
      </c>
      <c r="P1927">
        <v>1331</v>
      </c>
      <c r="Q1927">
        <v>1367.62</v>
      </c>
      <c r="R1927">
        <v>1331</v>
      </c>
      <c r="S1927">
        <v>911.76</v>
      </c>
      <c r="T1927" s="24">
        <v>45025</v>
      </c>
      <c r="U1927">
        <v>263.43</v>
      </c>
      <c r="V1927" s="24">
        <v>45055</v>
      </c>
      <c r="W1927" t="s">
        <v>62</v>
      </c>
      <c r="X1927" s="24">
        <v>45055</v>
      </c>
      <c r="Y1927">
        <v>0</v>
      </c>
      <c r="Z1927">
        <v>0</v>
      </c>
      <c r="AA1927">
        <v>0</v>
      </c>
      <c r="AB1927">
        <v>0</v>
      </c>
      <c r="AC1927">
        <v>0</v>
      </c>
      <c r="AD1927">
        <v>0</v>
      </c>
      <c r="AE1927">
        <v>0</v>
      </c>
      <c r="AF1927">
        <v>0</v>
      </c>
      <c r="AG1927">
        <v>0</v>
      </c>
      <c r="AH1927">
        <v>980.27</v>
      </c>
      <c r="AI1927">
        <v>0</v>
      </c>
      <c r="AJ1927">
        <v>0</v>
      </c>
      <c r="AK1927">
        <v>0</v>
      </c>
    </row>
    <row r="1928" spans="1:37" x14ac:dyDescent="0.25">
      <c r="A1928" t="s">
        <v>622</v>
      </c>
      <c r="B1928" t="s">
        <v>623</v>
      </c>
      <c r="C1928" t="s">
        <v>56</v>
      </c>
      <c r="E1928" t="s">
        <v>132</v>
      </c>
      <c r="F1928" t="s">
        <v>3520</v>
      </c>
      <c r="H1928" t="s">
        <v>128</v>
      </c>
      <c r="I1928" t="s">
        <v>133</v>
      </c>
      <c r="J1928" t="s">
        <v>3521</v>
      </c>
      <c r="K1928" t="s">
        <v>3522</v>
      </c>
      <c r="L1928" t="s">
        <v>56</v>
      </c>
      <c r="M1928" t="s">
        <v>60</v>
      </c>
      <c r="N1928" t="s">
        <v>225</v>
      </c>
      <c r="O1928" s="24">
        <v>44950</v>
      </c>
      <c r="P1928">
        <v>10303.36</v>
      </c>
      <c r="Q1928">
        <v>10715.5</v>
      </c>
      <c r="R1928">
        <v>10303.36</v>
      </c>
      <c r="S1928">
        <v>7143.68</v>
      </c>
      <c r="T1928" s="24">
        <v>45009</v>
      </c>
      <c r="U1928">
        <v>1991.99</v>
      </c>
      <c r="V1928" s="24">
        <v>45040</v>
      </c>
      <c r="W1928" t="s">
        <v>62</v>
      </c>
      <c r="X1928" s="24">
        <v>45040</v>
      </c>
      <c r="Y1928">
        <v>0</v>
      </c>
      <c r="Z1928">
        <v>0</v>
      </c>
      <c r="AA1928">
        <v>0</v>
      </c>
      <c r="AB1928">
        <v>0</v>
      </c>
      <c r="AC1928">
        <v>0</v>
      </c>
      <c r="AD1928">
        <v>0</v>
      </c>
      <c r="AE1928">
        <v>0</v>
      </c>
      <c r="AF1928">
        <v>0</v>
      </c>
      <c r="AG1928">
        <v>0</v>
      </c>
      <c r="AH1928">
        <v>7509.31</v>
      </c>
      <c r="AI1928">
        <v>0</v>
      </c>
      <c r="AJ1928">
        <v>0</v>
      </c>
      <c r="AK1928">
        <v>0</v>
      </c>
    </row>
    <row r="1929" spans="1:37" x14ac:dyDescent="0.25">
      <c r="A1929" t="s">
        <v>6856</v>
      </c>
      <c r="B1929" t="s">
        <v>6857</v>
      </c>
      <c r="C1929" t="s">
        <v>56</v>
      </c>
      <c r="E1929" t="s">
        <v>57</v>
      </c>
      <c r="F1929" t="s">
        <v>6858</v>
      </c>
      <c r="H1929" t="s">
        <v>100</v>
      </c>
      <c r="I1929" t="s">
        <v>542</v>
      </c>
      <c r="J1929" t="s">
        <v>6859</v>
      </c>
      <c r="K1929">
        <v>56695</v>
      </c>
      <c r="L1929" t="s">
        <v>56</v>
      </c>
      <c r="M1929" t="s">
        <v>60</v>
      </c>
      <c r="N1929" t="s">
        <v>61</v>
      </c>
      <c r="O1929" s="24">
        <v>45007</v>
      </c>
      <c r="P1929">
        <v>35391.89</v>
      </c>
      <c r="Q1929">
        <v>36365.18</v>
      </c>
      <c r="R1929">
        <v>35391.89</v>
      </c>
      <c r="S1929">
        <v>36365.22</v>
      </c>
      <c r="U1929">
        <v>6768.71</v>
      </c>
      <c r="V1929" s="24">
        <v>45038</v>
      </c>
      <c r="W1929" t="s">
        <v>62</v>
      </c>
      <c r="X1929" s="24">
        <v>45038</v>
      </c>
      <c r="Y1929">
        <v>0</v>
      </c>
      <c r="Z1929">
        <v>0</v>
      </c>
      <c r="AA1929">
        <v>0</v>
      </c>
      <c r="AB1929">
        <v>0</v>
      </c>
      <c r="AC1929">
        <v>0</v>
      </c>
      <c r="AD1929">
        <v>0</v>
      </c>
      <c r="AE1929">
        <v>0</v>
      </c>
      <c r="AF1929">
        <v>0</v>
      </c>
      <c r="AG1929">
        <v>0</v>
      </c>
      <c r="AH1929">
        <v>37272.800000000003</v>
      </c>
      <c r="AI1929">
        <v>0</v>
      </c>
      <c r="AJ1929">
        <v>0</v>
      </c>
      <c r="AK1929">
        <v>0</v>
      </c>
    </row>
    <row r="1930" spans="1:37" x14ac:dyDescent="0.25">
      <c r="A1930" t="s">
        <v>3523</v>
      </c>
      <c r="B1930" t="s">
        <v>3524</v>
      </c>
      <c r="C1930" t="s">
        <v>56</v>
      </c>
      <c r="E1930" t="s">
        <v>57</v>
      </c>
      <c r="H1930" t="s">
        <v>195</v>
      </c>
      <c r="I1930" t="s">
        <v>563</v>
      </c>
      <c r="J1930" t="s">
        <v>3525</v>
      </c>
      <c r="L1930" t="s">
        <v>56</v>
      </c>
      <c r="M1930" t="s">
        <v>66</v>
      </c>
      <c r="N1930" t="s">
        <v>163</v>
      </c>
      <c r="O1930" s="24">
        <v>44888</v>
      </c>
      <c r="P1930">
        <v>5600</v>
      </c>
      <c r="Q1930">
        <v>8094.49</v>
      </c>
      <c r="R1930">
        <v>5600</v>
      </c>
      <c r="S1930">
        <v>5432.01</v>
      </c>
      <c r="T1930" s="24">
        <v>45034</v>
      </c>
      <c r="U1930">
        <v>862</v>
      </c>
      <c r="V1930" s="24">
        <v>45064</v>
      </c>
      <c r="W1930" t="s">
        <v>62</v>
      </c>
      <c r="X1930" s="24">
        <v>45064</v>
      </c>
      <c r="Y1930">
        <v>0</v>
      </c>
      <c r="Z1930">
        <v>0</v>
      </c>
      <c r="AA1930">
        <v>0</v>
      </c>
      <c r="AB1930">
        <v>0</v>
      </c>
      <c r="AC1930">
        <v>0</v>
      </c>
      <c r="AD1930">
        <v>0</v>
      </c>
      <c r="AE1930">
        <v>0</v>
      </c>
      <c r="AF1930">
        <v>0</v>
      </c>
      <c r="AG1930">
        <v>0</v>
      </c>
      <c r="AH1930">
        <v>5494.55</v>
      </c>
      <c r="AI1930">
        <v>0</v>
      </c>
      <c r="AJ1930">
        <v>0</v>
      </c>
      <c r="AK1930">
        <v>0</v>
      </c>
    </row>
    <row r="1931" spans="1:37" x14ac:dyDescent="0.25">
      <c r="A1931" t="s">
        <v>478</v>
      </c>
      <c r="B1931" t="s">
        <v>6215</v>
      </c>
      <c r="C1931" t="s">
        <v>63</v>
      </c>
      <c r="E1931" t="s">
        <v>57</v>
      </c>
      <c r="F1931" t="s">
        <v>479</v>
      </c>
      <c r="H1931" t="s">
        <v>58</v>
      </c>
      <c r="I1931" t="s">
        <v>480</v>
      </c>
      <c r="J1931" t="s">
        <v>3526</v>
      </c>
      <c r="K1931">
        <v>25519</v>
      </c>
      <c r="L1931" t="s">
        <v>104</v>
      </c>
      <c r="M1931" t="s">
        <v>60</v>
      </c>
      <c r="N1931" t="s">
        <v>107</v>
      </c>
      <c r="O1931" s="24">
        <v>44910</v>
      </c>
      <c r="P1931">
        <v>985.17</v>
      </c>
      <c r="Q1931">
        <v>1012.27</v>
      </c>
      <c r="R1931">
        <v>985.17</v>
      </c>
      <c r="S1931">
        <v>1012.26</v>
      </c>
      <c r="U1931">
        <v>194.98</v>
      </c>
      <c r="V1931" s="24">
        <v>45000</v>
      </c>
      <c r="W1931" s="24">
        <v>45000</v>
      </c>
      <c r="X1931" s="24">
        <v>45063</v>
      </c>
      <c r="Y1931">
        <v>46</v>
      </c>
      <c r="Z1931">
        <v>4</v>
      </c>
      <c r="AA1931">
        <v>1</v>
      </c>
      <c r="AB1931">
        <v>1012.26</v>
      </c>
      <c r="AC1931">
        <v>101.84</v>
      </c>
      <c r="AD1931">
        <v>157.62</v>
      </c>
      <c r="AE1931">
        <v>12.29</v>
      </c>
      <c r="AF1931">
        <v>77</v>
      </c>
      <c r="AG1931">
        <v>1361.01</v>
      </c>
      <c r="AH1931">
        <v>1225.76</v>
      </c>
      <c r="AI1931">
        <v>1012.27</v>
      </c>
      <c r="AJ1931">
        <v>136.49</v>
      </c>
      <c r="AK1931">
        <v>77</v>
      </c>
    </row>
    <row r="1932" spans="1:37" x14ac:dyDescent="0.25">
      <c r="A1932" t="s">
        <v>3207</v>
      </c>
      <c r="B1932" t="s">
        <v>3208</v>
      </c>
      <c r="C1932" t="s">
        <v>63</v>
      </c>
      <c r="E1932" t="s">
        <v>57</v>
      </c>
      <c r="F1932" t="s">
        <v>3527</v>
      </c>
      <c r="H1932" t="s">
        <v>244</v>
      </c>
      <c r="I1932" t="s">
        <v>75</v>
      </c>
      <c r="J1932" t="s">
        <v>3528</v>
      </c>
      <c r="K1932" t="s">
        <v>3529</v>
      </c>
      <c r="L1932" t="s">
        <v>63</v>
      </c>
      <c r="M1932" t="s">
        <v>60</v>
      </c>
      <c r="N1932" t="s">
        <v>1333</v>
      </c>
      <c r="O1932" s="24">
        <v>44734</v>
      </c>
      <c r="P1932">
        <v>5841</v>
      </c>
      <c r="Q1932">
        <v>6001.64</v>
      </c>
      <c r="R1932">
        <v>5841</v>
      </c>
      <c r="S1932">
        <v>3600.99</v>
      </c>
      <c r="T1932" s="24">
        <v>44825</v>
      </c>
      <c r="U1932">
        <v>1317.15</v>
      </c>
      <c r="V1932" s="24">
        <v>44826</v>
      </c>
      <c r="W1932" s="24">
        <v>44826</v>
      </c>
      <c r="X1932" s="24">
        <v>44947</v>
      </c>
      <c r="Y1932">
        <v>220</v>
      </c>
      <c r="Z1932">
        <v>4</v>
      </c>
      <c r="AA1932">
        <v>3</v>
      </c>
      <c r="AB1932">
        <v>3600.99</v>
      </c>
      <c r="AC1932">
        <v>293.94</v>
      </c>
      <c r="AD1932">
        <v>0</v>
      </c>
      <c r="AE1932">
        <v>159.38</v>
      </c>
      <c r="AF1932">
        <v>77</v>
      </c>
      <c r="AG1932">
        <v>4131.3100000000004</v>
      </c>
      <c r="AH1932">
        <v>4935.7700000000004</v>
      </c>
      <c r="AI1932">
        <v>3664.21</v>
      </c>
      <c r="AJ1932">
        <v>1194.56</v>
      </c>
      <c r="AK1932">
        <v>77</v>
      </c>
    </row>
    <row r="1933" spans="1:37" x14ac:dyDescent="0.25">
      <c r="A1933" t="s">
        <v>289</v>
      </c>
      <c r="B1933" t="s">
        <v>290</v>
      </c>
      <c r="C1933" t="s">
        <v>56</v>
      </c>
      <c r="E1933" t="s">
        <v>57</v>
      </c>
      <c r="F1933" t="s">
        <v>1414</v>
      </c>
      <c r="H1933" t="s">
        <v>128</v>
      </c>
      <c r="I1933" t="s">
        <v>292</v>
      </c>
      <c r="J1933" t="s">
        <v>7994</v>
      </c>
      <c r="K1933">
        <v>59528</v>
      </c>
      <c r="L1933" t="s">
        <v>56</v>
      </c>
      <c r="M1933" t="s">
        <v>60</v>
      </c>
      <c r="N1933" t="s">
        <v>737</v>
      </c>
      <c r="O1933" s="24">
        <v>45020</v>
      </c>
      <c r="P1933">
        <v>594.35</v>
      </c>
      <c r="Q1933">
        <v>623.78</v>
      </c>
      <c r="R1933">
        <v>594.35</v>
      </c>
      <c r="S1933">
        <v>623.79</v>
      </c>
      <c r="U1933">
        <v>219.82</v>
      </c>
      <c r="V1933" s="24">
        <v>45050</v>
      </c>
      <c r="W1933" t="s">
        <v>62</v>
      </c>
      <c r="X1933" s="24">
        <v>45050</v>
      </c>
      <c r="Y1933">
        <v>0</v>
      </c>
      <c r="Z1933">
        <v>0</v>
      </c>
      <c r="AA1933">
        <v>0</v>
      </c>
      <c r="AB1933">
        <v>0</v>
      </c>
      <c r="AC1933">
        <v>0</v>
      </c>
      <c r="AD1933">
        <v>0</v>
      </c>
      <c r="AE1933">
        <v>0</v>
      </c>
      <c r="AF1933">
        <v>0</v>
      </c>
      <c r="AG1933">
        <v>0</v>
      </c>
      <c r="AH1933">
        <v>633.95000000000005</v>
      </c>
      <c r="AI1933">
        <v>0</v>
      </c>
      <c r="AJ1933">
        <v>0</v>
      </c>
      <c r="AK1933">
        <v>0</v>
      </c>
    </row>
    <row r="1934" spans="1:37" x14ac:dyDescent="0.25">
      <c r="A1934" t="s">
        <v>551</v>
      </c>
      <c r="B1934" t="s">
        <v>552</v>
      </c>
      <c r="C1934" t="s">
        <v>56</v>
      </c>
      <c r="E1934" t="s">
        <v>57</v>
      </c>
      <c r="F1934" t="s">
        <v>1800</v>
      </c>
      <c r="H1934" t="s">
        <v>128</v>
      </c>
      <c r="I1934" t="s">
        <v>554</v>
      </c>
      <c r="J1934" t="s">
        <v>3530</v>
      </c>
      <c r="K1934" t="s">
        <v>556</v>
      </c>
      <c r="L1934" t="s">
        <v>56</v>
      </c>
      <c r="M1934" t="s">
        <v>60</v>
      </c>
      <c r="N1934" t="s">
        <v>107</v>
      </c>
      <c r="O1934" s="24">
        <v>44890</v>
      </c>
      <c r="P1934">
        <v>2962.96</v>
      </c>
      <c r="Q1934">
        <v>3081.49</v>
      </c>
      <c r="R1934">
        <v>2962.96</v>
      </c>
      <c r="S1934">
        <v>2054.3200000000002</v>
      </c>
      <c r="T1934" s="24">
        <v>45045</v>
      </c>
      <c r="U1934">
        <v>592.59</v>
      </c>
      <c r="V1934" s="24">
        <v>45041</v>
      </c>
      <c r="W1934" t="s">
        <v>62</v>
      </c>
      <c r="X1934" s="24">
        <v>45052</v>
      </c>
      <c r="Y1934">
        <v>0</v>
      </c>
      <c r="Z1934">
        <v>0</v>
      </c>
      <c r="AA1934">
        <v>0</v>
      </c>
      <c r="AB1934">
        <v>0</v>
      </c>
      <c r="AC1934">
        <v>0</v>
      </c>
      <c r="AD1934">
        <v>0</v>
      </c>
      <c r="AE1934">
        <v>0</v>
      </c>
      <c r="AF1934">
        <v>0</v>
      </c>
      <c r="AG1934">
        <v>0</v>
      </c>
      <c r="AH1934">
        <v>2172.11</v>
      </c>
      <c r="AI1934">
        <v>0</v>
      </c>
      <c r="AJ1934">
        <v>0</v>
      </c>
      <c r="AK1934">
        <v>0</v>
      </c>
    </row>
    <row r="1935" spans="1:37" x14ac:dyDescent="0.25">
      <c r="A1935" t="s">
        <v>314</v>
      </c>
      <c r="B1935" t="s">
        <v>315</v>
      </c>
      <c r="C1935" t="s">
        <v>56</v>
      </c>
      <c r="E1935" t="s">
        <v>57</v>
      </c>
      <c r="F1935" t="s">
        <v>438</v>
      </c>
      <c r="H1935" t="s">
        <v>58</v>
      </c>
      <c r="I1935" t="s">
        <v>81</v>
      </c>
      <c r="J1935" t="s">
        <v>7995</v>
      </c>
      <c r="K1935">
        <v>5184</v>
      </c>
      <c r="L1935" t="s">
        <v>56</v>
      </c>
      <c r="M1935" t="s">
        <v>60</v>
      </c>
      <c r="N1935" t="s">
        <v>225</v>
      </c>
      <c r="O1935" s="24">
        <v>45044</v>
      </c>
      <c r="P1935">
        <v>33000</v>
      </c>
      <c r="Q1935">
        <v>33907.5</v>
      </c>
      <c r="R1935">
        <v>33000</v>
      </c>
      <c r="S1935">
        <v>33907.5</v>
      </c>
      <c r="U1935">
        <v>6311.25</v>
      </c>
      <c r="V1935" s="24">
        <v>45074</v>
      </c>
      <c r="W1935" t="s">
        <v>62</v>
      </c>
      <c r="X1935" s="24">
        <v>45074</v>
      </c>
      <c r="Y1935">
        <v>0</v>
      </c>
      <c r="Z1935">
        <v>0</v>
      </c>
      <c r="AA1935">
        <v>0</v>
      </c>
      <c r="AB1935">
        <v>0</v>
      </c>
      <c r="AC1935">
        <v>0</v>
      </c>
      <c r="AD1935">
        <v>0</v>
      </c>
      <c r="AE1935">
        <v>0</v>
      </c>
      <c r="AF1935">
        <v>0</v>
      </c>
      <c r="AG1935">
        <v>0</v>
      </c>
      <c r="AH1935">
        <v>33950.9</v>
      </c>
      <c r="AI1935">
        <v>0</v>
      </c>
      <c r="AJ1935">
        <v>0</v>
      </c>
      <c r="AK1935">
        <v>0</v>
      </c>
    </row>
    <row r="1936" spans="1:37" x14ac:dyDescent="0.25">
      <c r="A1936" t="s">
        <v>1487</v>
      </c>
      <c r="B1936" t="s">
        <v>1488</v>
      </c>
      <c r="C1936" t="s">
        <v>95</v>
      </c>
      <c r="E1936" t="s">
        <v>57</v>
      </c>
      <c r="F1936" t="s">
        <v>3531</v>
      </c>
      <c r="H1936" t="s">
        <v>100</v>
      </c>
      <c r="I1936" t="s">
        <v>111</v>
      </c>
      <c r="J1936" t="s">
        <v>3532</v>
      </c>
      <c r="K1936" t="s">
        <v>3533</v>
      </c>
      <c r="L1936" t="s">
        <v>175</v>
      </c>
      <c r="M1936" t="s">
        <v>60</v>
      </c>
      <c r="N1936" t="s">
        <v>107</v>
      </c>
      <c r="O1936" s="24">
        <v>44915</v>
      </c>
      <c r="P1936">
        <v>17500</v>
      </c>
      <c r="Q1936">
        <v>17981.25</v>
      </c>
      <c r="R1936">
        <v>17500</v>
      </c>
      <c r="S1936">
        <v>14984.4</v>
      </c>
      <c r="T1936" s="24">
        <v>45005</v>
      </c>
      <c r="U1936">
        <v>3463.54</v>
      </c>
      <c r="V1936" s="24">
        <v>45036</v>
      </c>
      <c r="W1936" s="24">
        <v>45036</v>
      </c>
      <c r="X1936" s="24">
        <v>45043</v>
      </c>
      <c r="Y1936">
        <v>10</v>
      </c>
      <c r="Z1936">
        <v>1</v>
      </c>
      <c r="AA1936">
        <v>2</v>
      </c>
      <c r="AB1936">
        <v>2996.88</v>
      </c>
      <c r="AC1936">
        <v>466.67</v>
      </c>
      <c r="AD1936">
        <v>466.67</v>
      </c>
      <c r="AE1936">
        <v>24.24</v>
      </c>
      <c r="AF1936">
        <v>38.5</v>
      </c>
      <c r="AG1936">
        <v>3992.96</v>
      </c>
      <c r="AH1936">
        <v>16217.53</v>
      </c>
      <c r="AI1936">
        <v>2996.88</v>
      </c>
      <c r="AJ1936">
        <v>501.31</v>
      </c>
      <c r="AK1936">
        <v>38.5</v>
      </c>
    </row>
    <row r="1937" spans="1:37" x14ac:dyDescent="0.25">
      <c r="A1937" t="s">
        <v>3534</v>
      </c>
      <c r="B1937" t="s">
        <v>3535</v>
      </c>
      <c r="C1937" t="s">
        <v>95</v>
      </c>
      <c r="E1937" t="s">
        <v>57</v>
      </c>
      <c r="F1937" t="s">
        <v>3536</v>
      </c>
      <c r="H1937" t="s">
        <v>195</v>
      </c>
      <c r="I1937" t="s">
        <v>3537</v>
      </c>
      <c r="J1937" t="s">
        <v>3538</v>
      </c>
      <c r="K1937" t="s">
        <v>3539</v>
      </c>
      <c r="L1937" t="s">
        <v>56</v>
      </c>
      <c r="M1937" t="s">
        <v>60</v>
      </c>
      <c r="N1937" t="s">
        <v>61</v>
      </c>
      <c r="O1937" s="24">
        <v>44924</v>
      </c>
      <c r="P1937">
        <v>1913</v>
      </c>
      <c r="Q1937">
        <v>1965.62</v>
      </c>
      <c r="R1937">
        <v>1913</v>
      </c>
      <c r="S1937">
        <v>982.83</v>
      </c>
      <c r="T1937" s="24">
        <v>45013</v>
      </c>
      <c r="U1937">
        <v>365.87</v>
      </c>
      <c r="V1937" s="24">
        <v>45044</v>
      </c>
      <c r="W1937" t="s">
        <v>62</v>
      </c>
      <c r="X1937" s="24">
        <v>45044</v>
      </c>
      <c r="Y1937">
        <v>0</v>
      </c>
      <c r="Z1937">
        <v>0</v>
      </c>
      <c r="AA1937">
        <v>0</v>
      </c>
      <c r="AB1937">
        <v>0</v>
      </c>
      <c r="AC1937">
        <v>0</v>
      </c>
      <c r="AD1937">
        <v>0</v>
      </c>
      <c r="AE1937">
        <v>0</v>
      </c>
      <c r="AF1937">
        <v>0</v>
      </c>
      <c r="AG1937">
        <v>0</v>
      </c>
      <c r="AH1937">
        <v>1053.2</v>
      </c>
      <c r="AI1937">
        <v>0</v>
      </c>
      <c r="AJ1937">
        <v>0</v>
      </c>
      <c r="AK1937">
        <v>0</v>
      </c>
    </row>
    <row r="1938" spans="1:37" x14ac:dyDescent="0.25">
      <c r="A1938" t="s">
        <v>1351</v>
      </c>
      <c r="B1938" t="s">
        <v>1352</v>
      </c>
      <c r="C1938" t="s">
        <v>56</v>
      </c>
      <c r="E1938" t="s">
        <v>57</v>
      </c>
      <c r="H1938" t="s">
        <v>58</v>
      </c>
      <c r="I1938" t="s">
        <v>96</v>
      </c>
      <c r="J1938" t="s">
        <v>7996</v>
      </c>
      <c r="L1938" t="s">
        <v>56</v>
      </c>
      <c r="M1938" t="s">
        <v>66</v>
      </c>
      <c r="N1938" t="s">
        <v>117</v>
      </c>
      <c r="O1938" s="24">
        <v>45044</v>
      </c>
      <c r="P1938">
        <v>752</v>
      </c>
      <c r="Q1938">
        <v>19737.259999999998</v>
      </c>
      <c r="R1938">
        <v>752</v>
      </c>
      <c r="S1938">
        <v>19737.259999999998</v>
      </c>
      <c r="U1938">
        <v>528</v>
      </c>
      <c r="V1938" s="24">
        <v>45056</v>
      </c>
      <c r="W1938" t="s">
        <v>62</v>
      </c>
      <c r="X1938" s="24">
        <v>45056</v>
      </c>
      <c r="Y1938">
        <v>0</v>
      </c>
      <c r="Z1938">
        <v>0</v>
      </c>
      <c r="AA1938">
        <v>0</v>
      </c>
      <c r="AB1938">
        <v>0</v>
      </c>
      <c r="AC1938">
        <v>0</v>
      </c>
      <c r="AD1938">
        <v>0</v>
      </c>
      <c r="AE1938">
        <v>0</v>
      </c>
      <c r="AF1938">
        <v>0</v>
      </c>
      <c r="AG1938">
        <v>0</v>
      </c>
      <c r="AH1938">
        <v>19737.259999999998</v>
      </c>
      <c r="AI1938">
        <v>0</v>
      </c>
      <c r="AJ1938">
        <v>0</v>
      </c>
      <c r="AK1938">
        <v>0</v>
      </c>
    </row>
    <row r="1939" spans="1:37" x14ac:dyDescent="0.25">
      <c r="A1939" t="s">
        <v>2753</v>
      </c>
      <c r="B1939" t="s">
        <v>2754</v>
      </c>
      <c r="C1939" t="s">
        <v>95</v>
      </c>
      <c r="E1939" t="s">
        <v>57</v>
      </c>
      <c r="F1939" t="s">
        <v>3540</v>
      </c>
      <c r="H1939" t="s">
        <v>195</v>
      </c>
      <c r="I1939" t="s">
        <v>1075</v>
      </c>
      <c r="J1939" t="s">
        <v>3541</v>
      </c>
      <c r="K1939">
        <v>1020</v>
      </c>
      <c r="L1939" t="s">
        <v>56</v>
      </c>
      <c r="M1939" t="s">
        <v>60</v>
      </c>
      <c r="N1939" t="s">
        <v>92</v>
      </c>
      <c r="O1939" s="24">
        <v>44932</v>
      </c>
      <c r="P1939">
        <v>2183.5</v>
      </c>
      <c r="Q1939">
        <v>2243.5500000000002</v>
      </c>
      <c r="R1939">
        <v>2183.5</v>
      </c>
      <c r="S1939">
        <v>560.89</v>
      </c>
      <c r="T1939" s="24">
        <v>45022</v>
      </c>
      <c r="U1939">
        <v>604.55999999999995</v>
      </c>
      <c r="V1939" s="24">
        <v>45052</v>
      </c>
      <c r="W1939" t="s">
        <v>62</v>
      </c>
      <c r="X1939" s="24">
        <v>45052</v>
      </c>
      <c r="Y1939">
        <v>0</v>
      </c>
      <c r="Z1939">
        <v>0</v>
      </c>
      <c r="AA1939">
        <v>0</v>
      </c>
      <c r="AB1939">
        <v>0</v>
      </c>
      <c r="AC1939">
        <v>0</v>
      </c>
      <c r="AD1939">
        <v>0</v>
      </c>
      <c r="AE1939">
        <v>0</v>
      </c>
      <c r="AF1939">
        <v>0</v>
      </c>
      <c r="AG1939">
        <v>0</v>
      </c>
      <c r="AH1939">
        <v>625.01</v>
      </c>
      <c r="AI1939">
        <v>0</v>
      </c>
      <c r="AJ1939">
        <v>0</v>
      </c>
      <c r="AK1939">
        <v>0</v>
      </c>
    </row>
    <row r="1940" spans="1:37" x14ac:dyDescent="0.25">
      <c r="A1940" t="s">
        <v>721</v>
      </c>
      <c r="B1940" t="s">
        <v>722</v>
      </c>
      <c r="C1940" t="s">
        <v>56</v>
      </c>
      <c r="E1940" t="s">
        <v>57</v>
      </c>
      <c r="F1940" t="s">
        <v>5811</v>
      </c>
      <c r="H1940" t="s">
        <v>100</v>
      </c>
      <c r="I1940" t="s">
        <v>723</v>
      </c>
      <c r="J1940" t="s">
        <v>5812</v>
      </c>
      <c r="K1940" t="s">
        <v>5553</v>
      </c>
      <c r="L1940" t="s">
        <v>56</v>
      </c>
      <c r="M1940" t="s">
        <v>60</v>
      </c>
      <c r="N1940" t="s">
        <v>61</v>
      </c>
      <c r="O1940" s="24">
        <v>44965</v>
      </c>
      <c r="P1940">
        <v>3050.7</v>
      </c>
      <c r="Q1940">
        <v>3134.6</v>
      </c>
      <c r="R1940">
        <v>3050.7</v>
      </c>
      <c r="S1940">
        <v>2089.7600000000002</v>
      </c>
      <c r="T1940" s="24">
        <v>45024</v>
      </c>
      <c r="U1940">
        <v>583.45000000000005</v>
      </c>
      <c r="V1940" s="24">
        <v>45054</v>
      </c>
      <c r="W1940" t="s">
        <v>62</v>
      </c>
      <c r="X1940" s="24">
        <v>45054</v>
      </c>
      <c r="Y1940">
        <v>0</v>
      </c>
      <c r="Z1940">
        <v>0</v>
      </c>
      <c r="AA1940">
        <v>0</v>
      </c>
      <c r="AB1940">
        <v>0</v>
      </c>
      <c r="AC1940">
        <v>0</v>
      </c>
      <c r="AD1940">
        <v>0</v>
      </c>
      <c r="AE1940">
        <v>0</v>
      </c>
      <c r="AF1940">
        <v>0</v>
      </c>
      <c r="AG1940">
        <v>0</v>
      </c>
      <c r="AH1940">
        <v>2167.52</v>
      </c>
      <c r="AI1940">
        <v>0</v>
      </c>
      <c r="AJ1940">
        <v>0</v>
      </c>
      <c r="AK1940">
        <v>0</v>
      </c>
    </row>
    <row r="1941" spans="1:37" x14ac:dyDescent="0.25">
      <c r="A1941" t="s">
        <v>598</v>
      </c>
      <c r="B1941" t="s">
        <v>599</v>
      </c>
      <c r="C1941" t="s">
        <v>56</v>
      </c>
      <c r="E1941" t="s">
        <v>132</v>
      </c>
      <c r="F1941" t="s">
        <v>6860</v>
      </c>
      <c r="H1941" t="s">
        <v>195</v>
      </c>
      <c r="I1941" t="s">
        <v>111</v>
      </c>
      <c r="J1941" t="s">
        <v>6861</v>
      </c>
      <c r="K1941">
        <v>1856002311056960</v>
      </c>
      <c r="L1941" t="s">
        <v>56</v>
      </c>
      <c r="M1941" t="s">
        <v>60</v>
      </c>
      <c r="N1941" t="s">
        <v>107</v>
      </c>
      <c r="O1941" s="24">
        <v>45009</v>
      </c>
      <c r="P1941">
        <v>40000</v>
      </c>
      <c r="Q1941">
        <v>41100</v>
      </c>
      <c r="R1941">
        <v>40000</v>
      </c>
      <c r="S1941">
        <v>41100</v>
      </c>
      <c r="U1941">
        <v>7916.67</v>
      </c>
      <c r="V1941" s="24">
        <v>45101</v>
      </c>
      <c r="W1941" t="s">
        <v>62</v>
      </c>
      <c r="X1941" s="24">
        <v>45101</v>
      </c>
      <c r="Y1941">
        <v>0</v>
      </c>
      <c r="Z1941">
        <v>0</v>
      </c>
      <c r="AA1941">
        <v>0</v>
      </c>
      <c r="AB1941">
        <v>0</v>
      </c>
      <c r="AC1941">
        <v>0</v>
      </c>
      <c r="AD1941">
        <v>0</v>
      </c>
      <c r="AE1941">
        <v>0</v>
      </c>
      <c r="AF1941">
        <v>0</v>
      </c>
      <c r="AG1941">
        <v>0</v>
      </c>
      <c r="AH1941">
        <v>43673.17</v>
      </c>
      <c r="AI1941">
        <v>0</v>
      </c>
      <c r="AJ1941">
        <v>0</v>
      </c>
      <c r="AK1941">
        <v>0</v>
      </c>
    </row>
    <row r="1942" spans="1:37" x14ac:dyDescent="0.25">
      <c r="A1942" t="s">
        <v>714</v>
      </c>
      <c r="B1942" t="s">
        <v>715</v>
      </c>
      <c r="C1942" t="s">
        <v>56</v>
      </c>
      <c r="E1942" t="s">
        <v>57</v>
      </c>
      <c r="F1942" t="s">
        <v>6862</v>
      </c>
      <c r="H1942" t="s">
        <v>150</v>
      </c>
      <c r="I1942" t="s">
        <v>75</v>
      </c>
      <c r="J1942" t="s">
        <v>6863</v>
      </c>
      <c r="K1942" t="s">
        <v>6864</v>
      </c>
      <c r="L1942" t="s">
        <v>56</v>
      </c>
      <c r="M1942" t="s">
        <v>60</v>
      </c>
      <c r="N1942" t="s">
        <v>61</v>
      </c>
      <c r="O1942" s="24">
        <v>45012</v>
      </c>
      <c r="P1942">
        <v>1980</v>
      </c>
      <c r="Q1942">
        <v>2034.45</v>
      </c>
      <c r="R1942">
        <v>1980</v>
      </c>
      <c r="S1942">
        <v>2034.48</v>
      </c>
      <c r="U1942">
        <v>378.68</v>
      </c>
      <c r="V1942" s="24">
        <v>45043</v>
      </c>
      <c r="W1942" t="s">
        <v>62</v>
      </c>
      <c r="X1942" s="24">
        <v>45043</v>
      </c>
      <c r="Y1942">
        <v>0</v>
      </c>
      <c r="Z1942">
        <v>0</v>
      </c>
      <c r="AA1942">
        <v>0</v>
      </c>
      <c r="AB1942">
        <v>0</v>
      </c>
      <c r="AC1942">
        <v>0</v>
      </c>
      <c r="AD1942">
        <v>0</v>
      </c>
      <c r="AE1942">
        <v>0</v>
      </c>
      <c r="AF1942">
        <v>0</v>
      </c>
      <c r="AG1942">
        <v>0</v>
      </c>
      <c r="AH1942">
        <v>2078.7399999999998</v>
      </c>
      <c r="AI1942">
        <v>0</v>
      </c>
      <c r="AJ1942">
        <v>0</v>
      </c>
      <c r="AK1942">
        <v>0</v>
      </c>
    </row>
    <row r="1943" spans="1:37" x14ac:dyDescent="0.25">
      <c r="A1943" t="s">
        <v>543</v>
      </c>
      <c r="B1943" t="s">
        <v>544</v>
      </c>
      <c r="C1943" t="s">
        <v>63</v>
      </c>
      <c r="E1943" t="s">
        <v>57</v>
      </c>
      <c r="F1943" t="s">
        <v>3542</v>
      </c>
      <c r="H1943" t="s">
        <v>87</v>
      </c>
      <c r="I1943" t="s">
        <v>65</v>
      </c>
      <c r="J1943" t="s">
        <v>3543</v>
      </c>
      <c r="K1943" t="s">
        <v>3544</v>
      </c>
      <c r="L1943" t="s">
        <v>63</v>
      </c>
      <c r="M1943" t="s">
        <v>60</v>
      </c>
      <c r="N1943" t="s">
        <v>92</v>
      </c>
      <c r="O1943" s="24">
        <v>44841</v>
      </c>
      <c r="P1943">
        <v>2475</v>
      </c>
      <c r="Q1943">
        <v>2543.0700000000002</v>
      </c>
      <c r="R1943">
        <v>2475</v>
      </c>
      <c r="S1943">
        <v>1271.54</v>
      </c>
      <c r="T1943" s="24">
        <v>44930</v>
      </c>
      <c r="U1943">
        <v>685.27</v>
      </c>
      <c r="V1943" s="24">
        <v>44933</v>
      </c>
      <c r="W1943" s="24">
        <v>44933</v>
      </c>
      <c r="X1943" s="24">
        <v>44996</v>
      </c>
      <c r="Y1943">
        <v>113</v>
      </c>
      <c r="Z1943">
        <v>4</v>
      </c>
      <c r="AA1943">
        <v>3</v>
      </c>
      <c r="AB1943">
        <v>1271.54</v>
      </c>
      <c r="AC1943">
        <v>56.31</v>
      </c>
      <c r="AD1943">
        <v>0</v>
      </c>
      <c r="AE1943">
        <v>43.18</v>
      </c>
      <c r="AF1943">
        <v>154</v>
      </c>
      <c r="AG1943">
        <v>1525.03</v>
      </c>
      <c r="AH1943">
        <v>1717.79</v>
      </c>
      <c r="AI1943">
        <v>1297.58</v>
      </c>
      <c r="AJ1943">
        <v>266.20999999999998</v>
      </c>
      <c r="AK1943">
        <v>154</v>
      </c>
    </row>
    <row r="1944" spans="1:37" x14ac:dyDescent="0.25">
      <c r="A1944" t="s">
        <v>3545</v>
      </c>
      <c r="B1944" t="s">
        <v>3546</v>
      </c>
      <c r="C1944" t="s">
        <v>63</v>
      </c>
      <c r="E1944" t="s">
        <v>57</v>
      </c>
      <c r="H1944" t="s">
        <v>3547</v>
      </c>
      <c r="I1944" t="s">
        <v>96</v>
      </c>
      <c r="J1944" t="s">
        <v>3548</v>
      </c>
      <c r="L1944" t="s">
        <v>175</v>
      </c>
      <c r="M1944" t="s">
        <v>66</v>
      </c>
      <c r="N1944" t="s">
        <v>77</v>
      </c>
      <c r="O1944" s="24">
        <v>44762</v>
      </c>
      <c r="P1944">
        <v>44025.13</v>
      </c>
      <c r="Q1944">
        <v>44025.13</v>
      </c>
      <c r="R1944">
        <v>44025.13</v>
      </c>
      <c r="S1944">
        <v>42025.13</v>
      </c>
      <c r="T1944" s="24">
        <v>45033</v>
      </c>
      <c r="U1944">
        <v>50</v>
      </c>
      <c r="V1944" s="24">
        <v>45042</v>
      </c>
      <c r="W1944" s="24">
        <v>45042</v>
      </c>
      <c r="X1944" s="24">
        <v>45049</v>
      </c>
      <c r="Y1944">
        <v>4</v>
      </c>
      <c r="Z1944">
        <v>1</v>
      </c>
      <c r="AA1944">
        <v>41</v>
      </c>
      <c r="AB1944">
        <v>50</v>
      </c>
      <c r="AC1944">
        <v>0</v>
      </c>
      <c r="AD1944">
        <v>0</v>
      </c>
      <c r="AE1944">
        <v>0</v>
      </c>
      <c r="AF1944">
        <v>0</v>
      </c>
      <c r="AG1944">
        <v>50</v>
      </c>
      <c r="AH1944">
        <v>42025.13</v>
      </c>
      <c r="AI1944">
        <v>50</v>
      </c>
      <c r="AJ1944">
        <v>0</v>
      </c>
      <c r="AK1944">
        <v>0</v>
      </c>
    </row>
    <row r="1945" spans="1:37" x14ac:dyDescent="0.25">
      <c r="A1945" t="s">
        <v>6167</v>
      </c>
      <c r="B1945" t="s">
        <v>6171</v>
      </c>
      <c r="C1945" t="s">
        <v>56</v>
      </c>
      <c r="E1945" t="s">
        <v>57</v>
      </c>
      <c r="F1945" t="s">
        <v>6462</v>
      </c>
      <c r="H1945" t="s">
        <v>195</v>
      </c>
      <c r="I1945" t="s">
        <v>4156</v>
      </c>
      <c r="J1945" t="s">
        <v>6865</v>
      </c>
      <c r="K1945" t="s">
        <v>6866</v>
      </c>
      <c r="L1945" t="s">
        <v>56</v>
      </c>
      <c r="M1945" t="s">
        <v>60</v>
      </c>
      <c r="N1945" t="s">
        <v>61</v>
      </c>
      <c r="O1945" s="24">
        <v>44987</v>
      </c>
      <c r="P1945">
        <v>11434.26</v>
      </c>
      <c r="Q1945">
        <v>11748.71</v>
      </c>
      <c r="R1945">
        <v>11434.26</v>
      </c>
      <c r="S1945">
        <v>9790.6</v>
      </c>
      <c r="T1945" s="24">
        <v>45018</v>
      </c>
      <c r="U1945">
        <v>2186.81</v>
      </c>
      <c r="V1945" s="24">
        <v>45048</v>
      </c>
      <c r="W1945" t="s">
        <v>62</v>
      </c>
      <c r="X1945" s="24">
        <v>45048</v>
      </c>
      <c r="Y1945">
        <v>0</v>
      </c>
      <c r="Z1945">
        <v>0</v>
      </c>
      <c r="AA1945">
        <v>0</v>
      </c>
      <c r="AB1945">
        <v>0</v>
      </c>
      <c r="AC1945">
        <v>0</v>
      </c>
      <c r="AD1945">
        <v>0</v>
      </c>
      <c r="AE1945">
        <v>0</v>
      </c>
      <c r="AF1945">
        <v>0</v>
      </c>
      <c r="AG1945">
        <v>0</v>
      </c>
      <c r="AH1945">
        <v>10069.64</v>
      </c>
      <c r="AI1945">
        <v>0</v>
      </c>
      <c r="AJ1945">
        <v>0</v>
      </c>
      <c r="AK1945">
        <v>0</v>
      </c>
    </row>
    <row r="1946" spans="1:37" x14ac:dyDescent="0.25">
      <c r="A1946" t="s">
        <v>1204</v>
      </c>
      <c r="B1946" t="s">
        <v>1205</v>
      </c>
      <c r="C1946" t="s">
        <v>95</v>
      </c>
      <c r="E1946" t="s">
        <v>57</v>
      </c>
      <c r="F1946" t="s">
        <v>3549</v>
      </c>
      <c r="H1946" t="s">
        <v>58</v>
      </c>
      <c r="I1946" t="s">
        <v>96</v>
      </c>
      <c r="J1946" t="s">
        <v>3550</v>
      </c>
      <c r="K1946" t="s">
        <v>3551</v>
      </c>
      <c r="L1946" t="s">
        <v>56</v>
      </c>
      <c r="M1946" t="s">
        <v>60</v>
      </c>
      <c r="N1946" t="s">
        <v>92</v>
      </c>
      <c r="O1946" s="24">
        <v>44950</v>
      </c>
      <c r="P1946">
        <v>1187.3399999999999</v>
      </c>
      <c r="Q1946">
        <v>1220.01</v>
      </c>
      <c r="R1946">
        <v>1187.3399999999999</v>
      </c>
      <c r="S1946">
        <v>610.02</v>
      </c>
      <c r="T1946" s="24">
        <v>45009</v>
      </c>
      <c r="U1946">
        <v>328.75</v>
      </c>
      <c r="V1946" s="24">
        <v>45040</v>
      </c>
      <c r="W1946" t="s">
        <v>62</v>
      </c>
      <c r="X1946" s="24">
        <v>45040</v>
      </c>
      <c r="Y1946">
        <v>0</v>
      </c>
      <c r="Z1946">
        <v>0</v>
      </c>
      <c r="AA1946">
        <v>0</v>
      </c>
      <c r="AB1946">
        <v>0</v>
      </c>
      <c r="AC1946">
        <v>0</v>
      </c>
      <c r="AD1946">
        <v>0</v>
      </c>
      <c r="AE1946">
        <v>0</v>
      </c>
      <c r="AF1946">
        <v>0</v>
      </c>
      <c r="AG1946">
        <v>0</v>
      </c>
      <c r="AH1946">
        <v>651.41</v>
      </c>
      <c r="AI1946">
        <v>0</v>
      </c>
      <c r="AJ1946">
        <v>0</v>
      </c>
      <c r="AK1946">
        <v>0</v>
      </c>
    </row>
    <row r="1947" spans="1:37" x14ac:dyDescent="0.25">
      <c r="A1947" t="s">
        <v>1477</v>
      </c>
      <c r="B1947" t="s">
        <v>1478</v>
      </c>
      <c r="C1947" t="s">
        <v>56</v>
      </c>
      <c r="E1947" t="s">
        <v>57</v>
      </c>
      <c r="F1947" t="s">
        <v>2172</v>
      </c>
      <c r="H1947" t="s">
        <v>100</v>
      </c>
      <c r="I1947" t="s">
        <v>59</v>
      </c>
      <c r="J1947" t="s">
        <v>6867</v>
      </c>
      <c r="K1947" t="s">
        <v>6868</v>
      </c>
      <c r="L1947" t="s">
        <v>56</v>
      </c>
      <c r="M1947" t="s">
        <v>60</v>
      </c>
      <c r="N1947" t="s">
        <v>61</v>
      </c>
      <c r="O1947" s="24">
        <v>44985</v>
      </c>
      <c r="P1947">
        <v>13357</v>
      </c>
      <c r="Q1947">
        <v>13724.33</v>
      </c>
      <c r="R1947">
        <v>13357</v>
      </c>
      <c r="S1947">
        <v>11436.95</v>
      </c>
      <c r="T1947" s="24">
        <v>45013</v>
      </c>
      <c r="U1947">
        <v>2554.5300000000002</v>
      </c>
      <c r="V1947" s="24">
        <v>45044</v>
      </c>
      <c r="W1947" t="s">
        <v>62</v>
      </c>
      <c r="X1947" s="24">
        <v>45044</v>
      </c>
      <c r="Y1947">
        <v>0</v>
      </c>
      <c r="Z1947">
        <v>0</v>
      </c>
      <c r="AA1947">
        <v>0</v>
      </c>
      <c r="AB1947">
        <v>0</v>
      </c>
      <c r="AC1947">
        <v>0</v>
      </c>
      <c r="AD1947">
        <v>0</v>
      </c>
      <c r="AE1947">
        <v>0</v>
      </c>
      <c r="AF1947">
        <v>0</v>
      </c>
      <c r="AG1947">
        <v>0</v>
      </c>
      <c r="AH1947">
        <v>11806.84</v>
      </c>
      <c r="AI1947">
        <v>0</v>
      </c>
      <c r="AJ1947">
        <v>0</v>
      </c>
      <c r="AK1947">
        <v>0</v>
      </c>
    </row>
    <row r="1948" spans="1:37" x14ac:dyDescent="0.25">
      <c r="A1948" t="s">
        <v>967</v>
      </c>
      <c r="B1948" t="s">
        <v>968</v>
      </c>
      <c r="C1948" t="s">
        <v>63</v>
      </c>
      <c r="E1948" t="s">
        <v>57</v>
      </c>
      <c r="H1948" t="s">
        <v>195</v>
      </c>
      <c r="I1948" t="s">
        <v>969</v>
      </c>
      <c r="J1948" t="s">
        <v>7997</v>
      </c>
      <c r="L1948" t="s">
        <v>56</v>
      </c>
      <c r="M1948" t="s">
        <v>66</v>
      </c>
      <c r="N1948" t="s">
        <v>256</v>
      </c>
      <c r="O1948" s="24">
        <v>45040</v>
      </c>
      <c r="P1948">
        <v>21318.58</v>
      </c>
      <c r="Q1948">
        <v>21318.58</v>
      </c>
      <c r="R1948">
        <v>21318.58</v>
      </c>
      <c r="S1948">
        <v>21318.58</v>
      </c>
      <c r="U1948">
        <v>2500</v>
      </c>
      <c r="V1948" s="24">
        <v>45065</v>
      </c>
      <c r="W1948" t="s">
        <v>62</v>
      </c>
      <c r="X1948" s="24">
        <v>45065</v>
      </c>
      <c r="Y1948">
        <v>0</v>
      </c>
      <c r="Z1948">
        <v>0</v>
      </c>
      <c r="AA1948">
        <v>0</v>
      </c>
      <c r="AB1948">
        <v>0</v>
      </c>
      <c r="AC1948">
        <v>0</v>
      </c>
      <c r="AD1948">
        <v>0</v>
      </c>
      <c r="AE1948">
        <v>0</v>
      </c>
      <c r="AF1948">
        <v>0</v>
      </c>
      <c r="AG1948">
        <v>0</v>
      </c>
      <c r="AH1948">
        <v>21403.85</v>
      </c>
      <c r="AI1948">
        <v>0</v>
      </c>
      <c r="AJ1948">
        <v>0</v>
      </c>
      <c r="AK1948">
        <v>0</v>
      </c>
    </row>
    <row r="1949" spans="1:37" x14ac:dyDescent="0.25">
      <c r="A1949" t="s">
        <v>1514</v>
      </c>
      <c r="B1949" t="s">
        <v>1515</v>
      </c>
      <c r="C1949" t="s">
        <v>56</v>
      </c>
      <c r="E1949" t="s">
        <v>57</v>
      </c>
      <c r="F1949" t="s">
        <v>3552</v>
      </c>
      <c r="H1949" t="s">
        <v>87</v>
      </c>
      <c r="I1949" t="s">
        <v>81</v>
      </c>
      <c r="J1949" t="s">
        <v>3553</v>
      </c>
      <c r="K1949" t="s">
        <v>3554</v>
      </c>
      <c r="L1949" t="s">
        <v>56</v>
      </c>
      <c r="M1949" t="s">
        <v>60</v>
      </c>
      <c r="N1949" t="s">
        <v>92</v>
      </c>
      <c r="O1949" s="24">
        <v>44942</v>
      </c>
      <c r="P1949">
        <v>7000</v>
      </c>
      <c r="Q1949">
        <v>7192.5</v>
      </c>
      <c r="R1949">
        <v>7000</v>
      </c>
      <c r="S1949">
        <v>1798.13</v>
      </c>
      <c r="T1949" s="24">
        <v>45032</v>
      </c>
      <c r="U1949">
        <v>1938.13</v>
      </c>
      <c r="V1949" s="24">
        <v>45062</v>
      </c>
      <c r="W1949" t="s">
        <v>62</v>
      </c>
      <c r="X1949" s="24">
        <v>45062</v>
      </c>
      <c r="Y1949">
        <v>0</v>
      </c>
      <c r="Z1949">
        <v>0</v>
      </c>
      <c r="AA1949">
        <v>0</v>
      </c>
      <c r="AB1949">
        <v>0</v>
      </c>
      <c r="AC1949">
        <v>0</v>
      </c>
      <c r="AD1949">
        <v>0</v>
      </c>
      <c r="AE1949">
        <v>0</v>
      </c>
      <c r="AF1949">
        <v>0</v>
      </c>
      <c r="AG1949">
        <v>0</v>
      </c>
      <c r="AH1949">
        <v>1957.65</v>
      </c>
      <c r="AI1949">
        <v>0</v>
      </c>
      <c r="AJ1949">
        <v>0</v>
      </c>
      <c r="AK1949">
        <v>0</v>
      </c>
    </row>
    <row r="1950" spans="1:37" x14ac:dyDescent="0.25">
      <c r="A1950" t="s">
        <v>3555</v>
      </c>
      <c r="B1950" t="s">
        <v>3556</v>
      </c>
      <c r="C1950" t="s">
        <v>56</v>
      </c>
      <c r="E1950" t="s">
        <v>57</v>
      </c>
      <c r="H1950" t="s">
        <v>150</v>
      </c>
      <c r="I1950" t="s">
        <v>3557</v>
      </c>
      <c r="J1950" t="s">
        <v>3558</v>
      </c>
      <c r="K1950" t="s">
        <v>333</v>
      </c>
      <c r="L1950" t="s">
        <v>56</v>
      </c>
      <c r="M1950" t="s">
        <v>66</v>
      </c>
      <c r="N1950" t="s">
        <v>163</v>
      </c>
      <c r="O1950" s="24">
        <v>44893</v>
      </c>
      <c r="P1950">
        <v>9700</v>
      </c>
      <c r="Q1950">
        <v>23018.959999999999</v>
      </c>
      <c r="R1950">
        <v>9700</v>
      </c>
      <c r="S1950">
        <v>17057.650000000001</v>
      </c>
      <c r="T1950" s="24">
        <v>45033</v>
      </c>
      <c r="U1950">
        <v>626</v>
      </c>
      <c r="V1950" s="24">
        <v>45040</v>
      </c>
      <c r="W1950" t="s">
        <v>62</v>
      </c>
      <c r="X1950" s="24">
        <v>45040</v>
      </c>
      <c r="Y1950">
        <v>0</v>
      </c>
      <c r="Z1950">
        <v>0</v>
      </c>
      <c r="AA1950">
        <v>0</v>
      </c>
      <c r="AB1950">
        <v>0</v>
      </c>
      <c r="AC1950">
        <v>0</v>
      </c>
      <c r="AD1950">
        <v>0</v>
      </c>
      <c r="AE1950">
        <v>0</v>
      </c>
      <c r="AF1950">
        <v>0</v>
      </c>
      <c r="AG1950">
        <v>0</v>
      </c>
      <c r="AH1950">
        <v>17252.990000000002</v>
      </c>
      <c r="AI1950">
        <v>0</v>
      </c>
      <c r="AJ1950">
        <v>0</v>
      </c>
      <c r="AK1950">
        <v>0</v>
      </c>
    </row>
    <row r="1951" spans="1:37" x14ac:dyDescent="0.25">
      <c r="A1951" t="s">
        <v>2053</v>
      </c>
      <c r="B1951" t="s">
        <v>2054</v>
      </c>
      <c r="C1951" t="s">
        <v>56</v>
      </c>
      <c r="E1951" t="s">
        <v>57</v>
      </c>
      <c r="F1951" t="s">
        <v>6869</v>
      </c>
      <c r="H1951" t="s">
        <v>195</v>
      </c>
      <c r="I1951" t="s">
        <v>607</v>
      </c>
      <c r="J1951" t="s">
        <v>6870</v>
      </c>
      <c r="K1951" t="s">
        <v>6871</v>
      </c>
      <c r="L1951" t="s">
        <v>56</v>
      </c>
      <c r="M1951" t="s">
        <v>60</v>
      </c>
      <c r="N1951" t="s">
        <v>217</v>
      </c>
      <c r="O1951" s="24">
        <v>45006</v>
      </c>
      <c r="P1951">
        <v>4908.8</v>
      </c>
      <c r="Q1951">
        <v>5043.8</v>
      </c>
      <c r="R1951">
        <v>4908.8</v>
      </c>
      <c r="S1951">
        <v>3362.54</v>
      </c>
      <c r="T1951" s="24">
        <v>45037</v>
      </c>
      <c r="U1951">
        <v>1779.45</v>
      </c>
      <c r="V1951" s="24">
        <v>45067</v>
      </c>
      <c r="W1951" t="s">
        <v>62</v>
      </c>
      <c r="X1951" s="24">
        <v>45067</v>
      </c>
      <c r="Y1951">
        <v>0</v>
      </c>
      <c r="Z1951">
        <v>0</v>
      </c>
      <c r="AA1951">
        <v>0</v>
      </c>
      <c r="AB1951">
        <v>0</v>
      </c>
      <c r="AC1951">
        <v>0</v>
      </c>
      <c r="AD1951">
        <v>0</v>
      </c>
      <c r="AE1951">
        <v>0</v>
      </c>
      <c r="AF1951">
        <v>0</v>
      </c>
      <c r="AG1951">
        <v>0</v>
      </c>
      <c r="AH1951">
        <v>3421.01</v>
      </c>
      <c r="AI1951">
        <v>0</v>
      </c>
      <c r="AJ1951">
        <v>0</v>
      </c>
      <c r="AK1951">
        <v>0</v>
      </c>
    </row>
    <row r="1952" spans="1:37" x14ac:dyDescent="0.25">
      <c r="A1952" t="s">
        <v>2910</v>
      </c>
      <c r="B1952" t="s">
        <v>2911</v>
      </c>
      <c r="C1952" t="s">
        <v>56</v>
      </c>
      <c r="E1952" t="s">
        <v>57</v>
      </c>
      <c r="F1952" t="s">
        <v>5509</v>
      </c>
      <c r="H1952" t="s">
        <v>195</v>
      </c>
      <c r="I1952" t="s">
        <v>81</v>
      </c>
      <c r="J1952" t="s">
        <v>6872</v>
      </c>
      <c r="L1952" t="s">
        <v>56</v>
      </c>
      <c r="M1952" t="s">
        <v>60</v>
      </c>
      <c r="N1952" t="s">
        <v>92</v>
      </c>
      <c r="O1952" s="24">
        <v>44986</v>
      </c>
      <c r="P1952">
        <v>653.91999999999996</v>
      </c>
      <c r="Q1952">
        <v>671.91</v>
      </c>
      <c r="R1952">
        <v>653.91999999999996</v>
      </c>
      <c r="S1952">
        <v>503.94</v>
      </c>
      <c r="T1952" s="24">
        <v>45017</v>
      </c>
      <c r="U1952">
        <v>181.06</v>
      </c>
      <c r="V1952" s="24">
        <v>45047</v>
      </c>
      <c r="W1952" t="s">
        <v>62</v>
      </c>
      <c r="X1952" s="24">
        <v>45047</v>
      </c>
      <c r="Y1952">
        <v>0</v>
      </c>
      <c r="Z1952">
        <v>0</v>
      </c>
      <c r="AA1952">
        <v>0</v>
      </c>
      <c r="AB1952">
        <v>0</v>
      </c>
      <c r="AC1952">
        <v>0</v>
      </c>
      <c r="AD1952">
        <v>0</v>
      </c>
      <c r="AE1952">
        <v>0</v>
      </c>
      <c r="AF1952">
        <v>0</v>
      </c>
      <c r="AG1952">
        <v>0</v>
      </c>
      <c r="AH1952">
        <v>520.33000000000004</v>
      </c>
      <c r="AI1952">
        <v>0</v>
      </c>
      <c r="AJ1952">
        <v>0</v>
      </c>
      <c r="AK1952">
        <v>0</v>
      </c>
    </row>
    <row r="1953" spans="1:37" x14ac:dyDescent="0.25">
      <c r="A1953" t="s">
        <v>180</v>
      </c>
      <c r="B1953" t="s">
        <v>181</v>
      </c>
      <c r="C1953" t="s">
        <v>56</v>
      </c>
      <c r="E1953" t="s">
        <v>57</v>
      </c>
      <c r="F1953" t="s">
        <v>182</v>
      </c>
      <c r="H1953" t="s">
        <v>58</v>
      </c>
      <c r="I1953" t="s">
        <v>75</v>
      </c>
      <c r="J1953" t="s">
        <v>3559</v>
      </c>
      <c r="K1953">
        <v>2040</v>
      </c>
      <c r="L1953" t="s">
        <v>56</v>
      </c>
      <c r="M1953" t="s">
        <v>60</v>
      </c>
      <c r="N1953" t="s">
        <v>107</v>
      </c>
      <c r="O1953" s="24">
        <v>44897</v>
      </c>
      <c r="P1953">
        <v>1540</v>
      </c>
      <c r="Q1953">
        <v>1582.35</v>
      </c>
      <c r="R1953">
        <v>1540</v>
      </c>
      <c r="S1953">
        <v>1054.92</v>
      </c>
      <c r="T1953" s="24">
        <v>45018</v>
      </c>
      <c r="U1953">
        <v>304.79000000000002</v>
      </c>
      <c r="V1953" s="24">
        <v>45048</v>
      </c>
      <c r="W1953" t="s">
        <v>62</v>
      </c>
      <c r="X1953" s="24">
        <v>45048</v>
      </c>
      <c r="Y1953">
        <v>0</v>
      </c>
      <c r="Z1953">
        <v>0</v>
      </c>
      <c r="AA1953">
        <v>0</v>
      </c>
      <c r="AB1953">
        <v>0</v>
      </c>
      <c r="AC1953">
        <v>0</v>
      </c>
      <c r="AD1953">
        <v>0</v>
      </c>
      <c r="AE1953">
        <v>0</v>
      </c>
      <c r="AF1953">
        <v>0</v>
      </c>
      <c r="AG1953">
        <v>0</v>
      </c>
      <c r="AH1953">
        <v>1141.3</v>
      </c>
      <c r="AI1953">
        <v>0</v>
      </c>
      <c r="AJ1953">
        <v>0</v>
      </c>
      <c r="AK1953">
        <v>0</v>
      </c>
    </row>
    <row r="1954" spans="1:37" x14ac:dyDescent="0.25">
      <c r="A1954" t="s">
        <v>1159</v>
      </c>
      <c r="B1954" t="s">
        <v>1160</v>
      </c>
      <c r="C1954" t="s">
        <v>56</v>
      </c>
      <c r="E1954" t="s">
        <v>57</v>
      </c>
      <c r="F1954" t="s">
        <v>3561</v>
      </c>
      <c r="H1954" t="s">
        <v>58</v>
      </c>
      <c r="I1954" t="s">
        <v>81</v>
      </c>
      <c r="J1954" t="s">
        <v>3562</v>
      </c>
      <c r="K1954" t="s">
        <v>2210</v>
      </c>
      <c r="L1954" t="s">
        <v>56</v>
      </c>
      <c r="M1954" t="s">
        <v>60</v>
      </c>
      <c r="N1954" t="s">
        <v>107</v>
      </c>
      <c r="O1954" s="24">
        <v>44901</v>
      </c>
      <c r="P1954">
        <v>1993.98</v>
      </c>
      <c r="Q1954">
        <v>2048.8200000000002</v>
      </c>
      <c r="R1954">
        <v>1993.98</v>
      </c>
      <c r="S1954">
        <v>1365.88</v>
      </c>
      <c r="T1954" s="24">
        <v>45022</v>
      </c>
      <c r="U1954">
        <v>394.64</v>
      </c>
      <c r="V1954" s="24">
        <v>45052</v>
      </c>
      <c r="W1954" t="s">
        <v>62</v>
      </c>
      <c r="X1954" s="24">
        <v>45052</v>
      </c>
      <c r="Y1954">
        <v>0</v>
      </c>
      <c r="Z1954">
        <v>0</v>
      </c>
      <c r="AA1954">
        <v>0</v>
      </c>
      <c r="AB1954">
        <v>0</v>
      </c>
      <c r="AC1954">
        <v>0</v>
      </c>
      <c r="AD1954">
        <v>0</v>
      </c>
      <c r="AE1954">
        <v>0</v>
      </c>
      <c r="AF1954">
        <v>0</v>
      </c>
      <c r="AG1954">
        <v>0</v>
      </c>
      <c r="AH1954">
        <v>1472.49</v>
      </c>
      <c r="AI1954">
        <v>0</v>
      </c>
      <c r="AJ1954">
        <v>0</v>
      </c>
      <c r="AK1954">
        <v>0</v>
      </c>
    </row>
    <row r="1955" spans="1:37" x14ac:dyDescent="0.25">
      <c r="A1955" t="s">
        <v>591</v>
      </c>
      <c r="B1955" t="s">
        <v>592</v>
      </c>
      <c r="C1955" t="s">
        <v>56</v>
      </c>
      <c r="E1955" t="s">
        <v>57</v>
      </c>
      <c r="F1955" t="s">
        <v>6873</v>
      </c>
      <c r="H1955" t="s">
        <v>100</v>
      </c>
      <c r="I1955" t="s">
        <v>594</v>
      </c>
      <c r="J1955" t="s">
        <v>6874</v>
      </c>
      <c r="K1955" t="s">
        <v>6875</v>
      </c>
      <c r="L1955" t="s">
        <v>56</v>
      </c>
      <c r="M1955" t="s">
        <v>60</v>
      </c>
      <c r="N1955" t="s">
        <v>217</v>
      </c>
      <c r="O1955" s="24">
        <v>44987</v>
      </c>
      <c r="P1955">
        <v>760</v>
      </c>
      <c r="Q1955">
        <v>780.9</v>
      </c>
      <c r="R1955">
        <v>760</v>
      </c>
      <c r="S1955">
        <v>520.6</v>
      </c>
      <c r="T1955" s="24">
        <v>45018</v>
      </c>
      <c r="U1955">
        <v>275.5</v>
      </c>
      <c r="V1955" s="24">
        <v>45048</v>
      </c>
      <c r="W1955" t="s">
        <v>62</v>
      </c>
      <c r="X1955" s="24">
        <v>45048</v>
      </c>
      <c r="Y1955">
        <v>0</v>
      </c>
      <c r="Z1955">
        <v>0</v>
      </c>
      <c r="AA1955">
        <v>0</v>
      </c>
      <c r="AB1955">
        <v>0</v>
      </c>
      <c r="AC1955">
        <v>0</v>
      </c>
      <c r="AD1955">
        <v>0</v>
      </c>
      <c r="AE1955">
        <v>0</v>
      </c>
      <c r="AF1955">
        <v>0</v>
      </c>
      <c r="AG1955">
        <v>0</v>
      </c>
      <c r="AH1955">
        <v>539.15</v>
      </c>
      <c r="AI1955">
        <v>0</v>
      </c>
      <c r="AJ1955">
        <v>0</v>
      </c>
      <c r="AK1955">
        <v>0</v>
      </c>
    </row>
    <row r="1956" spans="1:37" x14ac:dyDescent="0.25">
      <c r="A1956" t="s">
        <v>1069</v>
      </c>
      <c r="B1956" t="s">
        <v>1070</v>
      </c>
      <c r="C1956" t="s">
        <v>56</v>
      </c>
      <c r="E1956" t="s">
        <v>57</v>
      </c>
      <c r="H1956" t="s">
        <v>100</v>
      </c>
      <c r="I1956" t="s">
        <v>75</v>
      </c>
      <c r="J1956" t="s">
        <v>3563</v>
      </c>
      <c r="L1956" t="s">
        <v>56</v>
      </c>
      <c r="M1956" t="s">
        <v>66</v>
      </c>
      <c r="N1956" t="s">
        <v>163</v>
      </c>
      <c r="O1956" s="24">
        <v>44880</v>
      </c>
      <c r="P1956">
        <v>10000</v>
      </c>
      <c r="Q1956">
        <v>42041.35</v>
      </c>
      <c r="R1956">
        <v>10000</v>
      </c>
      <c r="S1956">
        <v>29898.63</v>
      </c>
      <c r="T1956" s="24">
        <v>45034</v>
      </c>
      <c r="U1956">
        <v>2094</v>
      </c>
      <c r="V1956" s="24">
        <v>45048</v>
      </c>
      <c r="W1956" t="s">
        <v>62</v>
      </c>
      <c r="X1956" s="24">
        <v>45048</v>
      </c>
      <c r="Y1956">
        <v>0</v>
      </c>
      <c r="Z1956">
        <v>0</v>
      </c>
      <c r="AA1956">
        <v>0</v>
      </c>
      <c r="AB1956">
        <v>0</v>
      </c>
      <c r="AC1956">
        <v>0</v>
      </c>
      <c r="AD1956">
        <v>0</v>
      </c>
      <c r="AE1956">
        <v>0</v>
      </c>
      <c r="AF1956">
        <v>0</v>
      </c>
      <c r="AG1956">
        <v>0</v>
      </c>
      <c r="AH1956">
        <v>30231</v>
      </c>
      <c r="AI1956">
        <v>0</v>
      </c>
      <c r="AJ1956">
        <v>0</v>
      </c>
      <c r="AK1956">
        <v>0</v>
      </c>
    </row>
    <row r="1957" spans="1:37" x14ac:dyDescent="0.25">
      <c r="A1957" t="s">
        <v>1750</v>
      </c>
      <c r="B1957" t="s">
        <v>1751</v>
      </c>
      <c r="C1957" t="s">
        <v>56</v>
      </c>
      <c r="E1957" t="s">
        <v>57</v>
      </c>
      <c r="F1957" t="s">
        <v>3568</v>
      </c>
      <c r="H1957" t="s">
        <v>58</v>
      </c>
      <c r="I1957" t="s">
        <v>1753</v>
      </c>
      <c r="J1957" t="s">
        <v>3569</v>
      </c>
      <c r="K1957" t="s">
        <v>3570</v>
      </c>
      <c r="L1957" t="s">
        <v>56</v>
      </c>
      <c r="M1957" t="s">
        <v>60</v>
      </c>
      <c r="N1957" t="s">
        <v>61</v>
      </c>
      <c r="O1957" s="24">
        <v>44858</v>
      </c>
      <c r="P1957">
        <v>682</v>
      </c>
      <c r="Q1957">
        <v>700.77</v>
      </c>
      <c r="R1957">
        <v>682</v>
      </c>
      <c r="S1957">
        <v>116.8</v>
      </c>
      <c r="T1957" s="24">
        <v>45009</v>
      </c>
      <c r="U1957">
        <v>130.44</v>
      </c>
      <c r="V1957" s="24">
        <v>45040</v>
      </c>
      <c r="W1957" t="s">
        <v>62</v>
      </c>
      <c r="X1957" s="24">
        <v>45040</v>
      </c>
      <c r="Y1957">
        <v>0</v>
      </c>
      <c r="Z1957">
        <v>0</v>
      </c>
      <c r="AA1957">
        <v>0</v>
      </c>
      <c r="AB1957">
        <v>0</v>
      </c>
      <c r="AC1957">
        <v>0</v>
      </c>
      <c r="AD1957">
        <v>0</v>
      </c>
      <c r="AE1957">
        <v>0</v>
      </c>
      <c r="AF1957">
        <v>0</v>
      </c>
      <c r="AG1957">
        <v>0</v>
      </c>
      <c r="AH1957">
        <v>147.21</v>
      </c>
      <c r="AI1957">
        <v>0</v>
      </c>
      <c r="AJ1957">
        <v>0</v>
      </c>
      <c r="AK1957">
        <v>0</v>
      </c>
    </row>
    <row r="1958" spans="1:37" x14ac:dyDescent="0.25">
      <c r="A1958" t="s">
        <v>837</v>
      </c>
      <c r="B1958" t="s">
        <v>838</v>
      </c>
      <c r="C1958" t="s">
        <v>56</v>
      </c>
      <c r="E1958" t="s">
        <v>132</v>
      </c>
      <c r="F1958" t="s">
        <v>839</v>
      </c>
      <c r="H1958" t="s">
        <v>58</v>
      </c>
      <c r="I1958" t="s">
        <v>818</v>
      </c>
      <c r="J1958" t="s">
        <v>5813</v>
      </c>
      <c r="K1958" t="s">
        <v>5814</v>
      </c>
      <c r="L1958" t="s">
        <v>56</v>
      </c>
      <c r="M1958" t="s">
        <v>60</v>
      </c>
      <c r="N1958" t="s">
        <v>92</v>
      </c>
      <c r="O1958" s="24">
        <v>44985</v>
      </c>
      <c r="P1958">
        <v>9000</v>
      </c>
      <c r="Q1958">
        <v>9247.5</v>
      </c>
      <c r="R1958">
        <v>9000</v>
      </c>
      <c r="S1958">
        <v>6935.64</v>
      </c>
      <c r="T1958" s="24">
        <v>45013</v>
      </c>
      <c r="U1958">
        <v>2491.88</v>
      </c>
      <c r="V1958" s="24">
        <v>45044</v>
      </c>
      <c r="W1958" t="s">
        <v>62</v>
      </c>
      <c r="X1958" s="24">
        <v>45044</v>
      </c>
      <c r="Y1958">
        <v>0</v>
      </c>
      <c r="Z1958">
        <v>0</v>
      </c>
      <c r="AA1958">
        <v>0</v>
      </c>
      <c r="AB1958">
        <v>0</v>
      </c>
      <c r="AC1958">
        <v>0</v>
      </c>
      <c r="AD1958">
        <v>0</v>
      </c>
      <c r="AE1958">
        <v>0</v>
      </c>
      <c r="AF1958">
        <v>0</v>
      </c>
      <c r="AG1958">
        <v>0</v>
      </c>
      <c r="AH1958">
        <v>7184.87</v>
      </c>
      <c r="AI1958">
        <v>0</v>
      </c>
      <c r="AJ1958">
        <v>0</v>
      </c>
      <c r="AK1958">
        <v>0</v>
      </c>
    </row>
    <row r="1959" spans="1:37" x14ac:dyDescent="0.25">
      <c r="A1959" t="s">
        <v>1523</v>
      </c>
      <c r="B1959" t="s">
        <v>1524</v>
      </c>
      <c r="C1959" t="s">
        <v>63</v>
      </c>
      <c r="E1959" t="s">
        <v>57</v>
      </c>
      <c r="F1959" t="s">
        <v>1525</v>
      </c>
      <c r="H1959" t="s">
        <v>64</v>
      </c>
      <c r="I1959" t="s">
        <v>111</v>
      </c>
      <c r="J1959" t="s">
        <v>3571</v>
      </c>
      <c r="K1959" t="s">
        <v>3572</v>
      </c>
      <c r="L1959" t="s">
        <v>63</v>
      </c>
      <c r="M1959" t="s">
        <v>60</v>
      </c>
      <c r="N1959" t="s">
        <v>587</v>
      </c>
      <c r="O1959" s="24">
        <v>44670</v>
      </c>
      <c r="P1959">
        <v>3927.23</v>
      </c>
      <c r="Q1959">
        <v>4035.23</v>
      </c>
      <c r="R1959">
        <v>3927.23</v>
      </c>
      <c r="S1959">
        <v>4035.24</v>
      </c>
      <c r="T1959" s="24">
        <v>44700</v>
      </c>
      <c r="U1959">
        <v>78.540000000000006</v>
      </c>
      <c r="V1959" s="24">
        <v>44731</v>
      </c>
      <c r="W1959" s="24">
        <v>44731</v>
      </c>
      <c r="X1959" s="24">
        <v>44794</v>
      </c>
      <c r="Y1959">
        <v>315</v>
      </c>
      <c r="Z1959">
        <v>4</v>
      </c>
      <c r="AA1959">
        <v>2</v>
      </c>
      <c r="AB1959">
        <v>4035.24</v>
      </c>
      <c r="AC1959">
        <v>0</v>
      </c>
      <c r="AD1959">
        <v>392.7</v>
      </c>
      <c r="AE1959">
        <v>4.95</v>
      </c>
      <c r="AF1959">
        <v>154</v>
      </c>
      <c r="AG1959">
        <v>4586.8900000000003</v>
      </c>
      <c r="AH1959">
        <v>5107.4399999999996</v>
      </c>
      <c r="AI1959">
        <v>4035.23</v>
      </c>
      <c r="AJ1959">
        <v>918.21</v>
      </c>
      <c r="AK1959">
        <v>154</v>
      </c>
    </row>
    <row r="1960" spans="1:37" x14ac:dyDescent="0.25">
      <c r="A1960" t="s">
        <v>551</v>
      </c>
      <c r="B1960" t="s">
        <v>552</v>
      </c>
      <c r="C1960" t="s">
        <v>56</v>
      </c>
      <c r="E1960" t="s">
        <v>57</v>
      </c>
      <c r="H1960" t="s">
        <v>128</v>
      </c>
      <c r="I1960" t="s">
        <v>554</v>
      </c>
      <c r="J1960" t="s">
        <v>3573</v>
      </c>
      <c r="L1960" t="s">
        <v>56</v>
      </c>
      <c r="M1960" t="s">
        <v>66</v>
      </c>
      <c r="N1960" t="s">
        <v>256</v>
      </c>
      <c r="O1960" s="24">
        <v>44762</v>
      </c>
      <c r="P1960">
        <v>74179.039999999994</v>
      </c>
      <c r="Q1960">
        <v>74179.039999999994</v>
      </c>
      <c r="R1960">
        <v>74179.039999999994</v>
      </c>
      <c r="S1960">
        <v>28845.33</v>
      </c>
      <c r="T1960" s="24">
        <v>45044</v>
      </c>
      <c r="U1960">
        <v>1125</v>
      </c>
      <c r="V1960" s="24">
        <v>45051</v>
      </c>
      <c r="W1960" t="s">
        <v>62</v>
      </c>
      <c r="X1960" s="24">
        <v>45051</v>
      </c>
      <c r="Y1960">
        <v>0</v>
      </c>
      <c r="Z1960">
        <v>0</v>
      </c>
      <c r="AA1960">
        <v>0</v>
      </c>
      <c r="AB1960">
        <v>0</v>
      </c>
      <c r="AC1960">
        <v>0</v>
      </c>
      <c r="AD1960">
        <v>0</v>
      </c>
      <c r="AE1960">
        <v>0</v>
      </c>
      <c r="AF1960">
        <v>0</v>
      </c>
      <c r="AG1960">
        <v>0</v>
      </c>
      <c r="AH1960">
        <v>28944.240000000002</v>
      </c>
      <c r="AI1960">
        <v>0</v>
      </c>
      <c r="AJ1960">
        <v>0</v>
      </c>
      <c r="AK1960">
        <v>0</v>
      </c>
    </row>
    <row r="1961" spans="1:37" x14ac:dyDescent="0.25">
      <c r="A1961" t="s">
        <v>375</v>
      </c>
      <c r="B1961" t="s">
        <v>376</v>
      </c>
      <c r="C1961" t="s">
        <v>56</v>
      </c>
      <c r="E1961" t="s">
        <v>57</v>
      </c>
      <c r="F1961" t="s">
        <v>394</v>
      </c>
      <c r="H1961" t="s">
        <v>195</v>
      </c>
      <c r="I1961" t="s">
        <v>101</v>
      </c>
      <c r="J1961" t="s">
        <v>7998</v>
      </c>
      <c r="K1961">
        <v>13315</v>
      </c>
      <c r="L1961" t="s">
        <v>56</v>
      </c>
      <c r="M1961" t="s">
        <v>60</v>
      </c>
      <c r="N1961" t="s">
        <v>61</v>
      </c>
      <c r="O1961" s="24">
        <v>45027</v>
      </c>
      <c r="P1961">
        <v>2700</v>
      </c>
      <c r="Q1961">
        <v>2774.25</v>
      </c>
      <c r="R1961">
        <v>2700</v>
      </c>
      <c r="S1961">
        <v>2774.28</v>
      </c>
      <c r="U1961">
        <v>516.38</v>
      </c>
      <c r="V1961" s="24">
        <v>45057</v>
      </c>
      <c r="W1961" t="s">
        <v>62</v>
      </c>
      <c r="X1961" s="24">
        <v>45057</v>
      </c>
      <c r="Y1961">
        <v>0</v>
      </c>
      <c r="Z1961">
        <v>0</v>
      </c>
      <c r="AA1961">
        <v>0</v>
      </c>
      <c r="AB1961">
        <v>0</v>
      </c>
      <c r="AC1961">
        <v>0</v>
      </c>
      <c r="AD1961">
        <v>0</v>
      </c>
      <c r="AE1961">
        <v>0</v>
      </c>
      <c r="AF1961">
        <v>0</v>
      </c>
      <c r="AG1961">
        <v>0</v>
      </c>
      <c r="AH1961">
        <v>2808.01</v>
      </c>
      <c r="AI1961">
        <v>0</v>
      </c>
      <c r="AJ1961">
        <v>0</v>
      </c>
      <c r="AK1961">
        <v>0</v>
      </c>
    </row>
    <row r="1962" spans="1:37" x14ac:dyDescent="0.25">
      <c r="A1962" t="s">
        <v>2024</v>
      </c>
      <c r="B1962" t="s">
        <v>2025</v>
      </c>
      <c r="C1962" t="s">
        <v>56</v>
      </c>
      <c r="E1962" t="s">
        <v>57</v>
      </c>
      <c r="F1962" t="s">
        <v>2026</v>
      </c>
      <c r="H1962" t="s">
        <v>100</v>
      </c>
      <c r="I1962" t="s">
        <v>81</v>
      </c>
      <c r="J1962" t="s">
        <v>6876</v>
      </c>
      <c r="K1962" t="s">
        <v>6877</v>
      </c>
      <c r="L1962" t="s">
        <v>56</v>
      </c>
      <c r="M1962" t="s">
        <v>60</v>
      </c>
      <c r="N1962" t="s">
        <v>92</v>
      </c>
      <c r="O1962" s="24">
        <v>44999</v>
      </c>
      <c r="P1962">
        <v>5300</v>
      </c>
      <c r="Q1962">
        <v>5445.75</v>
      </c>
      <c r="R1962">
        <v>5300</v>
      </c>
      <c r="S1962">
        <v>4084.32</v>
      </c>
      <c r="T1962" s="24">
        <v>45037</v>
      </c>
      <c r="U1962">
        <v>1467.44</v>
      </c>
      <c r="V1962" s="24">
        <v>45060</v>
      </c>
      <c r="W1962" t="s">
        <v>62</v>
      </c>
      <c r="X1962" s="24">
        <v>45060</v>
      </c>
      <c r="Y1962">
        <v>0</v>
      </c>
      <c r="Z1962">
        <v>0</v>
      </c>
      <c r="AA1962">
        <v>0</v>
      </c>
      <c r="AB1962">
        <v>0</v>
      </c>
      <c r="AC1962">
        <v>0</v>
      </c>
      <c r="AD1962">
        <v>0</v>
      </c>
      <c r="AE1962">
        <v>0</v>
      </c>
      <c r="AF1962">
        <v>0</v>
      </c>
      <c r="AG1962">
        <v>0</v>
      </c>
      <c r="AH1962">
        <v>4147.45</v>
      </c>
      <c r="AI1962">
        <v>0</v>
      </c>
      <c r="AJ1962">
        <v>0</v>
      </c>
      <c r="AK1962">
        <v>0</v>
      </c>
    </row>
    <row r="1963" spans="1:37" x14ac:dyDescent="0.25">
      <c r="A1963" t="s">
        <v>588</v>
      </c>
      <c r="B1963" t="s">
        <v>589</v>
      </c>
      <c r="C1963" t="s">
        <v>56</v>
      </c>
      <c r="E1963" t="s">
        <v>57</v>
      </c>
      <c r="F1963" t="s">
        <v>6878</v>
      </c>
      <c r="H1963" t="s">
        <v>87</v>
      </c>
      <c r="I1963" t="s">
        <v>111</v>
      </c>
      <c r="J1963" t="s">
        <v>6879</v>
      </c>
      <c r="K1963" t="s">
        <v>6880</v>
      </c>
      <c r="L1963" t="s">
        <v>56</v>
      </c>
      <c r="M1963" t="s">
        <v>176</v>
      </c>
      <c r="N1963" t="s">
        <v>1230</v>
      </c>
      <c r="O1963" s="24">
        <v>45014</v>
      </c>
      <c r="P1963">
        <v>61411.360000000001</v>
      </c>
      <c r="Q1963">
        <v>49129.09</v>
      </c>
      <c r="R1963">
        <v>47440.27</v>
      </c>
      <c r="S1963">
        <v>49129.09</v>
      </c>
      <c r="U1963">
        <v>61411.360000000001</v>
      </c>
      <c r="V1963" s="24">
        <v>45044</v>
      </c>
      <c r="W1963" s="24">
        <v>45044</v>
      </c>
      <c r="X1963" s="24">
        <v>45044</v>
      </c>
      <c r="Y1963">
        <v>2</v>
      </c>
      <c r="Z1963">
        <v>0</v>
      </c>
      <c r="AA1963">
        <v>0</v>
      </c>
      <c r="AB1963">
        <v>49129.09</v>
      </c>
      <c r="AC1963">
        <v>1228.23</v>
      </c>
      <c r="AD1963">
        <v>0</v>
      </c>
      <c r="AE1963">
        <v>0</v>
      </c>
      <c r="AF1963">
        <v>0</v>
      </c>
      <c r="AG1963">
        <v>50357.32</v>
      </c>
      <c r="AH1963">
        <v>50480.14</v>
      </c>
      <c r="AI1963">
        <v>0</v>
      </c>
      <c r="AJ1963">
        <v>0</v>
      </c>
      <c r="AK1963">
        <v>0</v>
      </c>
    </row>
    <row r="1964" spans="1:37" x14ac:dyDescent="0.25">
      <c r="A1964" t="s">
        <v>1491</v>
      </c>
      <c r="B1964" t="s">
        <v>1492</v>
      </c>
      <c r="C1964" t="s">
        <v>56</v>
      </c>
      <c r="E1964" t="s">
        <v>57</v>
      </c>
      <c r="F1964" t="s">
        <v>2551</v>
      </c>
      <c r="H1964" t="s">
        <v>87</v>
      </c>
      <c r="I1964" t="s">
        <v>1494</v>
      </c>
      <c r="J1964" t="s">
        <v>3574</v>
      </c>
      <c r="K1964" t="s">
        <v>3575</v>
      </c>
      <c r="L1964" t="s">
        <v>56</v>
      </c>
      <c r="M1964" t="s">
        <v>60</v>
      </c>
      <c r="N1964" t="s">
        <v>61</v>
      </c>
      <c r="O1964" s="24">
        <v>44915</v>
      </c>
      <c r="P1964">
        <v>1001</v>
      </c>
      <c r="Q1964">
        <v>1028.54</v>
      </c>
      <c r="R1964">
        <v>1001</v>
      </c>
      <c r="S1964">
        <v>342.86</v>
      </c>
      <c r="T1964" s="24">
        <v>45036</v>
      </c>
      <c r="U1964">
        <v>191.45</v>
      </c>
      <c r="V1964" s="24">
        <v>45066</v>
      </c>
      <c r="W1964" t="s">
        <v>62</v>
      </c>
      <c r="X1964" s="24">
        <v>45066</v>
      </c>
      <c r="Y1964">
        <v>0</v>
      </c>
      <c r="Z1964">
        <v>0</v>
      </c>
      <c r="AA1964">
        <v>0</v>
      </c>
      <c r="AB1964">
        <v>0</v>
      </c>
      <c r="AC1964">
        <v>0</v>
      </c>
      <c r="AD1964">
        <v>0</v>
      </c>
      <c r="AE1964">
        <v>0</v>
      </c>
      <c r="AF1964">
        <v>0</v>
      </c>
      <c r="AG1964">
        <v>0</v>
      </c>
      <c r="AH1964">
        <v>367.63</v>
      </c>
      <c r="AI1964">
        <v>0</v>
      </c>
      <c r="AJ1964">
        <v>0</v>
      </c>
      <c r="AK1964">
        <v>0</v>
      </c>
    </row>
    <row r="1965" spans="1:37" x14ac:dyDescent="0.25">
      <c r="A1965" t="s">
        <v>164</v>
      </c>
      <c r="B1965" t="s">
        <v>165</v>
      </c>
      <c r="C1965" t="s">
        <v>56</v>
      </c>
      <c r="E1965" t="s">
        <v>57</v>
      </c>
      <c r="F1965" t="s">
        <v>421</v>
      </c>
      <c r="H1965" t="s">
        <v>100</v>
      </c>
      <c r="I1965" t="s">
        <v>167</v>
      </c>
      <c r="J1965" t="s">
        <v>5815</v>
      </c>
      <c r="K1965">
        <v>6246</v>
      </c>
      <c r="L1965" t="s">
        <v>56</v>
      </c>
      <c r="M1965" t="s">
        <v>60</v>
      </c>
      <c r="N1965" t="s">
        <v>217</v>
      </c>
      <c r="O1965" s="24">
        <v>44980</v>
      </c>
      <c r="P1965">
        <v>1068.0999999999999</v>
      </c>
      <c r="Q1965">
        <v>1097.48</v>
      </c>
      <c r="R1965">
        <v>1068.0999999999999</v>
      </c>
      <c r="S1965">
        <v>365.83</v>
      </c>
      <c r="T1965" s="24">
        <v>45039</v>
      </c>
      <c r="U1965">
        <v>387.19</v>
      </c>
      <c r="V1965" s="24">
        <v>45069</v>
      </c>
      <c r="W1965" t="s">
        <v>62</v>
      </c>
      <c r="X1965" s="24">
        <v>45069</v>
      </c>
      <c r="Y1965">
        <v>0</v>
      </c>
      <c r="Z1965">
        <v>0</v>
      </c>
      <c r="AA1965">
        <v>0</v>
      </c>
      <c r="AB1965">
        <v>0</v>
      </c>
      <c r="AC1965">
        <v>0</v>
      </c>
      <c r="AD1965">
        <v>0</v>
      </c>
      <c r="AE1965">
        <v>0</v>
      </c>
      <c r="AF1965">
        <v>0</v>
      </c>
      <c r="AG1965">
        <v>0</v>
      </c>
      <c r="AH1965">
        <v>381.46</v>
      </c>
      <c r="AI1965">
        <v>0</v>
      </c>
      <c r="AJ1965">
        <v>0</v>
      </c>
      <c r="AK1965">
        <v>0</v>
      </c>
    </row>
    <row r="1966" spans="1:37" x14ac:dyDescent="0.25">
      <c r="A1966" t="s">
        <v>1973</v>
      </c>
      <c r="B1966" t="s">
        <v>1974</v>
      </c>
      <c r="C1966" t="s">
        <v>56</v>
      </c>
      <c r="E1966" t="s">
        <v>132</v>
      </c>
      <c r="F1966" t="s">
        <v>3576</v>
      </c>
      <c r="H1966" t="s">
        <v>150</v>
      </c>
      <c r="I1966" t="s">
        <v>269</v>
      </c>
      <c r="J1966" t="s">
        <v>3577</v>
      </c>
      <c r="K1966" t="s">
        <v>3578</v>
      </c>
      <c r="L1966" t="s">
        <v>56</v>
      </c>
      <c r="M1966" t="s">
        <v>60</v>
      </c>
      <c r="N1966" t="s">
        <v>107</v>
      </c>
      <c r="O1966" s="24">
        <v>44876</v>
      </c>
      <c r="P1966">
        <v>10967.82</v>
      </c>
      <c r="Q1966">
        <v>11269.45</v>
      </c>
      <c r="R1966">
        <v>10967.82</v>
      </c>
      <c r="S1966">
        <v>5634.72</v>
      </c>
      <c r="T1966" s="24">
        <v>45027</v>
      </c>
      <c r="U1966">
        <v>2170.7199999999998</v>
      </c>
      <c r="V1966" s="24">
        <v>45057</v>
      </c>
      <c r="W1966" t="s">
        <v>62</v>
      </c>
      <c r="X1966" s="24">
        <v>45057</v>
      </c>
      <c r="Y1966">
        <v>0</v>
      </c>
      <c r="Z1966">
        <v>0</v>
      </c>
      <c r="AA1966">
        <v>0</v>
      </c>
      <c r="AB1966">
        <v>0</v>
      </c>
      <c r="AC1966">
        <v>0</v>
      </c>
      <c r="AD1966">
        <v>0</v>
      </c>
      <c r="AE1966">
        <v>0</v>
      </c>
      <c r="AF1966">
        <v>0</v>
      </c>
      <c r="AG1966">
        <v>0</v>
      </c>
      <c r="AH1966">
        <v>6156.55</v>
      </c>
      <c r="AI1966">
        <v>0</v>
      </c>
      <c r="AJ1966">
        <v>0</v>
      </c>
      <c r="AK1966">
        <v>0</v>
      </c>
    </row>
    <row r="1967" spans="1:37" x14ac:dyDescent="0.25">
      <c r="A1967" t="s">
        <v>164</v>
      </c>
      <c r="B1967" t="s">
        <v>165</v>
      </c>
      <c r="C1967" t="s">
        <v>56</v>
      </c>
      <c r="E1967" t="s">
        <v>57</v>
      </c>
      <c r="F1967" t="s">
        <v>656</v>
      </c>
      <c r="H1967" t="s">
        <v>100</v>
      </c>
      <c r="I1967" t="s">
        <v>167</v>
      </c>
      <c r="J1967" t="s">
        <v>3579</v>
      </c>
      <c r="K1967" t="s">
        <v>3580</v>
      </c>
      <c r="L1967" t="s">
        <v>56</v>
      </c>
      <c r="M1967" t="s">
        <v>60</v>
      </c>
      <c r="N1967" t="s">
        <v>114</v>
      </c>
      <c r="O1967" s="24">
        <v>44924</v>
      </c>
      <c r="P1967">
        <v>1006.54</v>
      </c>
      <c r="Q1967">
        <v>1034.23</v>
      </c>
      <c r="R1967">
        <v>1006.54</v>
      </c>
      <c r="S1967">
        <v>517.12</v>
      </c>
      <c r="T1967" s="24">
        <v>45045</v>
      </c>
      <c r="U1967">
        <v>288.75</v>
      </c>
      <c r="V1967" s="24">
        <v>45075</v>
      </c>
      <c r="W1967" t="s">
        <v>62</v>
      </c>
      <c r="X1967" s="24">
        <v>45075</v>
      </c>
      <c r="Y1967">
        <v>0</v>
      </c>
      <c r="Z1967">
        <v>0</v>
      </c>
      <c r="AA1967">
        <v>0</v>
      </c>
      <c r="AB1967">
        <v>0</v>
      </c>
      <c r="AC1967">
        <v>0</v>
      </c>
      <c r="AD1967">
        <v>0</v>
      </c>
      <c r="AE1967">
        <v>0</v>
      </c>
      <c r="AF1967">
        <v>0</v>
      </c>
      <c r="AG1967">
        <v>0</v>
      </c>
      <c r="AH1967">
        <v>548.5</v>
      </c>
      <c r="AI1967">
        <v>0</v>
      </c>
      <c r="AJ1967">
        <v>0</v>
      </c>
      <c r="AK1967">
        <v>0</v>
      </c>
    </row>
    <row r="1968" spans="1:37" x14ac:dyDescent="0.25">
      <c r="A1968" t="s">
        <v>831</v>
      </c>
      <c r="B1968" t="s">
        <v>832</v>
      </c>
      <c r="C1968" t="s">
        <v>56</v>
      </c>
      <c r="E1968" t="s">
        <v>57</v>
      </c>
      <c r="F1968" t="s">
        <v>5816</v>
      </c>
      <c r="H1968" t="s">
        <v>58</v>
      </c>
      <c r="I1968" t="s">
        <v>834</v>
      </c>
      <c r="J1968" t="s">
        <v>5817</v>
      </c>
      <c r="K1968" t="s">
        <v>5818</v>
      </c>
      <c r="L1968" t="s">
        <v>56</v>
      </c>
      <c r="M1968" t="s">
        <v>60</v>
      </c>
      <c r="N1968" t="s">
        <v>107</v>
      </c>
      <c r="O1968" s="24">
        <v>44972</v>
      </c>
      <c r="P1968">
        <v>1601.16</v>
      </c>
      <c r="Q1968">
        <v>1645.2</v>
      </c>
      <c r="R1968">
        <v>1601.16</v>
      </c>
      <c r="S1968">
        <v>1645.2</v>
      </c>
      <c r="U1968">
        <v>316.89999999999998</v>
      </c>
      <c r="V1968" s="24">
        <v>45061</v>
      </c>
      <c r="W1968" t="s">
        <v>62</v>
      </c>
      <c r="X1968" s="24">
        <v>45061</v>
      </c>
      <c r="Y1968">
        <v>0</v>
      </c>
      <c r="Z1968">
        <v>0</v>
      </c>
      <c r="AA1968">
        <v>0</v>
      </c>
      <c r="AB1968">
        <v>0</v>
      </c>
      <c r="AC1968">
        <v>0</v>
      </c>
      <c r="AD1968">
        <v>0</v>
      </c>
      <c r="AE1968">
        <v>0</v>
      </c>
      <c r="AF1968">
        <v>0</v>
      </c>
      <c r="AG1968">
        <v>0</v>
      </c>
      <c r="AH1968">
        <v>1787.13</v>
      </c>
      <c r="AI1968">
        <v>0</v>
      </c>
      <c r="AJ1968">
        <v>0</v>
      </c>
      <c r="AK1968">
        <v>0</v>
      </c>
    </row>
    <row r="1969" spans="1:37" x14ac:dyDescent="0.25">
      <c r="A1969" t="s">
        <v>68</v>
      </c>
      <c r="B1969" t="s">
        <v>69</v>
      </c>
      <c r="C1969" t="s">
        <v>56</v>
      </c>
      <c r="E1969" t="s">
        <v>57</v>
      </c>
      <c r="F1969" t="s">
        <v>848</v>
      </c>
      <c r="H1969" t="s">
        <v>58</v>
      </c>
      <c r="I1969" t="s">
        <v>71</v>
      </c>
      <c r="J1969" t="s">
        <v>3581</v>
      </c>
      <c r="K1969">
        <v>4849162</v>
      </c>
      <c r="L1969" t="s">
        <v>56</v>
      </c>
      <c r="M1969" t="s">
        <v>60</v>
      </c>
      <c r="N1969" t="s">
        <v>61</v>
      </c>
      <c r="O1969" s="24">
        <v>44935</v>
      </c>
      <c r="P1969">
        <v>1928.92</v>
      </c>
      <c r="Q1969">
        <v>1981.97</v>
      </c>
      <c r="R1969">
        <v>1928.92</v>
      </c>
      <c r="S1969">
        <v>990.99</v>
      </c>
      <c r="T1969" s="24">
        <v>45025</v>
      </c>
      <c r="U1969">
        <v>368.91</v>
      </c>
      <c r="V1969" s="24">
        <v>45055</v>
      </c>
      <c r="W1969" t="s">
        <v>62</v>
      </c>
      <c r="X1969" s="24">
        <v>45055</v>
      </c>
      <c r="Y1969">
        <v>0</v>
      </c>
      <c r="Z1969">
        <v>0</v>
      </c>
      <c r="AA1969">
        <v>0</v>
      </c>
      <c r="AB1969">
        <v>0</v>
      </c>
      <c r="AC1969">
        <v>0</v>
      </c>
      <c r="AD1969">
        <v>0</v>
      </c>
      <c r="AE1969">
        <v>0</v>
      </c>
      <c r="AF1969">
        <v>0</v>
      </c>
      <c r="AG1969">
        <v>0</v>
      </c>
      <c r="AH1969">
        <v>1046.71</v>
      </c>
      <c r="AI1969">
        <v>0</v>
      </c>
      <c r="AJ1969">
        <v>0</v>
      </c>
      <c r="AK1969">
        <v>0</v>
      </c>
    </row>
    <row r="1970" spans="1:37" x14ac:dyDescent="0.25">
      <c r="A1970" t="s">
        <v>1213</v>
      </c>
      <c r="B1970" t="s">
        <v>1214</v>
      </c>
      <c r="C1970" t="s">
        <v>56</v>
      </c>
      <c r="E1970" t="s">
        <v>57</v>
      </c>
      <c r="F1970" t="s">
        <v>1215</v>
      </c>
      <c r="H1970" t="s">
        <v>58</v>
      </c>
      <c r="I1970" t="s">
        <v>81</v>
      </c>
      <c r="J1970" t="s">
        <v>6881</v>
      </c>
      <c r="K1970" t="s">
        <v>6882</v>
      </c>
      <c r="L1970" t="s">
        <v>56</v>
      </c>
      <c r="M1970" t="s">
        <v>60</v>
      </c>
      <c r="N1970" t="s">
        <v>420</v>
      </c>
      <c r="O1970" s="24">
        <v>45015</v>
      </c>
      <c r="P1970">
        <v>2800</v>
      </c>
      <c r="Q1970">
        <v>2877</v>
      </c>
      <c r="R1970">
        <v>2800</v>
      </c>
      <c r="S1970">
        <v>2877</v>
      </c>
      <c r="U1970">
        <v>535.5</v>
      </c>
      <c r="V1970" s="24">
        <v>45046</v>
      </c>
      <c r="W1970" t="s">
        <v>62</v>
      </c>
      <c r="X1970" s="24">
        <v>45046</v>
      </c>
      <c r="Y1970">
        <v>0</v>
      </c>
      <c r="Z1970">
        <v>0</v>
      </c>
      <c r="AA1970">
        <v>0</v>
      </c>
      <c r="AB1970">
        <v>0</v>
      </c>
      <c r="AC1970">
        <v>0</v>
      </c>
      <c r="AD1970">
        <v>0</v>
      </c>
      <c r="AE1970">
        <v>0</v>
      </c>
      <c r="AF1970">
        <v>0</v>
      </c>
      <c r="AG1970">
        <v>0</v>
      </c>
      <c r="AH1970">
        <v>2934.07</v>
      </c>
      <c r="AI1970">
        <v>0</v>
      </c>
      <c r="AJ1970">
        <v>0</v>
      </c>
      <c r="AK1970">
        <v>0</v>
      </c>
    </row>
    <row r="1971" spans="1:37" x14ac:dyDescent="0.25">
      <c r="A1971" t="s">
        <v>756</v>
      </c>
      <c r="B1971" t="s">
        <v>757</v>
      </c>
      <c r="C1971" t="s">
        <v>63</v>
      </c>
      <c r="E1971" t="s">
        <v>57</v>
      </c>
      <c r="F1971" t="s">
        <v>758</v>
      </c>
      <c r="H1971" t="s">
        <v>100</v>
      </c>
      <c r="I1971" t="s">
        <v>81</v>
      </c>
      <c r="J1971" t="s">
        <v>3582</v>
      </c>
      <c r="K1971" t="s">
        <v>1854</v>
      </c>
      <c r="L1971" t="s">
        <v>63</v>
      </c>
      <c r="M1971" t="s">
        <v>60</v>
      </c>
      <c r="N1971" t="s">
        <v>61</v>
      </c>
      <c r="O1971" s="24">
        <v>44781</v>
      </c>
      <c r="P1971">
        <v>21905</v>
      </c>
      <c r="Q1971">
        <v>22507.39</v>
      </c>
      <c r="R1971">
        <v>21905</v>
      </c>
      <c r="S1971">
        <v>7502.48</v>
      </c>
      <c r="T1971" s="24">
        <v>44903</v>
      </c>
      <c r="U1971">
        <v>4189.34</v>
      </c>
      <c r="V1971" s="24">
        <v>44934</v>
      </c>
      <c r="W1971" s="24">
        <v>44934</v>
      </c>
      <c r="X1971" s="24">
        <v>44997</v>
      </c>
      <c r="Y1971">
        <v>112</v>
      </c>
      <c r="Z1971">
        <v>4</v>
      </c>
      <c r="AA1971">
        <v>5</v>
      </c>
      <c r="AB1971">
        <v>7502.48</v>
      </c>
      <c r="AC1971">
        <v>488.31</v>
      </c>
      <c r="AD1971">
        <v>0</v>
      </c>
      <c r="AE1971">
        <v>263.93</v>
      </c>
      <c r="AF1971">
        <v>154</v>
      </c>
      <c r="AG1971">
        <v>8408.7199999999993</v>
      </c>
      <c r="AH1971">
        <v>10583.32</v>
      </c>
      <c r="AI1971">
        <v>7900.46</v>
      </c>
      <c r="AJ1971">
        <v>2528.86</v>
      </c>
      <c r="AK1971">
        <v>154</v>
      </c>
    </row>
    <row r="1972" spans="1:37" x14ac:dyDescent="0.25">
      <c r="A1972" t="s">
        <v>218</v>
      </c>
      <c r="B1972" t="s">
        <v>219</v>
      </c>
      <c r="C1972" t="s">
        <v>56</v>
      </c>
      <c r="E1972" t="s">
        <v>57</v>
      </c>
      <c r="F1972" t="s">
        <v>6917</v>
      </c>
      <c r="H1972" t="s">
        <v>150</v>
      </c>
      <c r="I1972" t="s">
        <v>221</v>
      </c>
      <c r="J1972" t="s">
        <v>7999</v>
      </c>
      <c r="K1972" t="s">
        <v>6919</v>
      </c>
      <c r="L1972" t="s">
        <v>56</v>
      </c>
      <c r="M1972" t="s">
        <v>60</v>
      </c>
      <c r="N1972" t="s">
        <v>92</v>
      </c>
      <c r="O1972" s="24">
        <v>45020</v>
      </c>
      <c r="P1972">
        <v>3641</v>
      </c>
      <c r="Q1972">
        <v>3741.14</v>
      </c>
      <c r="R1972">
        <v>3641</v>
      </c>
      <c r="S1972">
        <v>2805.87</v>
      </c>
      <c r="T1972" s="24">
        <v>45050</v>
      </c>
      <c r="U1972">
        <v>1008.11</v>
      </c>
      <c r="V1972" s="24">
        <v>45081</v>
      </c>
      <c r="W1972" t="s">
        <v>62</v>
      </c>
      <c r="X1972" s="24">
        <v>45081</v>
      </c>
      <c r="Y1972">
        <v>0</v>
      </c>
      <c r="Z1972">
        <v>0</v>
      </c>
      <c r="AA1972">
        <v>0</v>
      </c>
      <c r="AB1972">
        <v>0</v>
      </c>
      <c r="AC1972">
        <v>0</v>
      </c>
      <c r="AD1972">
        <v>0</v>
      </c>
      <c r="AE1972">
        <v>0</v>
      </c>
      <c r="AF1972">
        <v>0</v>
      </c>
      <c r="AG1972">
        <v>0</v>
      </c>
      <c r="AH1972">
        <v>2827.69</v>
      </c>
      <c r="AI1972">
        <v>0</v>
      </c>
      <c r="AJ1972">
        <v>0</v>
      </c>
      <c r="AK1972">
        <v>0</v>
      </c>
    </row>
    <row r="1973" spans="1:37" x14ac:dyDescent="0.25">
      <c r="A1973" t="s">
        <v>906</v>
      </c>
      <c r="B1973" t="s">
        <v>907</v>
      </c>
      <c r="C1973" t="s">
        <v>56</v>
      </c>
      <c r="E1973" t="s">
        <v>57</v>
      </c>
      <c r="F1973" t="s">
        <v>908</v>
      </c>
      <c r="H1973" t="s">
        <v>150</v>
      </c>
      <c r="I1973" t="s">
        <v>81</v>
      </c>
      <c r="J1973" t="s">
        <v>5819</v>
      </c>
      <c r="K1973">
        <v>62166684742</v>
      </c>
      <c r="L1973" t="s">
        <v>56</v>
      </c>
      <c r="M1973" t="s">
        <v>60</v>
      </c>
      <c r="N1973" t="s">
        <v>307</v>
      </c>
      <c r="O1973" s="24">
        <v>44970</v>
      </c>
      <c r="P1973">
        <v>470.12</v>
      </c>
      <c r="Q1973">
        <v>483.06</v>
      </c>
      <c r="R1973">
        <v>470.12</v>
      </c>
      <c r="S1973">
        <v>241.54</v>
      </c>
      <c r="T1973" s="24">
        <v>45029</v>
      </c>
      <c r="U1973">
        <v>130.16999999999999</v>
      </c>
      <c r="V1973" s="24">
        <v>45059</v>
      </c>
      <c r="W1973" t="s">
        <v>62</v>
      </c>
      <c r="X1973" s="24">
        <v>45059</v>
      </c>
      <c r="Y1973">
        <v>0</v>
      </c>
      <c r="Z1973">
        <v>0</v>
      </c>
      <c r="AA1973">
        <v>0</v>
      </c>
      <c r="AB1973">
        <v>0</v>
      </c>
      <c r="AC1973">
        <v>0</v>
      </c>
      <c r="AD1973">
        <v>0</v>
      </c>
      <c r="AE1973">
        <v>0</v>
      </c>
      <c r="AF1973">
        <v>0</v>
      </c>
      <c r="AG1973">
        <v>0</v>
      </c>
      <c r="AH1973">
        <v>251.75</v>
      </c>
      <c r="AI1973">
        <v>0</v>
      </c>
      <c r="AJ1973">
        <v>0</v>
      </c>
      <c r="AK1973">
        <v>0</v>
      </c>
    </row>
    <row r="1974" spans="1:37" x14ac:dyDescent="0.25">
      <c r="A1974" t="s">
        <v>2987</v>
      </c>
      <c r="B1974" t="s">
        <v>2988</v>
      </c>
      <c r="C1974" t="s">
        <v>56</v>
      </c>
      <c r="E1974" t="s">
        <v>57</v>
      </c>
      <c r="F1974" t="s">
        <v>4327</v>
      </c>
      <c r="H1974" t="s">
        <v>100</v>
      </c>
      <c r="I1974" t="s">
        <v>2990</v>
      </c>
      <c r="J1974" t="s">
        <v>5820</v>
      </c>
      <c r="K1974" t="s">
        <v>5821</v>
      </c>
      <c r="L1974" t="s">
        <v>56</v>
      </c>
      <c r="M1974" t="s">
        <v>60</v>
      </c>
      <c r="N1974" t="s">
        <v>92</v>
      </c>
      <c r="O1974" s="24">
        <v>44984</v>
      </c>
      <c r="P1974">
        <v>26591.5</v>
      </c>
      <c r="Q1974">
        <v>27322.78</v>
      </c>
      <c r="R1974">
        <v>26591.5</v>
      </c>
      <c r="S1974">
        <v>20492.099999999999</v>
      </c>
      <c r="T1974" s="24">
        <v>45012</v>
      </c>
      <c r="U1974">
        <v>7362.53</v>
      </c>
      <c r="V1974" s="24">
        <v>45043</v>
      </c>
      <c r="W1974" t="s">
        <v>62</v>
      </c>
      <c r="X1974" s="24">
        <v>45043</v>
      </c>
      <c r="Y1974">
        <v>0</v>
      </c>
      <c r="Z1974">
        <v>0</v>
      </c>
      <c r="AA1974">
        <v>0</v>
      </c>
      <c r="AB1974">
        <v>0</v>
      </c>
      <c r="AC1974">
        <v>0</v>
      </c>
      <c r="AD1974">
        <v>0</v>
      </c>
      <c r="AE1974">
        <v>0</v>
      </c>
      <c r="AF1974">
        <v>0</v>
      </c>
      <c r="AG1974">
        <v>0</v>
      </c>
      <c r="AH1974">
        <v>21245.96</v>
      </c>
      <c r="AI1974">
        <v>0</v>
      </c>
      <c r="AJ1974">
        <v>0</v>
      </c>
      <c r="AK1974">
        <v>0</v>
      </c>
    </row>
    <row r="1975" spans="1:37" x14ac:dyDescent="0.25">
      <c r="A1975" t="s">
        <v>831</v>
      </c>
      <c r="B1975" t="s">
        <v>832</v>
      </c>
      <c r="C1975" t="s">
        <v>56</v>
      </c>
      <c r="E1975" t="s">
        <v>57</v>
      </c>
      <c r="F1975" t="s">
        <v>833</v>
      </c>
      <c r="H1975" t="s">
        <v>58</v>
      </c>
      <c r="I1975" t="s">
        <v>834</v>
      </c>
      <c r="J1975" t="s">
        <v>6883</v>
      </c>
      <c r="K1975" t="s">
        <v>6884</v>
      </c>
      <c r="L1975" t="s">
        <v>56</v>
      </c>
      <c r="M1975" t="s">
        <v>60</v>
      </c>
      <c r="N1975" t="s">
        <v>107</v>
      </c>
      <c r="O1975" s="24">
        <v>45008</v>
      </c>
      <c r="P1975">
        <v>17198.099999999999</v>
      </c>
      <c r="Q1975">
        <v>17671.05</v>
      </c>
      <c r="R1975">
        <v>17198.099999999999</v>
      </c>
      <c r="S1975">
        <v>17671.080000000002</v>
      </c>
      <c r="U1975">
        <v>3403.79</v>
      </c>
      <c r="V1975" s="24">
        <v>45100</v>
      </c>
      <c r="W1975" t="s">
        <v>62</v>
      </c>
      <c r="X1975" s="24">
        <v>45100</v>
      </c>
      <c r="Y1975">
        <v>0</v>
      </c>
      <c r="Z1975">
        <v>0</v>
      </c>
      <c r="AA1975">
        <v>0</v>
      </c>
      <c r="AB1975">
        <v>0</v>
      </c>
      <c r="AC1975">
        <v>0</v>
      </c>
      <c r="AD1975">
        <v>0</v>
      </c>
      <c r="AE1975">
        <v>0</v>
      </c>
      <c r="AF1975">
        <v>0</v>
      </c>
      <c r="AG1975">
        <v>0</v>
      </c>
      <c r="AH1975">
        <v>18788.669999999998</v>
      </c>
      <c r="AI1975">
        <v>0</v>
      </c>
      <c r="AJ1975">
        <v>0</v>
      </c>
      <c r="AK1975">
        <v>0</v>
      </c>
    </row>
    <row r="1976" spans="1:37" x14ac:dyDescent="0.25">
      <c r="A1976" t="s">
        <v>3585</v>
      </c>
      <c r="B1976" t="s">
        <v>3586</v>
      </c>
      <c r="C1976" t="s">
        <v>63</v>
      </c>
      <c r="E1976" t="s">
        <v>57</v>
      </c>
      <c r="H1976" t="s">
        <v>74</v>
      </c>
      <c r="I1976" t="s">
        <v>111</v>
      </c>
      <c r="J1976" t="s">
        <v>3587</v>
      </c>
      <c r="L1976" t="s">
        <v>175</v>
      </c>
      <c r="M1976" t="s">
        <v>66</v>
      </c>
      <c r="N1976" t="s">
        <v>83</v>
      </c>
      <c r="O1976" s="24">
        <v>44768</v>
      </c>
      <c r="P1976">
        <v>109878.28</v>
      </c>
      <c r="Q1976">
        <v>109878.28</v>
      </c>
      <c r="R1976">
        <v>109878.28</v>
      </c>
      <c r="S1976">
        <v>116138.73</v>
      </c>
      <c r="T1976" s="24">
        <v>45008</v>
      </c>
      <c r="U1976">
        <v>2218</v>
      </c>
      <c r="V1976" s="24">
        <v>45039</v>
      </c>
      <c r="W1976" s="24">
        <v>45039</v>
      </c>
      <c r="X1976" s="24">
        <v>45046</v>
      </c>
      <c r="Y1976">
        <v>7</v>
      </c>
      <c r="Z1976">
        <v>1</v>
      </c>
      <c r="AA1976">
        <v>7</v>
      </c>
      <c r="AB1976">
        <v>-1013.2</v>
      </c>
      <c r="AC1976">
        <v>3179.42</v>
      </c>
      <c r="AD1976">
        <v>0</v>
      </c>
      <c r="AE1976">
        <v>13.28</v>
      </c>
      <c r="AF1976">
        <v>38.5</v>
      </c>
      <c r="AG1976">
        <v>2218</v>
      </c>
      <c r="AH1976">
        <v>119369.93</v>
      </c>
      <c r="AI1976">
        <v>0</v>
      </c>
      <c r="AJ1976">
        <v>2179.5</v>
      </c>
      <c r="AK1976">
        <v>38.5</v>
      </c>
    </row>
    <row r="1977" spans="1:37" x14ac:dyDescent="0.25">
      <c r="A1977" t="s">
        <v>68</v>
      </c>
      <c r="B1977" t="s">
        <v>69</v>
      </c>
      <c r="C1977" t="s">
        <v>56</v>
      </c>
      <c r="E1977" t="s">
        <v>57</v>
      </c>
      <c r="F1977" t="s">
        <v>1459</v>
      </c>
      <c r="H1977" t="s">
        <v>58</v>
      </c>
      <c r="I1977" t="s">
        <v>71</v>
      </c>
      <c r="J1977" t="s">
        <v>3588</v>
      </c>
      <c r="K1977">
        <v>540289</v>
      </c>
      <c r="L1977" t="s">
        <v>56</v>
      </c>
      <c r="M1977" t="s">
        <v>60</v>
      </c>
      <c r="N1977" t="s">
        <v>107</v>
      </c>
      <c r="O1977" s="24">
        <v>44900</v>
      </c>
      <c r="P1977">
        <v>781</v>
      </c>
      <c r="Q1977">
        <v>802.49</v>
      </c>
      <c r="R1977">
        <v>781</v>
      </c>
      <c r="S1977">
        <v>535</v>
      </c>
      <c r="T1977" s="24">
        <v>45021</v>
      </c>
      <c r="U1977">
        <v>154.58000000000001</v>
      </c>
      <c r="V1977" s="24">
        <v>45051</v>
      </c>
      <c r="W1977" t="s">
        <v>62</v>
      </c>
      <c r="X1977" s="24">
        <v>45051</v>
      </c>
      <c r="Y1977">
        <v>0</v>
      </c>
      <c r="Z1977">
        <v>0</v>
      </c>
      <c r="AA1977">
        <v>0</v>
      </c>
      <c r="AB1977">
        <v>0</v>
      </c>
      <c r="AC1977">
        <v>0</v>
      </c>
      <c r="AD1977">
        <v>0</v>
      </c>
      <c r="AE1977">
        <v>0</v>
      </c>
      <c r="AF1977">
        <v>0</v>
      </c>
      <c r="AG1977">
        <v>0</v>
      </c>
      <c r="AH1977">
        <v>577.28</v>
      </c>
      <c r="AI1977">
        <v>0</v>
      </c>
      <c r="AJ1977">
        <v>0</v>
      </c>
      <c r="AK1977">
        <v>0</v>
      </c>
    </row>
    <row r="1978" spans="1:37" x14ac:dyDescent="0.25">
      <c r="A1978" t="s">
        <v>3589</v>
      </c>
      <c r="B1978" t="s">
        <v>3590</v>
      </c>
      <c r="C1978" t="s">
        <v>63</v>
      </c>
      <c r="E1978" t="s">
        <v>57</v>
      </c>
      <c r="H1978" t="s">
        <v>286</v>
      </c>
      <c r="I1978" t="s">
        <v>1702</v>
      </c>
      <c r="J1978" t="s">
        <v>3591</v>
      </c>
      <c r="L1978" t="s">
        <v>63</v>
      </c>
      <c r="M1978" t="s">
        <v>66</v>
      </c>
      <c r="N1978" t="s">
        <v>83</v>
      </c>
      <c r="O1978" s="24">
        <v>44777</v>
      </c>
      <c r="P1978">
        <v>39588.559999999998</v>
      </c>
      <c r="Q1978">
        <v>39588.559999999998</v>
      </c>
      <c r="R1978">
        <v>39588.559999999998</v>
      </c>
      <c r="S1978">
        <v>39588.559999999998</v>
      </c>
      <c r="U1978">
        <v>50</v>
      </c>
      <c r="V1978" s="24">
        <v>44926</v>
      </c>
      <c r="W1978" s="24">
        <v>44926</v>
      </c>
      <c r="X1978" s="24">
        <v>44968</v>
      </c>
      <c r="Y1978">
        <v>120</v>
      </c>
      <c r="Z1978">
        <v>3</v>
      </c>
      <c r="AA1978">
        <v>1</v>
      </c>
      <c r="AB1978">
        <v>39588.559999999998</v>
      </c>
      <c r="AC1978">
        <v>5756.04</v>
      </c>
      <c r="AD1978">
        <v>0</v>
      </c>
      <c r="AE1978">
        <v>1443.11</v>
      </c>
      <c r="AF1978">
        <v>0</v>
      </c>
      <c r="AG1978">
        <v>46787.71</v>
      </c>
      <c r="AH1978">
        <v>52193.57</v>
      </c>
      <c r="AI1978">
        <v>39588.559999999998</v>
      </c>
      <c r="AJ1978">
        <v>12605.01</v>
      </c>
      <c r="AK1978">
        <v>0</v>
      </c>
    </row>
    <row r="1979" spans="1:37" x14ac:dyDescent="0.25">
      <c r="A1979" t="s">
        <v>5453</v>
      </c>
      <c r="B1979" t="s">
        <v>5454</v>
      </c>
      <c r="C1979" t="s">
        <v>56</v>
      </c>
      <c r="E1979" t="s">
        <v>57</v>
      </c>
      <c r="F1979" t="s">
        <v>5822</v>
      </c>
      <c r="H1979" t="s">
        <v>58</v>
      </c>
      <c r="I1979" t="s">
        <v>471</v>
      </c>
      <c r="J1979" t="s">
        <v>5823</v>
      </c>
      <c r="K1979" t="s">
        <v>5824</v>
      </c>
      <c r="L1979" t="s">
        <v>56</v>
      </c>
      <c r="M1979" t="s">
        <v>60</v>
      </c>
      <c r="N1979" t="s">
        <v>61</v>
      </c>
      <c r="O1979" s="24">
        <v>44977</v>
      </c>
      <c r="P1979">
        <v>4200</v>
      </c>
      <c r="Q1979">
        <v>4315.5</v>
      </c>
      <c r="R1979">
        <v>4200</v>
      </c>
      <c r="S1979">
        <v>2877</v>
      </c>
      <c r="T1979" s="24">
        <v>45036</v>
      </c>
      <c r="U1979">
        <v>803.25</v>
      </c>
      <c r="V1979" s="24">
        <v>45066</v>
      </c>
      <c r="W1979" t="s">
        <v>62</v>
      </c>
      <c r="X1979" s="24">
        <v>45066</v>
      </c>
      <c r="Y1979">
        <v>0</v>
      </c>
      <c r="Z1979">
        <v>0</v>
      </c>
      <c r="AA1979">
        <v>0</v>
      </c>
      <c r="AB1979">
        <v>0</v>
      </c>
      <c r="AC1979">
        <v>0</v>
      </c>
      <c r="AD1979">
        <v>0</v>
      </c>
      <c r="AE1979">
        <v>0</v>
      </c>
      <c r="AF1979">
        <v>0</v>
      </c>
      <c r="AG1979">
        <v>0</v>
      </c>
      <c r="AH1979">
        <v>2950.91</v>
      </c>
      <c r="AI1979">
        <v>0</v>
      </c>
      <c r="AJ1979">
        <v>0</v>
      </c>
      <c r="AK1979">
        <v>0</v>
      </c>
    </row>
    <row r="1980" spans="1:37" x14ac:dyDescent="0.25">
      <c r="A1980" t="s">
        <v>776</v>
      </c>
      <c r="B1980" t="s">
        <v>777</v>
      </c>
      <c r="C1980" t="s">
        <v>56</v>
      </c>
      <c r="E1980" t="s">
        <v>57</v>
      </c>
      <c r="F1980" t="s">
        <v>3592</v>
      </c>
      <c r="H1980" t="s">
        <v>150</v>
      </c>
      <c r="I1980" t="s">
        <v>779</v>
      </c>
      <c r="J1980" t="s">
        <v>3593</v>
      </c>
      <c r="K1980" t="s">
        <v>3594</v>
      </c>
      <c r="L1980" t="s">
        <v>56</v>
      </c>
      <c r="M1980" t="s">
        <v>60</v>
      </c>
      <c r="N1980" t="s">
        <v>114</v>
      </c>
      <c r="O1980" s="24">
        <v>44895</v>
      </c>
      <c r="P1980">
        <v>3236.37</v>
      </c>
      <c r="Q1980">
        <v>3325.39</v>
      </c>
      <c r="R1980">
        <v>3236.37</v>
      </c>
      <c r="S1980">
        <v>1662.7</v>
      </c>
      <c r="T1980" s="24">
        <v>45013</v>
      </c>
      <c r="U1980">
        <v>928.44</v>
      </c>
      <c r="V1980" s="24">
        <v>45044</v>
      </c>
      <c r="W1980" t="s">
        <v>62</v>
      </c>
      <c r="X1980" s="24">
        <v>45044</v>
      </c>
      <c r="Y1980">
        <v>0</v>
      </c>
      <c r="Z1980">
        <v>0</v>
      </c>
      <c r="AA1980">
        <v>0</v>
      </c>
      <c r="AB1980">
        <v>0</v>
      </c>
      <c r="AC1980">
        <v>0</v>
      </c>
      <c r="AD1980">
        <v>0</v>
      </c>
      <c r="AE1980">
        <v>0</v>
      </c>
      <c r="AF1980">
        <v>0</v>
      </c>
      <c r="AG1980">
        <v>0</v>
      </c>
      <c r="AH1980">
        <v>1831.69</v>
      </c>
      <c r="AI1980">
        <v>0</v>
      </c>
      <c r="AJ1980">
        <v>0</v>
      </c>
      <c r="AK1980">
        <v>0</v>
      </c>
    </row>
    <row r="1981" spans="1:37" x14ac:dyDescent="0.25">
      <c r="A1981" t="s">
        <v>2616</v>
      </c>
      <c r="B1981" t="s">
        <v>2617</v>
      </c>
      <c r="C1981" t="s">
        <v>56</v>
      </c>
      <c r="E1981" t="s">
        <v>57</v>
      </c>
      <c r="F1981" t="s">
        <v>6885</v>
      </c>
      <c r="H1981" t="s">
        <v>150</v>
      </c>
      <c r="I1981" t="s">
        <v>96</v>
      </c>
      <c r="J1981" t="s">
        <v>6886</v>
      </c>
      <c r="K1981" t="s">
        <v>6887</v>
      </c>
      <c r="L1981" t="s">
        <v>56</v>
      </c>
      <c r="M1981" t="s">
        <v>60</v>
      </c>
      <c r="N1981" t="s">
        <v>217</v>
      </c>
      <c r="O1981" s="24">
        <v>45005</v>
      </c>
      <c r="P1981">
        <v>4686</v>
      </c>
      <c r="Q1981">
        <v>4814.88</v>
      </c>
      <c r="R1981">
        <v>4686</v>
      </c>
      <c r="S1981">
        <v>3209.92</v>
      </c>
      <c r="T1981" s="24">
        <v>45036</v>
      </c>
      <c r="U1981">
        <v>1698.68</v>
      </c>
      <c r="V1981" s="24">
        <v>45066</v>
      </c>
      <c r="W1981" t="s">
        <v>62</v>
      </c>
      <c r="X1981" s="24">
        <v>45066</v>
      </c>
      <c r="Y1981">
        <v>0</v>
      </c>
      <c r="Z1981">
        <v>0</v>
      </c>
      <c r="AA1981">
        <v>0</v>
      </c>
      <c r="AB1981">
        <v>0</v>
      </c>
      <c r="AC1981">
        <v>0</v>
      </c>
      <c r="AD1981">
        <v>0</v>
      </c>
      <c r="AE1981">
        <v>0</v>
      </c>
      <c r="AF1981">
        <v>0</v>
      </c>
      <c r="AG1981">
        <v>0</v>
      </c>
      <c r="AH1981">
        <v>3268.82</v>
      </c>
      <c r="AI1981">
        <v>0</v>
      </c>
      <c r="AJ1981">
        <v>0</v>
      </c>
      <c r="AK1981">
        <v>0</v>
      </c>
    </row>
    <row r="1982" spans="1:37" x14ac:dyDescent="0.25">
      <c r="A1982" t="s">
        <v>4224</v>
      </c>
      <c r="B1982" t="s">
        <v>4225</v>
      </c>
      <c r="C1982" t="s">
        <v>56</v>
      </c>
      <c r="E1982" t="s">
        <v>57</v>
      </c>
      <c r="F1982" t="s">
        <v>6888</v>
      </c>
      <c r="G1982" t="s">
        <v>4227</v>
      </c>
      <c r="H1982" t="s">
        <v>195</v>
      </c>
      <c r="I1982" t="s">
        <v>248</v>
      </c>
      <c r="J1982" t="s">
        <v>6889</v>
      </c>
      <c r="K1982" t="s">
        <v>6890</v>
      </c>
      <c r="L1982" t="s">
        <v>56</v>
      </c>
      <c r="M1982" t="s">
        <v>60</v>
      </c>
      <c r="N1982" t="s">
        <v>61</v>
      </c>
      <c r="O1982" s="24">
        <v>45000</v>
      </c>
      <c r="P1982">
        <v>9000</v>
      </c>
      <c r="Q1982">
        <v>9247.5</v>
      </c>
      <c r="R1982">
        <v>9000</v>
      </c>
      <c r="S1982">
        <v>9247.5</v>
      </c>
      <c r="U1982">
        <v>1721.25</v>
      </c>
      <c r="V1982" s="24">
        <v>45031</v>
      </c>
      <c r="W1982" t="s">
        <v>62</v>
      </c>
      <c r="X1982" s="24">
        <v>45061</v>
      </c>
      <c r="Y1982">
        <v>0</v>
      </c>
      <c r="Z1982">
        <v>0</v>
      </c>
      <c r="AA1982">
        <v>0</v>
      </c>
      <c r="AB1982">
        <v>0</v>
      </c>
      <c r="AC1982">
        <v>0</v>
      </c>
      <c r="AD1982">
        <v>0</v>
      </c>
      <c r="AE1982">
        <v>0</v>
      </c>
      <c r="AF1982">
        <v>0</v>
      </c>
      <c r="AG1982">
        <v>0</v>
      </c>
      <c r="AH1982">
        <v>9706.73</v>
      </c>
      <c r="AI1982">
        <v>0</v>
      </c>
      <c r="AJ1982">
        <v>0</v>
      </c>
      <c r="AK1982">
        <v>0</v>
      </c>
    </row>
    <row r="1983" spans="1:37" x14ac:dyDescent="0.25">
      <c r="A1983" t="s">
        <v>1633</v>
      </c>
      <c r="B1983" t="s">
        <v>1634</v>
      </c>
      <c r="C1983" t="s">
        <v>56</v>
      </c>
      <c r="E1983" t="s">
        <v>132</v>
      </c>
      <c r="F1983" t="s">
        <v>5825</v>
      </c>
      <c r="H1983" t="s">
        <v>100</v>
      </c>
      <c r="I1983" t="s">
        <v>111</v>
      </c>
      <c r="J1983" t="s">
        <v>5826</v>
      </c>
      <c r="K1983">
        <v>685865544275960</v>
      </c>
      <c r="L1983" t="s">
        <v>56</v>
      </c>
      <c r="M1983" t="s">
        <v>60</v>
      </c>
      <c r="N1983" t="s">
        <v>92</v>
      </c>
      <c r="O1983" s="24">
        <v>44984</v>
      </c>
      <c r="P1983">
        <v>6637</v>
      </c>
      <c r="Q1983">
        <v>6783.03</v>
      </c>
      <c r="R1983">
        <v>6637</v>
      </c>
      <c r="S1983">
        <v>5087.28</v>
      </c>
      <c r="T1983" s="24">
        <v>45012</v>
      </c>
      <c r="U1983">
        <v>1828.5</v>
      </c>
      <c r="V1983" s="24">
        <v>45043</v>
      </c>
      <c r="W1983" t="s">
        <v>62</v>
      </c>
      <c r="X1983" s="24">
        <v>45043</v>
      </c>
      <c r="Y1983">
        <v>0</v>
      </c>
      <c r="Z1983">
        <v>0</v>
      </c>
      <c r="AA1983">
        <v>0</v>
      </c>
      <c r="AB1983">
        <v>0</v>
      </c>
      <c r="AC1983">
        <v>0</v>
      </c>
      <c r="AD1983">
        <v>0</v>
      </c>
      <c r="AE1983">
        <v>0</v>
      </c>
      <c r="AF1983">
        <v>0</v>
      </c>
      <c r="AG1983">
        <v>0</v>
      </c>
      <c r="AH1983">
        <v>5275.23</v>
      </c>
      <c r="AI1983">
        <v>0</v>
      </c>
      <c r="AJ1983">
        <v>0</v>
      </c>
      <c r="AK1983">
        <v>0</v>
      </c>
    </row>
    <row r="1984" spans="1:37" x14ac:dyDescent="0.25">
      <c r="A1984" t="s">
        <v>118</v>
      </c>
      <c r="B1984" t="s">
        <v>119</v>
      </c>
      <c r="C1984" t="s">
        <v>56</v>
      </c>
      <c r="E1984" t="s">
        <v>57</v>
      </c>
      <c r="F1984" t="s">
        <v>120</v>
      </c>
      <c r="H1984" t="s">
        <v>58</v>
      </c>
      <c r="I1984" t="s">
        <v>96</v>
      </c>
      <c r="J1984" t="s">
        <v>6891</v>
      </c>
      <c r="K1984" t="s">
        <v>6892</v>
      </c>
      <c r="L1984" t="s">
        <v>56</v>
      </c>
      <c r="M1984" t="s">
        <v>60</v>
      </c>
      <c r="N1984" t="s">
        <v>92</v>
      </c>
      <c r="O1984" s="24">
        <v>45001</v>
      </c>
      <c r="P1984">
        <v>2500</v>
      </c>
      <c r="Q1984">
        <v>2568.75</v>
      </c>
      <c r="R1984">
        <v>2500</v>
      </c>
      <c r="S1984">
        <v>1926.57</v>
      </c>
      <c r="T1984" s="24">
        <v>45032</v>
      </c>
      <c r="U1984">
        <v>692.19</v>
      </c>
      <c r="V1984" s="24">
        <v>45062</v>
      </c>
      <c r="W1984" t="s">
        <v>62</v>
      </c>
      <c r="X1984" s="24">
        <v>45062</v>
      </c>
      <c r="Y1984">
        <v>0</v>
      </c>
      <c r="Z1984">
        <v>0</v>
      </c>
      <c r="AA1984">
        <v>0</v>
      </c>
      <c r="AB1984">
        <v>0</v>
      </c>
      <c r="AC1984">
        <v>0</v>
      </c>
      <c r="AD1984">
        <v>0</v>
      </c>
      <c r="AE1984">
        <v>0</v>
      </c>
      <c r="AF1984">
        <v>0</v>
      </c>
      <c r="AG1984">
        <v>0</v>
      </c>
      <c r="AH1984">
        <v>1964.56</v>
      </c>
      <c r="AI1984">
        <v>0</v>
      </c>
      <c r="AJ1984">
        <v>0</v>
      </c>
      <c r="AK1984">
        <v>0</v>
      </c>
    </row>
    <row r="1985" spans="1:37" x14ac:dyDescent="0.25">
      <c r="A1985" t="s">
        <v>831</v>
      </c>
      <c r="B1985" t="s">
        <v>832</v>
      </c>
      <c r="C1985" t="s">
        <v>56</v>
      </c>
      <c r="E1985" t="s">
        <v>57</v>
      </c>
      <c r="F1985" t="s">
        <v>2035</v>
      </c>
      <c r="H1985" t="s">
        <v>58</v>
      </c>
      <c r="I1985" t="s">
        <v>834</v>
      </c>
      <c r="J1985" t="s">
        <v>6893</v>
      </c>
      <c r="K1985" t="s">
        <v>6894</v>
      </c>
      <c r="L1985" t="s">
        <v>56</v>
      </c>
      <c r="M1985" t="s">
        <v>60</v>
      </c>
      <c r="N1985" t="s">
        <v>107</v>
      </c>
      <c r="O1985" s="24">
        <v>45000</v>
      </c>
      <c r="P1985">
        <v>13985.37</v>
      </c>
      <c r="Q1985">
        <v>14369.97</v>
      </c>
      <c r="R1985">
        <v>13985.37</v>
      </c>
      <c r="S1985">
        <v>14370</v>
      </c>
      <c r="U1985">
        <v>2767.94</v>
      </c>
      <c r="V1985" s="24">
        <v>45092</v>
      </c>
      <c r="W1985" t="s">
        <v>62</v>
      </c>
      <c r="X1985" s="24">
        <v>45092</v>
      </c>
      <c r="Y1985">
        <v>0</v>
      </c>
      <c r="Z1985">
        <v>0</v>
      </c>
      <c r="AA1985">
        <v>0</v>
      </c>
      <c r="AB1985">
        <v>0</v>
      </c>
      <c r="AC1985">
        <v>0</v>
      </c>
      <c r="AD1985">
        <v>0</v>
      </c>
      <c r="AE1985">
        <v>0</v>
      </c>
      <c r="AF1985">
        <v>0</v>
      </c>
      <c r="AG1985">
        <v>0</v>
      </c>
      <c r="AH1985">
        <v>15352.42</v>
      </c>
      <c r="AI1985">
        <v>0</v>
      </c>
      <c r="AJ1985">
        <v>0</v>
      </c>
      <c r="AK1985">
        <v>0</v>
      </c>
    </row>
    <row r="1986" spans="1:37" x14ac:dyDescent="0.25">
      <c r="A1986" t="s">
        <v>3598</v>
      </c>
      <c r="B1986" t="s">
        <v>3599</v>
      </c>
      <c r="C1986" t="s">
        <v>56</v>
      </c>
      <c r="E1986" t="s">
        <v>57</v>
      </c>
      <c r="H1986" t="s">
        <v>195</v>
      </c>
      <c r="I1986" t="s">
        <v>75</v>
      </c>
      <c r="J1986" t="s">
        <v>3600</v>
      </c>
      <c r="L1986" t="s">
        <v>56</v>
      </c>
      <c r="M1986" t="s">
        <v>66</v>
      </c>
      <c r="N1986" t="s">
        <v>117</v>
      </c>
      <c r="O1986" s="24">
        <v>44950</v>
      </c>
      <c r="P1986">
        <v>23500</v>
      </c>
      <c r="Q1986">
        <v>24663.25</v>
      </c>
      <c r="R1986">
        <v>23500</v>
      </c>
      <c r="S1986">
        <v>16979.29</v>
      </c>
      <c r="T1986" s="24">
        <v>45034</v>
      </c>
      <c r="U1986">
        <v>750</v>
      </c>
      <c r="V1986" s="24">
        <v>45041</v>
      </c>
      <c r="W1986" t="s">
        <v>62</v>
      </c>
      <c r="X1986" s="24">
        <v>45041</v>
      </c>
      <c r="Y1986">
        <v>0</v>
      </c>
      <c r="Z1986">
        <v>0</v>
      </c>
      <c r="AA1986">
        <v>0</v>
      </c>
      <c r="AB1986">
        <v>0</v>
      </c>
      <c r="AC1986">
        <v>0</v>
      </c>
      <c r="AD1986">
        <v>0</v>
      </c>
      <c r="AE1986">
        <v>0</v>
      </c>
      <c r="AF1986">
        <v>0</v>
      </c>
      <c r="AG1986">
        <v>0</v>
      </c>
      <c r="AH1986">
        <v>17167.29</v>
      </c>
      <c r="AI1986">
        <v>0</v>
      </c>
      <c r="AJ1986">
        <v>0</v>
      </c>
      <c r="AK1986">
        <v>0</v>
      </c>
    </row>
    <row r="1987" spans="1:37" x14ac:dyDescent="0.25">
      <c r="A1987" t="s">
        <v>731</v>
      </c>
      <c r="B1987" t="s">
        <v>732</v>
      </c>
      <c r="C1987" t="s">
        <v>56</v>
      </c>
      <c r="E1987" t="s">
        <v>57</v>
      </c>
      <c r="F1987" t="s">
        <v>2919</v>
      </c>
      <c r="H1987" t="s">
        <v>128</v>
      </c>
      <c r="I1987" t="s">
        <v>734</v>
      </c>
      <c r="J1987" t="s">
        <v>8000</v>
      </c>
      <c r="K1987" t="s">
        <v>8001</v>
      </c>
      <c r="L1987" t="s">
        <v>56</v>
      </c>
      <c r="M1987" t="s">
        <v>60</v>
      </c>
      <c r="N1987" t="s">
        <v>737</v>
      </c>
      <c r="O1987" s="24">
        <v>45028</v>
      </c>
      <c r="P1987">
        <v>2425.5</v>
      </c>
      <c r="Q1987">
        <v>2545.58</v>
      </c>
      <c r="R1987">
        <v>2425.5</v>
      </c>
      <c r="S1987">
        <v>2545.59</v>
      </c>
      <c r="U1987">
        <v>897.04</v>
      </c>
      <c r="V1987" s="24">
        <v>45058</v>
      </c>
      <c r="W1987" t="s">
        <v>62</v>
      </c>
      <c r="X1987" s="24">
        <v>45058</v>
      </c>
      <c r="Y1987">
        <v>0</v>
      </c>
      <c r="Z1987">
        <v>0</v>
      </c>
      <c r="AA1987">
        <v>0</v>
      </c>
      <c r="AB1987">
        <v>0</v>
      </c>
      <c r="AC1987">
        <v>0</v>
      </c>
      <c r="AD1987">
        <v>0</v>
      </c>
      <c r="AE1987">
        <v>0</v>
      </c>
      <c r="AF1987">
        <v>0</v>
      </c>
      <c r="AG1987">
        <v>0</v>
      </c>
      <c r="AH1987">
        <v>2574.3000000000002</v>
      </c>
      <c r="AI1987">
        <v>0</v>
      </c>
      <c r="AJ1987">
        <v>0</v>
      </c>
      <c r="AK1987">
        <v>0</v>
      </c>
    </row>
    <row r="1988" spans="1:37" x14ac:dyDescent="0.25">
      <c r="A1988" t="s">
        <v>1770</v>
      </c>
      <c r="B1988" t="s">
        <v>1771</v>
      </c>
      <c r="C1988" t="s">
        <v>95</v>
      </c>
      <c r="E1988" t="s">
        <v>57</v>
      </c>
      <c r="F1988" t="s">
        <v>3601</v>
      </c>
      <c r="H1988" t="s">
        <v>195</v>
      </c>
      <c r="I1988" t="s">
        <v>196</v>
      </c>
      <c r="J1988" t="s">
        <v>3602</v>
      </c>
      <c r="K1988">
        <v>215809</v>
      </c>
      <c r="L1988" t="s">
        <v>56</v>
      </c>
      <c r="M1988" t="s">
        <v>60</v>
      </c>
      <c r="N1988" t="s">
        <v>114</v>
      </c>
      <c r="O1988" s="24">
        <v>44894</v>
      </c>
      <c r="P1988">
        <v>11554.4</v>
      </c>
      <c r="Q1988">
        <v>11872.15</v>
      </c>
      <c r="R1988">
        <v>11554.4</v>
      </c>
      <c r="S1988">
        <v>5936.08</v>
      </c>
      <c r="T1988" s="24">
        <v>45013</v>
      </c>
      <c r="U1988">
        <v>3314.67</v>
      </c>
      <c r="V1988" s="24">
        <v>45044</v>
      </c>
      <c r="W1988" t="s">
        <v>62</v>
      </c>
      <c r="X1988" s="24">
        <v>45044</v>
      </c>
      <c r="Y1988">
        <v>0</v>
      </c>
      <c r="Z1988">
        <v>0</v>
      </c>
      <c r="AA1988">
        <v>0</v>
      </c>
      <c r="AB1988">
        <v>0</v>
      </c>
      <c r="AC1988">
        <v>0</v>
      </c>
      <c r="AD1988">
        <v>0</v>
      </c>
      <c r="AE1988">
        <v>0</v>
      </c>
      <c r="AF1988">
        <v>0</v>
      </c>
      <c r="AG1988">
        <v>0</v>
      </c>
      <c r="AH1988">
        <v>6539.45</v>
      </c>
      <c r="AI1988">
        <v>0</v>
      </c>
      <c r="AJ1988">
        <v>0</v>
      </c>
      <c r="AK1988">
        <v>0</v>
      </c>
    </row>
    <row r="1989" spans="1:37" x14ac:dyDescent="0.25">
      <c r="A1989" t="s">
        <v>2000</v>
      </c>
      <c r="B1989" t="s">
        <v>2001</v>
      </c>
      <c r="C1989" t="s">
        <v>56</v>
      </c>
      <c r="E1989" t="s">
        <v>57</v>
      </c>
      <c r="H1989" t="s">
        <v>150</v>
      </c>
      <c r="I1989" t="s">
        <v>2002</v>
      </c>
      <c r="J1989" t="s">
        <v>8002</v>
      </c>
      <c r="K1989" t="s">
        <v>333</v>
      </c>
      <c r="L1989" t="s">
        <v>56</v>
      </c>
      <c r="M1989" t="s">
        <v>66</v>
      </c>
      <c r="N1989" t="s">
        <v>117</v>
      </c>
      <c r="O1989" s="24">
        <v>45043</v>
      </c>
      <c r="P1989">
        <v>18500</v>
      </c>
      <c r="Q1989">
        <v>99949.96</v>
      </c>
      <c r="R1989">
        <v>18500</v>
      </c>
      <c r="S1989">
        <v>99949.96</v>
      </c>
      <c r="U1989">
        <v>2563</v>
      </c>
      <c r="V1989" s="24">
        <v>45040</v>
      </c>
      <c r="W1989" t="s">
        <v>62</v>
      </c>
      <c r="X1989" s="24">
        <v>45040</v>
      </c>
      <c r="Y1989">
        <v>0</v>
      </c>
      <c r="Z1989">
        <v>0</v>
      </c>
      <c r="AA1989">
        <v>0</v>
      </c>
      <c r="AB1989">
        <v>0</v>
      </c>
      <c r="AC1989">
        <v>0</v>
      </c>
      <c r="AD1989">
        <v>0</v>
      </c>
      <c r="AE1989">
        <v>0</v>
      </c>
      <c r="AF1989">
        <v>0</v>
      </c>
      <c r="AG1989">
        <v>0</v>
      </c>
      <c r="AH1989">
        <v>100810.92</v>
      </c>
      <c r="AI1989">
        <v>0</v>
      </c>
      <c r="AJ1989">
        <v>0</v>
      </c>
      <c r="AK1989">
        <v>0</v>
      </c>
    </row>
    <row r="1990" spans="1:37" x14ac:dyDescent="0.25">
      <c r="A1990" t="s">
        <v>3564</v>
      </c>
      <c r="B1990" t="s">
        <v>3565</v>
      </c>
      <c r="C1990" t="s">
        <v>56</v>
      </c>
      <c r="E1990" t="s">
        <v>57</v>
      </c>
      <c r="H1990" t="s">
        <v>195</v>
      </c>
      <c r="I1990" t="s">
        <v>111</v>
      </c>
      <c r="J1990" t="s">
        <v>3603</v>
      </c>
      <c r="L1990" t="s">
        <v>56</v>
      </c>
      <c r="M1990" t="s">
        <v>66</v>
      </c>
      <c r="N1990" t="s">
        <v>163</v>
      </c>
      <c r="O1990" s="24">
        <v>44889</v>
      </c>
      <c r="P1990">
        <v>7000</v>
      </c>
      <c r="Q1990">
        <v>12794.36</v>
      </c>
      <c r="R1990">
        <v>7000</v>
      </c>
      <c r="S1990">
        <v>9869.4500000000007</v>
      </c>
      <c r="T1990" s="24">
        <v>45029</v>
      </c>
      <c r="U1990">
        <v>318</v>
      </c>
      <c r="V1990" s="24">
        <v>45036</v>
      </c>
      <c r="W1990" t="s">
        <v>62</v>
      </c>
      <c r="X1990" s="24">
        <v>45036</v>
      </c>
      <c r="Y1990">
        <v>0</v>
      </c>
      <c r="Z1990">
        <v>0</v>
      </c>
      <c r="AA1990">
        <v>0</v>
      </c>
      <c r="AB1990">
        <v>0</v>
      </c>
      <c r="AC1990">
        <v>0</v>
      </c>
      <c r="AD1990">
        <v>0</v>
      </c>
      <c r="AE1990">
        <v>0</v>
      </c>
      <c r="AF1990">
        <v>0</v>
      </c>
      <c r="AG1990">
        <v>0</v>
      </c>
      <c r="AH1990">
        <v>10010.530000000001</v>
      </c>
      <c r="AI1990">
        <v>0</v>
      </c>
      <c r="AJ1990">
        <v>0</v>
      </c>
      <c r="AK1990">
        <v>0</v>
      </c>
    </row>
    <row r="1991" spans="1:37" x14ac:dyDescent="0.25">
      <c r="A1991" t="s">
        <v>68</v>
      </c>
      <c r="B1991" t="s">
        <v>69</v>
      </c>
      <c r="C1991" t="s">
        <v>56</v>
      </c>
      <c r="E1991" t="s">
        <v>57</v>
      </c>
      <c r="F1991" t="s">
        <v>1728</v>
      </c>
      <c r="H1991" t="s">
        <v>58</v>
      </c>
      <c r="I1991" t="s">
        <v>71</v>
      </c>
      <c r="J1991" t="s">
        <v>5827</v>
      </c>
      <c r="K1991">
        <v>266549</v>
      </c>
      <c r="L1991" t="s">
        <v>56</v>
      </c>
      <c r="M1991" t="s">
        <v>60</v>
      </c>
      <c r="N1991" t="s">
        <v>61</v>
      </c>
      <c r="O1991" s="24">
        <v>44977</v>
      </c>
      <c r="P1991">
        <v>4100</v>
      </c>
      <c r="Q1991">
        <v>4212.75</v>
      </c>
      <c r="R1991">
        <v>4100</v>
      </c>
      <c r="S1991">
        <v>2808.52</v>
      </c>
      <c r="T1991" s="24">
        <v>45036</v>
      </c>
      <c r="U1991">
        <v>784.13</v>
      </c>
      <c r="V1991" s="24">
        <v>45066</v>
      </c>
      <c r="W1991" t="s">
        <v>62</v>
      </c>
      <c r="X1991" s="24">
        <v>45066</v>
      </c>
      <c r="Y1991">
        <v>0</v>
      </c>
      <c r="Z1991">
        <v>0</v>
      </c>
      <c r="AA1991">
        <v>0</v>
      </c>
      <c r="AB1991">
        <v>0</v>
      </c>
      <c r="AC1991">
        <v>0</v>
      </c>
      <c r="AD1991">
        <v>0</v>
      </c>
      <c r="AE1991">
        <v>0</v>
      </c>
      <c r="AF1991">
        <v>0</v>
      </c>
      <c r="AG1991">
        <v>0</v>
      </c>
      <c r="AH1991">
        <v>2880.67</v>
      </c>
      <c r="AI1991">
        <v>0</v>
      </c>
      <c r="AJ1991">
        <v>0</v>
      </c>
      <c r="AK1991">
        <v>0</v>
      </c>
    </row>
    <row r="1992" spans="1:37" x14ac:dyDescent="0.25">
      <c r="A1992" t="s">
        <v>497</v>
      </c>
      <c r="B1992" t="s">
        <v>498</v>
      </c>
      <c r="C1992" t="s">
        <v>56</v>
      </c>
      <c r="E1992" t="s">
        <v>57</v>
      </c>
      <c r="F1992" t="s">
        <v>8003</v>
      </c>
      <c r="H1992" t="s">
        <v>100</v>
      </c>
      <c r="I1992" t="s">
        <v>500</v>
      </c>
      <c r="J1992" t="s">
        <v>8004</v>
      </c>
      <c r="K1992" t="s">
        <v>8005</v>
      </c>
      <c r="L1992" t="s">
        <v>56</v>
      </c>
      <c r="M1992" t="s">
        <v>60</v>
      </c>
      <c r="N1992" t="s">
        <v>155</v>
      </c>
      <c r="O1992" s="24">
        <v>45033</v>
      </c>
      <c r="P1992">
        <v>1360</v>
      </c>
      <c r="Q1992">
        <v>1397.4</v>
      </c>
      <c r="R1992">
        <v>1360</v>
      </c>
      <c r="S1992">
        <v>1397.4</v>
      </c>
      <c r="U1992">
        <v>725.9</v>
      </c>
      <c r="V1992" s="24">
        <v>45063</v>
      </c>
      <c r="W1992" t="s">
        <v>62</v>
      </c>
      <c r="X1992" s="24">
        <v>45063</v>
      </c>
      <c r="Y1992">
        <v>0</v>
      </c>
      <c r="Z1992">
        <v>0</v>
      </c>
      <c r="AA1992">
        <v>0</v>
      </c>
      <c r="AB1992">
        <v>0</v>
      </c>
      <c r="AC1992">
        <v>0</v>
      </c>
      <c r="AD1992">
        <v>0</v>
      </c>
      <c r="AE1992">
        <v>0</v>
      </c>
      <c r="AF1992">
        <v>0</v>
      </c>
      <c r="AG1992">
        <v>0</v>
      </c>
      <c r="AH1992">
        <v>1409.03</v>
      </c>
      <c r="AI1992">
        <v>0</v>
      </c>
      <c r="AJ1992">
        <v>0</v>
      </c>
      <c r="AK1992">
        <v>0</v>
      </c>
    </row>
    <row r="1993" spans="1:37" x14ac:dyDescent="0.25">
      <c r="A1993" t="s">
        <v>3534</v>
      </c>
      <c r="B1993" t="s">
        <v>3535</v>
      </c>
      <c r="C1993" t="s">
        <v>95</v>
      </c>
      <c r="E1993" t="s">
        <v>57</v>
      </c>
      <c r="H1993" t="s">
        <v>195</v>
      </c>
      <c r="I1993" t="s">
        <v>3537</v>
      </c>
      <c r="J1993" t="s">
        <v>8006</v>
      </c>
      <c r="L1993" t="s">
        <v>56</v>
      </c>
      <c r="M1993" t="s">
        <v>66</v>
      </c>
      <c r="N1993" t="s">
        <v>117</v>
      </c>
      <c r="O1993" s="24">
        <v>45022</v>
      </c>
      <c r="P1993">
        <v>20900</v>
      </c>
      <c r="Q1993">
        <v>53954.57</v>
      </c>
      <c r="R1993">
        <v>20900</v>
      </c>
      <c r="S1993">
        <v>50324.04</v>
      </c>
      <c r="T1993" s="24">
        <v>45033</v>
      </c>
      <c r="U1993">
        <v>2657</v>
      </c>
      <c r="V1993" s="24">
        <v>45047</v>
      </c>
      <c r="W1993" t="s">
        <v>62</v>
      </c>
      <c r="X1993" s="24">
        <v>45047</v>
      </c>
      <c r="Y1993">
        <v>0</v>
      </c>
      <c r="Z1993">
        <v>0</v>
      </c>
      <c r="AA1993">
        <v>0</v>
      </c>
      <c r="AB1993">
        <v>0</v>
      </c>
      <c r="AC1993">
        <v>0</v>
      </c>
      <c r="AD1993">
        <v>0</v>
      </c>
      <c r="AE1993">
        <v>0</v>
      </c>
      <c r="AF1993">
        <v>0</v>
      </c>
      <c r="AG1993">
        <v>0</v>
      </c>
      <c r="AH1993">
        <v>50782.68</v>
      </c>
      <c r="AI1993">
        <v>0</v>
      </c>
      <c r="AJ1993">
        <v>0</v>
      </c>
      <c r="AK1993">
        <v>0</v>
      </c>
    </row>
    <row r="1994" spans="1:37" x14ac:dyDescent="0.25">
      <c r="A1994" t="s">
        <v>1780</v>
      </c>
      <c r="B1994" t="s">
        <v>1781</v>
      </c>
      <c r="C1994" t="s">
        <v>56</v>
      </c>
      <c r="E1994" t="s">
        <v>57</v>
      </c>
      <c r="F1994" t="s">
        <v>5828</v>
      </c>
      <c r="H1994" t="s">
        <v>58</v>
      </c>
      <c r="I1994" t="s">
        <v>1782</v>
      </c>
      <c r="J1994" t="s">
        <v>5829</v>
      </c>
      <c r="K1994" t="s">
        <v>5830</v>
      </c>
      <c r="L1994" t="s">
        <v>56</v>
      </c>
      <c r="M1994" t="s">
        <v>60</v>
      </c>
      <c r="N1994" t="s">
        <v>61</v>
      </c>
      <c r="O1994" s="24">
        <v>44958</v>
      </c>
      <c r="P1994">
        <v>2967.35</v>
      </c>
      <c r="Q1994">
        <v>3048.97</v>
      </c>
      <c r="R1994">
        <v>2967.35</v>
      </c>
      <c r="S1994">
        <v>2032.68</v>
      </c>
      <c r="T1994" s="24">
        <v>45017</v>
      </c>
      <c r="U1994">
        <v>567.51</v>
      </c>
      <c r="V1994" s="24">
        <v>45047</v>
      </c>
      <c r="W1994" t="s">
        <v>62</v>
      </c>
      <c r="X1994" s="24">
        <v>45047</v>
      </c>
      <c r="Y1994">
        <v>0</v>
      </c>
      <c r="Z1994">
        <v>0</v>
      </c>
      <c r="AA1994">
        <v>0</v>
      </c>
      <c r="AB1994">
        <v>0</v>
      </c>
      <c r="AC1994">
        <v>0</v>
      </c>
      <c r="AD1994">
        <v>0</v>
      </c>
      <c r="AE1994">
        <v>0</v>
      </c>
      <c r="AF1994">
        <v>0</v>
      </c>
      <c r="AG1994">
        <v>0</v>
      </c>
      <c r="AH1994">
        <v>2121.98</v>
      </c>
      <c r="AI1994">
        <v>0</v>
      </c>
      <c r="AJ1994">
        <v>0</v>
      </c>
      <c r="AK1994">
        <v>0</v>
      </c>
    </row>
    <row r="1995" spans="1:37" x14ac:dyDescent="0.25">
      <c r="A1995" t="s">
        <v>3604</v>
      </c>
      <c r="B1995" t="s">
        <v>3605</v>
      </c>
      <c r="C1995" t="s">
        <v>63</v>
      </c>
      <c r="E1995" t="s">
        <v>57</v>
      </c>
      <c r="H1995" t="s">
        <v>628</v>
      </c>
      <c r="I1995" t="s">
        <v>3606</v>
      </c>
      <c r="J1995" t="s">
        <v>3607</v>
      </c>
      <c r="L1995" t="s">
        <v>56</v>
      </c>
      <c r="M1995" t="s">
        <v>66</v>
      </c>
      <c r="N1995" t="s">
        <v>77</v>
      </c>
      <c r="O1995" s="24">
        <v>44757</v>
      </c>
      <c r="P1995">
        <v>31594.720000000001</v>
      </c>
      <c r="Q1995">
        <v>31594.720000000001</v>
      </c>
      <c r="R1995">
        <v>31594.720000000001</v>
      </c>
      <c r="S1995">
        <v>27594.720000000001</v>
      </c>
      <c r="T1995" s="24">
        <v>45033</v>
      </c>
      <c r="U1995">
        <v>100</v>
      </c>
      <c r="V1995" s="24">
        <v>45040</v>
      </c>
      <c r="W1995" t="s">
        <v>62</v>
      </c>
      <c r="X1995" s="24">
        <v>45040</v>
      </c>
      <c r="Y1995">
        <v>0</v>
      </c>
      <c r="Z1995">
        <v>0</v>
      </c>
      <c r="AA1995">
        <v>0</v>
      </c>
      <c r="AB1995">
        <v>0</v>
      </c>
      <c r="AC1995">
        <v>0</v>
      </c>
      <c r="AD1995">
        <v>0</v>
      </c>
      <c r="AE1995">
        <v>0</v>
      </c>
      <c r="AF1995">
        <v>0</v>
      </c>
      <c r="AG1995">
        <v>0</v>
      </c>
      <c r="AH1995">
        <v>27594.720000000001</v>
      </c>
      <c r="AI1995">
        <v>0</v>
      </c>
      <c r="AJ1995">
        <v>0</v>
      </c>
      <c r="AK1995">
        <v>0</v>
      </c>
    </row>
    <row r="1996" spans="1:37" x14ac:dyDescent="0.25">
      <c r="A1996" t="s">
        <v>3608</v>
      </c>
      <c r="B1996" t="s">
        <v>3609</v>
      </c>
      <c r="C1996" t="s">
        <v>63</v>
      </c>
      <c r="E1996" t="s">
        <v>57</v>
      </c>
      <c r="H1996" t="s">
        <v>244</v>
      </c>
      <c r="I1996" t="s">
        <v>111</v>
      </c>
      <c r="J1996" t="s">
        <v>3610</v>
      </c>
      <c r="L1996" t="s">
        <v>63</v>
      </c>
      <c r="M1996" t="s">
        <v>66</v>
      </c>
      <c r="N1996" t="s">
        <v>77</v>
      </c>
      <c r="O1996" s="24">
        <v>44848</v>
      </c>
      <c r="P1996">
        <v>7188.05</v>
      </c>
      <c r="Q1996">
        <v>7188.05</v>
      </c>
      <c r="R1996">
        <v>7188.05</v>
      </c>
      <c r="S1996">
        <v>6688.05</v>
      </c>
      <c r="T1996" s="24">
        <v>44876</v>
      </c>
      <c r="U1996">
        <v>500</v>
      </c>
      <c r="V1996" s="24">
        <v>44906</v>
      </c>
      <c r="W1996" s="24">
        <v>44906</v>
      </c>
      <c r="X1996" s="24">
        <v>44948</v>
      </c>
      <c r="Y1996">
        <v>140</v>
      </c>
      <c r="Z1996">
        <v>3</v>
      </c>
      <c r="AA1996">
        <v>2</v>
      </c>
      <c r="AB1996">
        <v>6688.05</v>
      </c>
      <c r="AC1996">
        <v>0</v>
      </c>
      <c r="AD1996">
        <v>0</v>
      </c>
      <c r="AE1996">
        <v>0</v>
      </c>
      <c r="AF1996">
        <v>0</v>
      </c>
      <c r="AG1996">
        <v>6688.05</v>
      </c>
      <c r="AH1996">
        <v>6688.05</v>
      </c>
      <c r="AI1996">
        <v>6688.05</v>
      </c>
      <c r="AJ1996">
        <v>0</v>
      </c>
      <c r="AK1996">
        <v>0</v>
      </c>
    </row>
    <row r="1997" spans="1:37" x14ac:dyDescent="0.25">
      <c r="A1997" t="s">
        <v>651</v>
      </c>
      <c r="B1997" t="s">
        <v>652</v>
      </c>
      <c r="C1997" t="s">
        <v>95</v>
      </c>
      <c r="E1997" t="s">
        <v>57</v>
      </c>
      <c r="F1997" t="s">
        <v>2012</v>
      </c>
      <c r="H1997" t="s">
        <v>195</v>
      </c>
      <c r="I1997" t="s">
        <v>154</v>
      </c>
      <c r="J1997" t="s">
        <v>5831</v>
      </c>
      <c r="K1997">
        <v>7506</v>
      </c>
      <c r="L1997" t="s">
        <v>56</v>
      </c>
      <c r="M1997" t="s">
        <v>60</v>
      </c>
      <c r="N1997" t="s">
        <v>61</v>
      </c>
      <c r="O1997" s="24">
        <v>44977</v>
      </c>
      <c r="P1997">
        <v>704</v>
      </c>
      <c r="Q1997">
        <v>723.37</v>
      </c>
      <c r="R1997">
        <v>704</v>
      </c>
      <c r="S1997">
        <v>482.28</v>
      </c>
      <c r="T1997" s="24">
        <v>45036</v>
      </c>
      <c r="U1997">
        <v>134.65</v>
      </c>
      <c r="V1997" s="24">
        <v>45066</v>
      </c>
      <c r="W1997" t="s">
        <v>62</v>
      </c>
      <c r="X1997" s="24">
        <v>45066</v>
      </c>
      <c r="Y1997">
        <v>0</v>
      </c>
      <c r="Z1997">
        <v>0</v>
      </c>
      <c r="AA1997">
        <v>0</v>
      </c>
      <c r="AB1997">
        <v>0</v>
      </c>
      <c r="AC1997">
        <v>0</v>
      </c>
      <c r="AD1997">
        <v>0</v>
      </c>
      <c r="AE1997">
        <v>0</v>
      </c>
      <c r="AF1997">
        <v>0</v>
      </c>
      <c r="AG1997">
        <v>0</v>
      </c>
      <c r="AH1997">
        <v>494.67</v>
      </c>
      <c r="AI1997">
        <v>0</v>
      </c>
      <c r="AJ1997">
        <v>0</v>
      </c>
      <c r="AK1997">
        <v>0</v>
      </c>
    </row>
    <row r="1998" spans="1:37" x14ac:dyDescent="0.25">
      <c r="A1998" t="s">
        <v>97</v>
      </c>
      <c r="B1998" t="s">
        <v>98</v>
      </c>
      <c r="C1998" t="s">
        <v>63</v>
      </c>
      <c r="E1998" t="s">
        <v>57</v>
      </c>
      <c r="F1998" t="s">
        <v>99</v>
      </c>
      <c r="H1998" t="s">
        <v>100</v>
      </c>
      <c r="I1998" t="s">
        <v>101</v>
      </c>
      <c r="J1998" t="s">
        <v>3611</v>
      </c>
      <c r="K1998">
        <v>738</v>
      </c>
      <c r="L1998" t="s">
        <v>63</v>
      </c>
      <c r="M1998" t="s">
        <v>60</v>
      </c>
      <c r="N1998" t="s">
        <v>61</v>
      </c>
      <c r="O1998" s="24">
        <v>44869</v>
      </c>
      <c r="P1998">
        <v>18500</v>
      </c>
      <c r="Q1998">
        <v>19008.75</v>
      </c>
      <c r="R1998">
        <v>18500</v>
      </c>
      <c r="S1998">
        <v>15840.65</v>
      </c>
      <c r="T1998" s="24">
        <v>44896</v>
      </c>
      <c r="U1998">
        <v>3538.13</v>
      </c>
      <c r="V1998" s="24">
        <v>44930</v>
      </c>
      <c r="W1998" s="24">
        <v>44930</v>
      </c>
      <c r="X1998" s="24">
        <v>44993</v>
      </c>
      <c r="Y1998">
        <v>116</v>
      </c>
      <c r="Z1998">
        <v>4</v>
      </c>
      <c r="AA1998">
        <v>2</v>
      </c>
      <c r="AB1998">
        <v>15840.65</v>
      </c>
      <c r="AC1998">
        <v>1017.4</v>
      </c>
      <c r="AD1998">
        <v>0</v>
      </c>
      <c r="AE1998">
        <v>222.91</v>
      </c>
      <c r="AF1998">
        <v>154</v>
      </c>
      <c r="AG1998">
        <v>17234.96</v>
      </c>
      <c r="AH1998">
        <v>18340.599999999999</v>
      </c>
      <c r="AI1998">
        <v>15951.53</v>
      </c>
      <c r="AJ1998">
        <v>2235.0700000000002</v>
      </c>
      <c r="AK1998">
        <v>154</v>
      </c>
    </row>
    <row r="1999" spans="1:37" x14ac:dyDescent="0.25">
      <c r="A1999" t="s">
        <v>143</v>
      </c>
      <c r="B1999" t="s">
        <v>144</v>
      </c>
      <c r="C1999" t="s">
        <v>56</v>
      </c>
      <c r="E1999" t="s">
        <v>57</v>
      </c>
      <c r="F1999" t="s">
        <v>1698</v>
      </c>
      <c r="H1999" t="s">
        <v>58</v>
      </c>
      <c r="I1999" t="s">
        <v>146</v>
      </c>
      <c r="J1999" t="s">
        <v>3612</v>
      </c>
      <c r="K1999">
        <v>174860</v>
      </c>
      <c r="L1999" t="s">
        <v>56</v>
      </c>
      <c r="M1999" t="s">
        <v>60</v>
      </c>
      <c r="N1999" t="s">
        <v>107</v>
      </c>
      <c r="O1999" s="24">
        <v>44889</v>
      </c>
      <c r="P1999">
        <v>206.8</v>
      </c>
      <c r="Q1999">
        <v>212.49</v>
      </c>
      <c r="R1999">
        <v>206.8</v>
      </c>
      <c r="S1999">
        <v>141.68</v>
      </c>
      <c r="T1999" s="24">
        <v>45009</v>
      </c>
      <c r="U1999">
        <v>40.93</v>
      </c>
      <c r="V1999" s="24">
        <v>45040</v>
      </c>
      <c r="W1999" t="s">
        <v>62</v>
      </c>
      <c r="X1999" s="24">
        <v>45040</v>
      </c>
      <c r="Y1999">
        <v>0</v>
      </c>
      <c r="Z1999">
        <v>0</v>
      </c>
      <c r="AA1999">
        <v>0</v>
      </c>
      <c r="AB1999">
        <v>0</v>
      </c>
      <c r="AC1999">
        <v>0</v>
      </c>
      <c r="AD1999">
        <v>0</v>
      </c>
      <c r="AE1999">
        <v>0</v>
      </c>
      <c r="AF1999">
        <v>0</v>
      </c>
      <c r="AG1999">
        <v>0</v>
      </c>
      <c r="AH1999">
        <v>154.47999999999999</v>
      </c>
      <c r="AI1999">
        <v>0</v>
      </c>
      <c r="AJ1999">
        <v>0</v>
      </c>
      <c r="AK1999">
        <v>0</v>
      </c>
    </row>
    <row r="2000" spans="1:37" x14ac:dyDescent="0.25">
      <c r="A2000" t="s">
        <v>8007</v>
      </c>
      <c r="B2000" t="s">
        <v>8008</v>
      </c>
      <c r="C2000" t="s">
        <v>56</v>
      </c>
      <c r="E2000" t="s">
        <v>57</v>
      </c>
      <c r="F2000" t="s">
        <v>8009</v>
      </c>
      <c r="H2000" t="s">
        <v>58</v>
      </c>
      <c r="I2000" t="s">
        <v>173</v>
      </c>
      <c r="J2000" t="s">
        <v>8010</v>
      </c>
      <c r="K2000" t="s">
        <v>8011</v>
      </c>
      <c r="L2000" t="s">
        <v>56</v>
      </c>
      <c r="M2000" t="s">
        <v>60</v>
      </c>
      <c r="N2000" t="s">
        <v>61</v>
      </c>
      <c r="O2000" s="24">
        <v>45044</v>
      </c>
      <c r="P2000">
        <v>15400</v>
      </c>
      <c r="Q2000">
        <v>15823.5</v>
      </c>
      <c r="R2000">
        <v>15400</v>
      </c>
      <c r="S2000">
        <v>15823.5</v>
      </c>
      <c r="U2000">
        <v>2945.25</v>
      </c>
      <c r="V2000" s="24">
        <v>45074</v>
      </c>
      <c r="W2000" t="s">
        <v>62</v>
      </c>
      <c r="X2000" s="24">
        <v>45074</v>
      </c>
      <c r="Y2000">
        <v>0</v>
      </c>
      <c r="Z2000">
        <v>0</v>
      </c>
      <c r="AA2000">
        <v>0</v>
      </c>
      <c r="AB2000">
        <v>0</v>
      </c>
      <c r="AC2000">
        <v>0</v>
      </c>
      <c r="AD2000">
        <v>0</v>
      </c>
      <c r="AE2000">
        <v>0</v>
      </c>
      <c r="AF2000">
        <v>0</v>
      </c>
      <c r="AG2000">
        <v>0</v>
      </c>
      <c r="AH2000">
        <v>15843.75</v>
      </c>
      <c r="AI2000">
        <v>0</v>
      </c>
      <c r="AJ2000">
        <v>0</v>
      </c>
      <c r="AK2000">
        <v>0</v>
      </c>
    </row>
    <row r="2001" spans="1:37" x14ac:dyDescent="0.25">
      <c r="A2001" t="s">
        <v>164</v>
      </c>
      <c r="B2001" t="s">
        <v>165</v>
      </c>
      <c r="C2001" t="s">
        <v>56</v>
      </c>
      <c r="E2001" t="s">
        <v>57</v>
      </c>
      <c r="F2001" t="s">
        <v>421</v>
      </c>
      <c r="H2001" t="s">
        <v>100</v>
      </c>
      <c r="I2001" t="s">
        <v>167</v>
      </c>
      <c r="J2001" t="s">
        <v>3613</v>
      </c>
      <c r="K2001">
        <v>5369</v>
      </c>
      <c r="L2001" t="s">
        <v>56</v>
      </c>
      <c r="M2001" t="s">
        <v>60</v>
      </c>
      <c r="N2001" t="s">
        <v>114</v>
      </c>
      <c r="O2001" s="24">
        <v>44894</v>
      </c>
      <c r="P2001">
        <v>96.98</v>
      </c>
      <c r="Q2001">
        <v>99.66</v>
      </c>
      <c r="R2001">
        <v>96.98</v>
      </c>
      <c r="S2001">
        <v>24.92</v>
      </c>
      <c r="T2001" s="24">
        <v>45044</v>
      </c>
      <c r="U2001">
        <v>27.83</v>
      </c>
      <c r="V2001" s="24">
        <v>45074</v>
      </c>
      <c r="W2001" t="s">
        <v>62</v>
      </c>
      <c r="X2001" s="24">
        <v>45074</v>
      </c>
      <c r="Y2001">
        <v>0</v>
      </c>
      <c r="Z2001">
        <v>0</v>
      </c>
      <c r="AA2001">
        <v>0</v>
      </c>
      <c r="AB2001">
        <v>0</v>
      </c>
      <c r="AC2001">
        <v>0</v>
      </c>
      <c r="AD2001">
        <v>0</v>
      </c>
      <c r="AE2001">
        <v>0</v>
      </c>
      <c r="AF2001">
        <v>0</v>
      </c>
      <c r="AG2001">
        <v>0</v>
      </c>
      <c r="AH2001">
        <v>27.32</v>
      </c>
      <c r="AI2001">
        <v>0</v>
      </c>
      <c r="AJ2001">
        <v>0</v>
      </c>
      <c r="AK2001">
        <v>0</v>
      </c>
    </row>
    <row r="2002" spans="1:37" x14ac:dyDescent="0.25">
      <c r="A2002" t="s">
        <v>3614</v>
      </c>
      <c r="B2002" t="s">
        <v>3615</v>
      </c>
      <c r="C2002" t="s">
        <v>56</v>
      </c>
      <c r="E2002" t="s">
        <v>57</v>
      </c>
      <c r="F2002" t="s">
        <v>3616</v>
      </c>
      <c r="H2002" t="s">
        <v>87</v>
      </c>
      <c r="I2002" t="s">
        <v>3617</v>
      </c>
      <c r="J2002" t="s">
        <v>3618</v>
      </c>
      <c r="K2002" t="s">
        <v>3619</v>
      </c>
      <c r="L2002" t="s">
        <v>56</v>
      </c>
      <c r="M2002" t="s">
        <v>60</v>
      </c>
      <c r="N2002" t="s">
        <v>107</v>
      </c>
      <c r="O2002" s="24">
        <v>44888</v>
      </c>
      <c r="P2002">
        <v>43762.07</v>
      </c>
      <c r="Q2002">
        <v>44965.54</v>
      </c>
      <c r="R2002">
        <v>43762.07</v>
      </c>
      <c r="S2002">
        <v>29977.040000000001</v>
      </c>
      <c r="T2002" s="24">
        <v>45008</v>
      </c>
      <c r="U2002">
        <v>8661.25</v>
      </c>
      <c r="V2002" s="24">
        <v>45039</v>
      </c>
      <c r="W2002" t="s">
        <v>62</v>
      </c>
      <c r="X2002" s="24">
        <v>45039</v>
      </c>
      <c r="Y2002">
        <v>0</v>
      </c>
      <c r="Z2002">
        <v>0</v>
      </c>
      <c r="AA2002">
        <v>0</v>
      </c>
      <c r="AB2002">
        <v>0</v>
      </c>
      <c r="AC2002">
        <v>0</v>
      </c>
      <c r="AD2002">
        <v>0</v>
      </c>
      <c r="AE2002">
        <v>0</v>
      </c>
      <c r="AF2002">
        <v>0</v>
      </c>
      <c r="AG2002">
        <v>0</v>
      </c>
      <c r="AH2002">
        <v>32719.88</v>
      </c>
      <c r="AI2002">
        <v>0</v>
      </c>
      <c r="AJ2002">
        <v>0</v>
      </c>
      <c r="AK2002">
        <v>0</v>
      </c>
    </row>
    <row r="2003" spans="1:37" x14ac:dyDescent="0.25">
      <c r="A2003" t="s">
        <v>826</v>
      </c>
      <c r="B2003" t="s">
        <v>827</v>
      </c>
      <c r="C2003" t="s">
        <v>95</v>
      </c>
      <c r="E2003" t="s">
        <v>57</v>
      </c>
      <c r="F2003" t="s">
        <v>3690</v>
      </c>
      <c r="H2003" t="s">
        <v>150</v>
      </c>
      <c r="I2003" t="s">
        <v>81</v>
      </c>
      <c r="J2003" t="s">
        <v>5832</v>
      </c>
      <c r="K2003" t="s">
        <v>5833</v>
      </c>
      <c r="L2003" t="s">
        <v>175</v>
      </c>
      <c r="M2003" t="s">
        <v>60</v>
      </c>
      <c r="N2003" t="s">
        <v>92</v>
      </c>
      <c r="O2003" s="24">
        <v>44978</v>
      </c>
      <c r="P2003">
        <v>735</v>
      </c>
      <c r="Q2003">
        <v>755.22</v>
      </c>
      <c r="R2003">
        <v>735</v>
      </c>
      <c r="S2003">
        <v>566.42999999999995</v>
      </c>
      <c r="T2003" s="24">
        <v>45006</v>
      </c>
      <c r="U2003">
        <v>203.51</v>
      </c>
      <c r="V2003" s="24">
        <v>45037</v>
      </c>
      <c r="W2003" s="24">
        <v>45037</v>
      </c>
      <c r="X2003" s="24">
        <v>45044</v>
      </c>
      <c r="Y2003">
        <v>9</v>
      </c>
      <c r="Z2003">
        <v>1</v>
      </c>
      <c r="AA2003">
        <v>2</v>
      </c>
      <c r="AB2003">
        <v>188.81</v>
      </c>
      <c r="AC2003">
        <v>14.7</v>
      </c>
      <c r="AD2003">
        <v>0</v>
      </c>
      <c r="AE2003">
        <v>1.42</v>
      </c>
      <c r="AF2003">
        <v>38.5</v>
      </c>
      <c r="AG2003">
        <v>243.43</v>
      </c>
      <c r="AH2003">
        <v>630.5</v>
      </c>
      <c r="AI2003">
        <v>188.81</v>
      </c>
      <c r="AJ2003">
        <v>16.53</v>
      </c>
      <c r="AK2003">
        <v>38.5</v>
      </c>
    </row>
    <row r="2004" spans="1:37" x14ac:dyDescent="0.25">
      <c r="A2004" t="s">
        <v>714</v>
      </c>
      <c r="B2004" t="s">
        <v>715</v>
      </c>
      <c r="C2004" t="s">
        <v>56</v>
      </c>
      <c r="E2004" t="s">
        <v>57</v>
      </c>
      <c r="F2004" t="s">
        <v>716</v>
      </c>
      <c r="H2004" t="s">
        <v>150</v>
      </c>
      <c r="I2004" t="s">
        <v>75</v>
      </c>
      <c r="J2004" t="s">
        <v>3620</v>
      </c>
      <c r="K2004">
        <v>6816358</v>
      </c>
      <c r="L2004" t="s">
        <v>56</v>
      </c>
      <c r="M2004" t="s">
        <v>60</v>
      </c>
      <c r="N2004" t="s">
        <v>61</v>
      </c>
      <c r="O2004" s="24">
        <v>44953</v>
      </c>
      <c r="P2004">
        <v>1401.8</v>
      </c>
      <c r="Q2004">
        <v>1440.35</v>
      </c>
      <c r="R2004">
        <v>1401.8</v>
      </c>
      <c r="S2004">
        <v>960.24</v>
      </c>
      <c r="T2004" s="24">
        <v>45012</v>
      </c>
      <c r="U2004">
        <v>268.10000000000002</v>
      </c>
      <c r="V2004" s="24">
        <v>45043</v>
      </c>
      <c r="W2004" t="s">
        <v>62</v>
      </c>
      <c r="X2004" s="24">
        <v>45043</v>
      </c>
      <c r="Y2004">
        <v>0</v>
      </c>
      <c r="Z2004">
        <v>0</v>
      </c>
      <c r="AA2004">
        <v>0</v>
      </c>
      <c r="AB2004">
        <v>0</v>
      </c>
      <c r="AC2004">
        <v>0</v>
      </c>
      <c r="AD2004">
        <v>0</v>
      </c>
      <c r="AE2004">
        <v>0</v>
      </c>
      <c r="AF2004">
        <v>0</v>
      </c>
      <c r="AG2004">
        <v>0</v>
      </c>
      <c r="AH2004">
        <v>1007.03</v>
      </c>
      <c r="AI2004">
        <v>0</v>
      </c>
      <c r="AJ2004">
        <v>0</v>
      </c>
      <c r="AK2004">
        <v>0</v>
      </c>
    </row>
    <row r="2005" spans="1:37" x14ac:dyDescent="0.25">
      <c r="A2005" t="s">
        <v>6426</v>
      </c>
      <c r="B2005" t="s">
        <v>6427</v>
      </c>
      <c r="C2005" t="s">
        <v>56</v>
      </c>
      <c r="E2005" t="s">
        <v>57</v>
      </c>
      <c r="H2005" t="s">
        <v>87</v>
      </c>
      <c r="I2005" t="s">
        <v>96</v>
      </c>
      <c r="J2005" t="s">
        <v>8012</v>
      </c>
      <c r="K2005" t="s">
        <v>333</v>
      </c>
      <c r="L2005" t="s">
        <v>56</v>
      </c>
      <c r="M2005" t="s">
        <v>66</v>
      </c>
      <c r="N2005" t="s">
        <v>117</v>
      </c>
      <c r="O2005" s="24">
        <v>45044</v>
      </c>
      <c r="P2005">
        <v>7700</v>
      </c>
      <c r="Q2005">
        <v>99912.4</v>
      </c>
      <c r="R2005">
        <v>7700</v>
      </c>
      <c r="S2005">
        <v>99912.4</v>
      </c>
      <c r="U2005">
        <v>9960</v>
      </c>
      <c r="V2005" s="24">
        <v>45043</v>
      </c>
      <c r="W2005" t="s">
        <v>62</v>
      </c>
      <c r="X2005" s="24">
        <v>45043</v>
      </c>
      <c r="Y2005">
        <v>0</v>
      </c>
      <c r="Z2005">
        <v>0</v>
      </c>
      <c r="AA2005">
        <v>0</v>
      </c>
      <c r="AB2005">
        <v>0</v>
      </c>
      <c r="AC2005">
        <v>0</v>
      </c>
      <c r="AD2005">
        <v>0</v>
      </c>
      <c r="AE2005">
        <v>0</v>
      </c>
      <c r="AF2005">
        <v>0</v>
      </c>
      <c r="AG2005">
        <v>0</v>
      </c>
      <c r="AH2005">
        <v>101771.93</v>
      </c>
      <c r="AI2005">
        <v>0</v>
      </c>
      <c r="AJ2005">
        <v>0</v>
      </c>
      <c r="AK2005">
        <v>0</v>
      </c>
    </row>
    <row r="2006" spans="1:37" x14ac:dyDescent="0.25">
      <c r="A2006" t="s">
        <v>704</v>
      </c>
      <c r="B2006" t="s">
        <v>705</v>
      </c>
      <c r="C2006" t="s">
        <v>95</v>
      </c>
      <c r="E2006" t="s">
        <v>57</v>
      </c>
      <c r="F2006" t="s">
        <v>706</v>
      </c>
      <c r="H2006" t="s">
        <v>87</v>
      </c>
      <c r="I2006" t="s">
        <v>101</v>
      </c>
      <c r="J2006" t="s">
        <v>5834</v>
      </c>
      <c r="K2006">
        <v>36795</v>
      </c>
      <c r="L2006" t="s">
        <v>56</v>
      </c>
      <c r="M2006" t="s">
        <v>60</v>
      </c>
      <c r="N2006" t="s">
        <v>61</v>
      </c>
      <c r="O2006" s="24">
        <v>44979</v>
      </c>
      <c r="P2006">
        <v>1050</v>
      </c>
      <c r="Q2006">
        <v>1078.8800000000001</v>
      </c>
      <c r="R2006">
        <v>1050</v>
      </c>
      <c r="S2006">
        <v>719.28</v>
      </c>
      <c r="T2006" s="24">
        <v>45038</v>
      </c>
      <c r="U2006">
        <v>200.82</v>
      </c>
      <c r="V2006" s="24">
        <v>45068</v>
      </c>
      <c r="W2006" t="s">
        <v>62</v>
      </c>
      <c r="X2006" s="24">
        <v>45068</v>
      </c>
      <c r="Y2006">
        <v>0</v>
      </c>
      <c r="Z2006">
        <v>0</v>
      </c>
      <c r="AA2006">
        <v>0</v>
      </c>
      <c r="AB2006">
        <v>0</v>
      </c>
      <c r="AC2006">
        <v>0</v>
      </c>
      <c r="AD2006">
        <v>0</v>
      </c>
      <c r="AE2006">
        <v>0</v>
      </c>
      <c r="AF2006">
        <v>0</v>
      </c>
      <c r="AG2006">
        <v>0</v>
      </c>
      <c r="AH2006">
        <v>736.37</v>
      </c>
      <c r="AI2006">
        <v>0</v>
      </c>
      <c r="AJ2006">
        <v>0</v>
      </c>
      <c r="AK2006">
        <v>0</v>
      </c>
    </row>
    <row r="2007" spans="1:37" x14ac:dyDescent="0.25">
      <c r="A2007" t="s">
        <v>3621</v>
      </c>
      <c r="B2007" t="s">
        <v>3622</v>
      </c>
      <c r="C2007" t="s">
        <v>63</v>
      </c>
      <c r="E2007" t="s">
        <v>57</v>
      </c>
      <c r="H2007" t="s">
        <v>254</v>
      </c>
      <c r="I2007" t="s">
        <v>111</v>
      </c>
      <c r="J2007" t="s">
        <v>3623</v>
      </c>
      <c r="L2007" t="s">
        <v>175</v>
      </c>
      <c r="M2007" t="s">
        <v>66</v>
      </c>
      <c r="N2007" t="s">
        <v>83</v>
      </c>
      <c r="O2007" s="24">
        <v>44194</v>
      </c>
      <c r="P2007">
        <v>21635.83</v>
      </c>
      <c r="Q2007">
        <v>21635.83</v>
      </c>
      <c r="R2007">
        <v>21635.83</v>
      </c>
      <c r="S2007">
        <v>3432.11</v>
      </c>
      <c r="T2007" s="24">
        <v>45026</v>
      </c>
      <c r="U2007">
        <v>250</v>
      </c>
      <c r="V2007" s="24">
        <v>45033</v>
      </c>
      <c r="W2007" s="24">
        <v>45033</v>
      </c>
      <c r="X2007" s="24">
        <v>45040</v>
      </c>
      <c r="Y2007">
        <v>13</v>
      </c>
      <c r="Z2007">
        <v>1</v>
      </c>
      <c r="AA2007">
        <v>108</v>
      </c>
      <c r="AB2007">
        <v>175.68</v>
      </c>
      <c r="AC2007">
        <v>34.32</v>
      </c>
      <c r="AD2007">
        <v>0</v>
      </c>
      <c r="AE2007">
        <v>1.5</v>
      </c>
      <c r="AF2007">
        <v>38.5</v>
      </c>
      <c r="AG2007">
        <v>250</v>
      </c>
      <c r="AH2007">
        <v>3522.54</v>
      </c>
      <c r="AI2007">
        <v>159.57</v>
      </c>
      <c r="AJ2007">
        <v>51.93</v>
      </c>
      <c r="AK2007">
        <v>38.5</v>
      </c>
    </row>
    <row r="2008" spans="1:37" x14ac:dyDescent="0.25">
      <c r="A2008" t="s">
        <v>3624</v>
      </c>
      <c r="B2008" t="s">
        <v>3625</v>
      </c>
      <c r="C2008" t="s">
        <v>63</v>
      </c>
      <c r="E2008" t="s">
        <v>57</v>
      </c>
      <c r="H2008" t="s">
        <v>452</v>
      </c>
      <c r="I2008" t="s">
        <v>523</v>
      </c>
      <c r="J2008" t="s">
        <v>3626</v>
      </c>
      <c r="L2008" t="s">
        <v>56</v>
      </c>
      <c r="M2008" t="s">
        <v>66</v>
      </c>
      <c r="N2008" t="s">
        <v>83</v>
      </c>
      <c r="O2008" s="24">
        <v>44098</v>
      </c>
      <c r="P2008">
        <v>17872.12</v>
      </c>
      <c r="Q2008">
        <v>17872.12</v>
      </c>
      <c r="R2008">
        <v>17872.12</v>
      </c>
      <c r="S2008">
        <v>17038.259999999998</v>
      </c>
      <c r="T2008" s="24">
        <v>45035</v>
      </c>
      <c r="U2008">
        <v>150</v>
      </c>
      <c r="V2008" s="24">
        <v>45042</v>
      </c>
      <c r="W2008" t="s">
        <v>62</v>
      </c>
      <c r="X2008" s="24">
        <v>45042</v>
      </c>
      <c r="Y2008">
        <v>0</v>
      </c>
      <c r="Z2008">
        <v>0</v>
      </c>
      <c r="AA2008">
        <v>0</v>
      </c>
      <c r="AB2008">
        <v>0</v>
      </c>
      <c r="AC2008">
        <v>0</v>
      </c>
      <c r="AD2008">
        <v>0</v>
      </c>
      <c r="AE2008">
        <v>0</v>
      </c>
      <c r="AF2008">
        <v>0</v>
      </c>
      <c r="AG2008">
        <v>0</v>
      </c>
      <c r="AH2008">
        <v>17171.990000000002</v>
      </c>
      <c r="AI2008">
        <v>0</v>
      </c>
      <c r="AJ2008">
        <v>0</v>
      </c>
      <c r="AK2008">
        <v>0</v>
      </c>
    </row>
    <row r="2009" spans="1:37" x14ac:dyDescent="0.25">
      <c r="A2009" t="s">
        <v>222</v>
      </c>
      <c r="B2009" t="s">
        <v>223</v>
      </c>
      <c r="C2009" t="s">
        <v>56</v>
      </c>
      <c r="E2009" t="s">
        <v>57</v>
      </c>
      <c r="F2009" t="s">
        <v>3627</v>
      </c>
      <c r="H2009" t="s">
        <v>128</v>
      </c>
      <c r="I2009" t="s">
        <v>224</v>
      </c>
      <c r="J2009" t="s">
        <v>3628</v>
      </c>
      <c r="K2009">
        <v>6703</v>
      </c>
      <c r="L2009" t="s">
        <v>56</v>
      </c>
      <c r="M2009" t="s">
        <v>60</v>
      </c>
      <c r="N2009" t="s">
        <v>114</v>
      </c>
      <c r="O2009" s="24">
        <v>44953</v>
      </c>
      <c r="P2009">
        <v>258.5</v>
      </c>
      <c r="Q2009">
        <v>271.31</v>
      </c>
      <c r="R2009">
        <v>258.5</v>
      </c>
      <c r="S2009">
        <v>271.32</v>
      </c>
      <c r="U2009">
        <v>75.58</v>
      </c>
      <c r="V2009" s="24">
        <v>45043</v>
      </c>
      <c r="W2009" t="s">
        <v>62</v>
      </c>
      <c r="X2009" s="24">
        <v>45043</v>
      </c>
      <c r="Y2009">
        <v>0</v>
      </c>
      <c r="Z2009">
        <v>0</v>
      </c>
      <c r="AA2009">
        <v>0</v>
      </c>
      <c r="AB2009">
        <v>0</v>
      </c>
      <c r="AC2009">
        <v>0</v>
      </c>
      <c r="AD2009">
        <v>0</v>
      </c>
      <c r="AE2009">
        <v>0</v>
      </c>
      <c r="AF2009">
        <v>0</v>
      </c>
      <c r="AG2009">
        <v>0</v>
      </c>
      <c r="AH2009">
        <v>297.48</v>
      </c>
      <c r="AI2009">
        <v>0</v>
      </c>
      <c r="AJ2009">
        <v>0</v>
      </c>
      <c r="AK2009">
        <v>0</v>
      </c>
    </row>
    <row r="2010" spans="1:37" x14ac:dyDescent="0.25">
      <c r="A2010" t="s">
        <v>517</v>
      </c>
      <c r="B2010" t="s">
        <v>518</v>
      </c>
      <c r="C2010" t="s">
        <v>56</v>
      </c>
      <c r="E2010" t="s">
        <v>57</v>
      </c>
      <c r="F2010" t="s">
        <v>519</v>
      </c>
      <c r="H2010" t="s">
        <v>128</v>
      </c>
      <c r="I2010" t="s">
        <v>520</v>
      </c>
      <c r="J2010" t="s">
        <v>3629</v>
      </c>
      <c r="K2010" t="s">
        <v>522</v>
      </c>
      <c r="L2010" t="s">
        <v>56</v>
      </c>
      <c r="M2010" t="s">
        <v>60</v>
      </c>
      <c r="N2010" t="s">
        <v>225</v>
      </c>
      <c r="O2010" s="24">
        <v>44946</v>
      </c>
      <c r="P2010">
        <v>1650</v>
      </c>
      <c r="Q2010">
        <v>1731.68</v>
      </c>
      <c r="R2010">
        <v>1650</v>
      </c>
      <c r="S2010">
        <v>865.86</v>
      </c>
      <c r="T2010" s="24">
        <v>45036</v>
      </c>
      <c r="U2010">
        <v>321.62</v>
      </c>
      <c r="V2010" s="24">
        <v>45066</v>
      </c>
      <c r="W2010" t="s">
        <v>62</v>
      </c>
      <c r="X2010" s="24">
        <v>45066</v>
      </c>
      <c r="Y2010">
        <v>0</v>
      </c>
      <c r="Z2010">
        <v>0</v>
      </c>
      <c r="AA2010">
        <v>0</v>
      </c>
      <c r="AB2010">
        <v>0</v>
      </c>
      <c r="AC2010">
        <v>0</v>
      </c>
      <c r="AD2010">
        <v>0</v>
      </c>
      <c r="AE2010">
        <v>0</v>
      </c>
      <c r="AF2010">
        <v>0</v>
      </c>
      <c r="AG2010">
        <v>0</v>
      </c>
      <c r="AH2010">
        <v>902.13</v>
      </c>
      <c r="AI2010">
        <v>0</v>
      </c>
      <c r="AJ2010">
        <v>0</v>
      </c>
      <c r="AK2010">
        <v>0</v>
      </c>
    </row>
    <row r="2011" spans="1:37" x14ac:dyDescent="0.25">
      <c r="A2011" t="s">
        <v>3630</v>
      </c>
      <c r="B2011" t="s">
        <v>3631</v>
      </c>
      <c r="C2011" t="s">
        <v>56</v>
      </c>
      <c r="E2011" t="s">
        <v>57</v>
      </c>
      <c r="H2011" t="s">
        <v>150</v>
      </c>
      <c r="I2011" t="s">
        <v>3632</v>
      </c>
      <c r="J2011" t="s">
        <v>3633</v>
      </c>
      <c r="L2011" t="s">
        <v>56</v>
      </c>
      <c r="M2011" t="s">
        <v>66</v>
      </c>
      <c r="N2011" t="s">
        <v>163</v>
      </c>
      <c r="O2011" s="24">
        <v>44929</v>
      </c>
      <c r="P2011">
        <v>5000</v>
      </c>
      <c r="Q2011">
        <v>5247.5</v>
      </c>
      <c r="R2011">
        <v>5000</v>
      </c>
      <c r="S2011">
        <v>2797.55</v>
      </c>
      <c r="T2011" s="24">
        <v>45034</v>
      </c>
      <c r="U2011">
        <v>350</v>
      </c>
      <c r="V2011" s="24">
        <v>45041</v>
      </c>
      <c r="W2011" t="s">
        <v>62</v>
      </c>
      <c r="X2011" s="24">
        <v>45041</v>
      </c>
      <c r="Y2011">
        <v>0</v>
      </c>
      <c r="Z2011">
        <v>0</v>
      </c>
      <c r="AA2011">
        <v>0</v>
      </c>
      <c r="AB2011">
        <v>0</v>
      </c>
      <c r="AC2011">
        <v>0</v>
      </c>
      <c r="AD2011">
        <v>0</v>
      </c>
      <c r="AE2011">
        <v>0</v>
      </c>
      <c r="AF2011">
        <v>0</v>
      </c>
      <c r="AG2011">
        <v>0</v>
      </c>
      <c r="AH2011">
        <v>2837.55</v>
      </c>
      <c r="AI2011">
        <v>0</v>
      </c>
      <c r="AJ2011">
        <v>0</v>
      </c>
      <c r="AK2011">
        <v>0</v>
      </c>
    </row>
    <row r="2012" spans="1:37" x14ac:dyDescent="0.25">
      <c r="A2012" t="s">
        <v>1487</v>
      </c>
      <c r="B2012" t="s">
        <v>1488</v>
      </c>
      <c r="C2012" t="s">
        <v>95</v>
      </c>
      <c r="E2012" t="s">
        <v>57</v>
      </c>
      <c r="F2012" t="s">
        <v>5835</v>
      </c>
      <c r="H2012" t="s">
        <v>100</v>
      </c>
      <c r="I2012" t="s">
        <v>111</v>
      </c>
      <c r="J2012" t="s">
        <v>5836</v>
      </c>
      <c r="K2012" t="s">
        <v>5837</v>
      </c>
      <c r="L2012" t="s">
        <v>175</v>
      </c>
      <c r="M2012" t="s">
        <v>60</v>
      </c>
      <c r="N2012" t="s">
        <v>61</v>
      </c>
      <c r="O2012" s="24">
        <v>44957</v>
      </c>
      <c r="P2012">
        <v>15000</v>
      </c>
      <c r="Q2012">
        <v>15412.5</v>
      </c>
      <c r="R2012">
        <v>15000</v>
      </c>
      <c r="S2012">
        <v>12843.75</v>
      </c>
      <c r="T2012" s="24">
        <v>45006</v>
      </c>
      <c r="U2012">
        <v>2868.75</v>
      </c>
      <c r="V2012" s="24">
        <v>45013</v>
      </c>
      <c r="W2012" s="24">
        <v>45013</v>
      </c>
      <c r="X2012" s="24">
        <v>45061</v>
      </c>
      <c r="Y2012">
        <v>33</v>
      </c>
      <c r="Z2012">
        <v>4</v>
      </c>
      <c r="AA2012">
        <v>2</v>
      </c>
      <c r="AB2012">
        <v>5137.5</v>
      </c>
      <c r="AC2012">
        <v>600</v>
      </c>
      <c r="AD2012">
        <v>0</v>
      </c>
      <c r="AE2012">
        <v>183.6</v>
      </c>
      <c r="AF2012">
        <v>154</v>
      </c>
      <c r="AG2012">
        <v>6075.1</v>
      </c>
      <c r="AH2012">
        <v>13582.58</v>
      </c>
      <c r="AI2012">
        <v>5137.5</v>
      </c>
      <c r="AJ2012">
        <v>700.41</v>
      </c>
      <c r="AK2012">
        <v>154</v>
      </c>
    </row>
    <row r="2013" spans="1:37" x14ac:dyDescent="0.25">
      <c r="A2013" t="s">
        <v>326</v>
      </c>
      <c r="B2013" t="s">
        <v>327</v>
      </c>
      <c r="C2013" t="s">
        <v>56</v>
      </c>
      <c r="E2013" t="s">
        <v>57</v>
      </c>
      <c r="F2013" t="s">
        <v>3634</v>
      </c>
      <c r="H2013" t="s">
        <v>100</v>
      </c>
      <c r="I2013" t="s">
        <v>101</v>
      </c>
      <c r="J2013" t="s">
        <v>3635</v>
      </c>
      <c r="K2013">
        <v>38</v>
      </c>
      <c r="L2013" t="s">
        <v>56</v>
      </c>
      <c r="M2013" t="s">
        <v>60</v>
      </c>
      <c r="N2013" t="s">
        <v>61</v>
      </c>
      <c r="O2013" s="24">
        <v>44949</v>
      </c>
      <c r="P2013">
        <v>9996.7999999999993</v>
      </c>
      <c r="Q2013">
        <v>10271.719999999999</v>
      </c>
      <c r="R2013">
        <v>9996.7999999999993</v>
      </c>
      <c r="S2013">
        <v>6847.84</v>
      </c>
      <c r="T2013" s="24">
        <v>45008</v>
      </c>
      <c r="U2013">
        <v>1911.89</v>
      </c>
      <c r="V2013" s="24">
        <v>45039</v>
      </c>
      <c r="W2013" t="s">
        <v>62</v>
      </c>
      <c r="X2013" s="24">
        <v>45039</v>
      </c>
      <c r="Y2013">
        <v>0</v>
      </c>
      <c r="Z2013">
        <v>0</v>
      </c>
      <c r="AA2013">
        <v>0</v>
      </c>
      <c r="AB2013">
        <v>0</v>
      </c>
      <c r="AC2013">
        <v>0</v>
      </c>
      <c r="AD2013">
        <v>0</v>
      </c>
      <c r="AE2013">
        <v>0</v>
      </c>
      <c r="AF2013">
        <v>0</v>
      </c>
      <c r="AG2013">
        <v>0</v>
      </c>
      <c r="AH2013">
        <v>7207.82</v>
      </c>
      <c r="AI2013">
        <v>0</v>
      </c>
      <c r="AJ2013">
        <v>0</v>
      </c>
      <c r="AK2013">
        <v>0</v>
      </c>
    </row>
    <row r="2014" spans="1:37" x14ac:dyDescent="0.25">
      <c r="A2014" t="s">
        <v>3636</v>
      </c>
      <c r="B2014" t="s">
        <v>3637</v>
      </c>
      <c r="C2014" t="s">
        <v>63</v>
      </c>
      <c r="E2014" t="s">
        <v>57</v>
      </c>
      <c r="H2014" t="s">
        <v>64</v>
      </c>
      <c r="I2014" t="s">
        <v>477</v>
      </c>
      <c r="J2014" t="s">
        <v>3638</v>
      </c>
      <c r="L2014" t="s">
        <v>63</v>
      </c>
      <c r="M2014" t="s">
        <v>66</v>
      </c>
      <c r="N2014" t="s">
        <v>3639</v>
      </c>
      <c r="O2014" s="24">
        <v>43945</v>
      </c>
      <c r="P2014">
        <v>12480.33</v>
      </c>
      <c r="Q2014">
        <v>12480.33</v>
      </c>
      <c r="R2014">
        <v>12480.33</v>
      </c>
      <c r="S2014">
        <v>12988.33</v>
      </c>
      <c r="T2014" s="24">
        <v>45028</v>
      </c>
      <c r="U2014">
        <v>50</v>
      </c>
      <c r="V2014" s="24">
        <v>44392</v>
      </c>
      <c r="W2014" s="24">
        <v>44392</v>
      </c>
      <c r="X2014" s="24">
        <v>44413</v>
      </c>
      <c r="Y2014">
        <v>654</v>
      </c>
      <c r="Z2014">
        <v>3</v>
      </c>
      <c r="AA2014">
        <v>32</v>
      </c>
      <c r="AB2014">
        <v>12988.33</v>
      </c>
      <c r="AC2014">
        <v>0</v>
      </c>
      <c r="AD2014">
        <v>0</v>
      </c>
      <c r="AE2014">
        <v>234.62</v>
      </c>
      <c r="AF2014">
        <v>0</v>
      </c>
      <c r="AG2014">
        <v>13222.95</v>
      </c>
      <c r="AH2014">
        <v>22831.759999999998</v>
      </c>
      <c r="AI2014">
        <v>12988.33</v>
      </c>
      <c r="AJ2014">
        <v>9843.43</v>
      </c>
      <c r="AK2014">
        <v>0</v>
      </c>
    </row>
    <row r="2015" spans="1:37" x14ac:dyDescent="0.25">
      <c r="A2015" t="s">
        <v>814</v>
      </c>
      <c r="B2015" t="s">
        <v>815</v>
      </c>
      <c r="C2015" t="s">
        <v>56</v>
      </c>
      <c r="E2015" t="s">
        <v>57</v>
      </c>
      <c r="H2015" t="s">
        <v>58</v>
      </c>
      <c r="I2015" t="s">
        <v>65</v>
      </c>
      <c r="J2015" t="s">
        <v>8013</v>
      </c>
      <c r="L2015" t="s">
        <v>56</v>
      </c>
      <c r="M2015" t="s">
        <v>66</v>
      </c>
      <c r="N2015" t="s">
        <v>117</v>
      </c>
      <c r="O2015" s="24">
        <v>45028</v>
      </c>
      <c r="P2015">
        <v>350</v>
      </c>
      <c r="Q2015">
        <v>4218.5</v>
      </c>
      <c r="R2015">
        <v>350</v>
      </c>
      <c r="S2015">
        <v>4010.97</v>
      </c>
      <c r="T2015" s="24">
        <v>45029</v>
      </c>
      <c r="U2015">
        <v>126</v>
      </c>
      <c r="V2015" s="24">
        <v>45036</v>
      </c>
      <c r="W2015" t="s">
        <v>62</v>
      </c>
      <c r="X2015" s="24">
        <v>45036</v>
      </c>
      <c r="Y2015">
        <v>0</v>
      </c>
      <c r="Z2015">
        <v>0</v>
      </c>
      <c r="AA2015">
        <v>0</v>
      </c>
      <c r="AB2015">
        <v>0</v>
      </c>
      <c r="AC2015">
        <v>0</v>
      </c>
      <c r="AD2015">
        <v>0</v>
      </c>
      <c r="AE2015">
        <v>0</v>
      </c>
      <c r="AF2015">
        <v>0</v>
      </c>
      <c r="AG2015">
        <v>0</v>
      </c>
      <c r="AH2015">
        <v>4058.58</v>
      </c>
      <c r="AI2015">
        <v>0</v>
      </c>
      <c r="AJ2015">
        <v>0</v>
      </c>
      <c r="AK2015">
        <v>0</v>
      </c>
    </row>
    <row r="2016" spans="1:37" x14ac:dyDescent="0.25">
      <c r="A2016" t="s">
        <v>3640</v>
      </c>
      <c r="B2016" t="s">
        <v>3641</v>
      </c>
      <c r="C2016" t="s">
        <v>56</v>
      </c>
      <c r="E2016" t="s">
        <v>57</v>
      </c>
      <c r="F2016" t="s">
        <v>3642</v>
      </c>
      <c r="H2016" t="s">
        <v>100</v>
      </c>
      <c r="I2016" t="s">
        <v>3643</v>
      </c>
      <c r="J2016" t="s">
        <v>3644</v>
      </c>
      <c r="K2016">
        <v>1321587161912360</v>
      </c>
      <c r="L2016" t="s">
        <v>56</v>
      </c>
      <c r="M2016" t="s">
        <v>60</v>
      </c>
      <c r="N2016" t="s">
        <v>61</v>
      </c>
      <c r="O2016" s="24">
        <v>44855</v>
      </c>
      <c r="P2016">
        <v>14694</v>
      </c>
      <c r="Q2016">
        <v>15098.09</v>
      </c>
      <c r="R2016">
        <v>14694</v>
      </c>
      <c r="S2016">
        <v>2516.35</v>
      </c>
      <c r="T2016" s="24">
        <v>45013</v>
      </c>
      <c r="U2016">
        <v>2810.23</v>
      </c>
      <c r="V2016" s="24">
        <v>45037</v>
      </c>
      <c r="W2016" t="s">
        <v>62</v>
      </c>
      <c r="X2016" s="24">
        <v>45044</v>
      </c>
      <c r="Y2016">
        <v>0</v>
      </c>
      <c r="Z2016">
        <v>0</v>
      </c>
      <c r="AA2016">
        <v>0</v>
      </c>
      <c r="AB2016">
        <v>0</v>
      </c>
      <c r="AC2016">
        <v>0</v>
      </c>
      <c r="AD2016">
        <v>0</v>
      </c>
      <c r="AE2016">
        <v>0</v>
      </c>
      <c r="AF2016">
        <v>0</v>
      </c>
      <c r="AG2016">
        <v>0</v>
      </c>
      <c r="AH2016">
        <v>3144.81</v>
      </c>
      <c r="AI2016">
        <v>0</v>
      </c>
      <c r="AJ2016">
        <v>0</v>
      </c>
      <c r="AK2016">
        <v>0</v>
      </c>
    </row>
    <row r="2017" spans="1:37" x14ac:dyDescent="0.25">
      <c r="A2017" t="s">
        <v>192</v>
      </c>
      <c r="B2017" t="s">
        <v>193</v>
      </c>
      <c r="C2017" t="s">
        <v>56</v>
      </c>
      <c r="E2017" t="s">
        <v>57</v>
      </c>
      <c r="F2017" t="s">
        <v>194</v>
      </c>
      <c r="H2017" t="s">
        <v>195</v>
      </c>
      <c r="I2017" t="s">
        <v>196</v>
      </c>
      <c r="J2017" t="s">
        <v>3645</v>
      </c>
      <c r="K2017" t="s">
        <v>198</v>
      </c>
      <c r="L2017" t="s">
        <v>56</v>
      </c>
      <c r="M2017" t="s">
        <v>60</v>
      </c>
      <c r="N2017" t="s">
        <v>107</v>
      </c>
      <c r="O2017" s="24">
        <v>44910</v>
      </c>
      <c r="P2017">
        <v>705.5</v>
      </c>
      <c r="Q2017">
        <v>724.92</v>
      </c>
      <c r="R2017">
        <v>705.5</v>
      </c>
      <c r="S2017">
        <v>483.28</v>
      </c>
      <c r="T2017" s="24">
        <v>45031</v>
      </c>
      <c r="U2017">
        <v>139.63</v>
      </c>
      <c r="V2017" s="24">
        <v>45061</v>
      </c>
      <c r="W2017" t="s">
        <v>62</v>
      </c>
      <c r="X2017" s="24">
        <v>45061</v>
      </c>
      <c r="Y2017">
        <v>0</v>
      </c>
      <c r="Z2017">
        <v>0</v>
      </c>
      <c r="AA2017">
        <v>0</v>
      </c>
      <c r="AB2017">
        <v>0</v>
      </c>
      <c r="AC2017">
        <v>0</v>
      </c>
      <c r="AD2017">
        <v>0</v>
      </c>
      <c r="AE2017">
        <v>0</v>
      </c>
      <c r="AF2017">
        <v>0</v>
      </c>
      <c r="AG2017">
        <v>0</v>
      </c>
      <c r="AH2017">
        <v>516.82000000000005</v>
      </c>
      <c r="AI2017">
        <v>0</v>
      </c>
      <c r="AJ2017">
        <v>0</v>
      </c>
      <c r="AK2017">
        <v>0</v>
      </c>
    </row>
    <row r="2018" spans="1:37" x14ac:dyDescent="0.25">
      <c r="A2018" t="s">
        <v>1128</v>
      </c>
      <c r="B2018" t="s">
        <v>1129</v>
      </c>
      <c r="C2018" t="s">
        <v>56</v>
      </c>
      <c r="E2018" t="s">
        <v>57</v>
      </c>
      <c r="F2018" t="s">
        <v>1823</v>
      </c>
      <c r="H2018" t="s">
        <v>128</v>
      </c>
      <c r="I2018" t="s">
        <v>1130</v>
      </c>
      <c r="J2018" t="s">
        <v>5838</v>
      </c>
      <c r="K2018">
        <v>176511</v>
      </c>
      <c r="L2018" t="s">
        <v>56</v>
      </c>
      <c r="M2018" t="s">
        <v>60</v>
      </c>
      <c r="N2018" t="s">
        <v>511</v>
      </c>
      <c r="O2018" s="24">
        <v>44984</v>
      </c>
      <c r="P2018">
        <v>4368.76</v>
      </c>
      <c r="Q2018">
        <v>4585.0200000000004</v>
      </c>
      <c r="R2018">
        <v>4368.76</v>
      </c>
      <c r="S2018">
        <v>2292.5100000000002</v>
      </c>
      <c r="T2018" s="24">
        <v>45012</v>
      </c>
      <c r="U2018">
        <v>2379.89</v>
      </c>
      <c r="V2018" s="24">
        <v>45043</v>
      </c>
      <c r="W2018" t="s">
        <v>62</v>
      </c>
      <c r="X2018" s="24">
        <v>45043</v>
      </c>
      <c r="Y2018">
        <v>0</v>
      </c>
      <c r="Z2018">
        <v>0</v>
      </c>
      <c r="AA2018">
        <v>0</v>
      </c>
      <c r="AB2018">
        <v>0</v>
      </c>
      <c r="AC2018">
        <v>0</v>
      </c>
      <c r="AD2018">
        <v>0</v>
      </c>
      <c r="AE2018">
        <v>0</v>
      </c>
      <c r="AF2018">
        <v>0</v>
      </c>
      <c r="AG2018">
        <v>0</v>
      </c>
      <c r="AH2018">
        <v>2416.9299999999998</v>
      </c>
      <c r="AI2018">
        <v>0</v>
      </c>
      <c r="AJ2018">
        <v>0</v>
      </c>
      <c r="AK2018">
        <v>0</v>
      </c>
    </row>
    <row r="2019" spans="1:37" x14ac:dyDescent="0.25">
      <c r="A2019" t="s">
        <v>2403</v>
      </c>
      <c r="B2019" t="s">
        <v>2404</v>
      </c>
      <c r="C2019" t="s">
        <v>56</v>
      </c>
      <c r="E2019" t="s">
        <v>57</v>
      </c>
      <c r="F2019" t="s">
        <v>2405</v>
      </c>
      <c r="H2019" t="s">
        <v>195</v>
      </c>
      <c r="I2019" t="s">
        <v>96</v>
      </c>
      <c r="J2019" t="s">
        <v>5839</v>
      </c>
      <c r="K2019">
        <v>18</v>
      </c>
      <c r="L2019" t="s">
        <v>56</v>
      </c>
      <c r="M2019" t="s">
        <v>60</v>
      </c>
      <c r="N2019" t="s">
        <v>225</v>
      </c>
      <c r="O2019" s="24">
        <v>44965</v>
      </c>
      <c r="P2019">
        <v>2350</v>
      </c>
      <c r="Q2019">
        <v>2414.63</v>
      </c>
      <c r="R2019">
        <v>2350</v>
      </c>
      <c r="S2019">
        <v>1609.76</v>
      </c>
      <c r="T2019" s="24">
        <v>45024</v>
      </c>
      <c r="U2019">
        <v>449.44</v>
      </c>
      <c r="V2019" s="24">
        <v>45054</v>
      </c>
      <c r="W2019" t="s">
        <v>62</v>
      </c>
      <c r="X2019" s="24">
        <v>45054</v>
      </c>
      <c r="Y2019">
        <v>0</v>
      </c>
      <c r="Z2019">
        <v>0</v>
      </c>
      <c r="AA2019">
        <v>0</v>
      </c>
      <c r="AB2019">
        <v>0</v>
      </c>
      <c r="AC2019">
        <v>0</v>
      </c>
      <c r="AD2019">
        <v>0</v>
      </c>
      <c r="AE2019">
        <v>0</v>
      </c>
      <c r="AF2019">
        <v>0</v>
      </c>
      <c r="AG2019">
        <v>0</v>
      </c>
      <c r="AH2019">
        <v>1669.66</v>
      </c>
      <c r="AI2019">
        <v>0</v>
      </c>
      <c r="AJ2019">
        <v>0</v>
      </c>
      <c r="AK2019">
        <v>0</v>
      </c>
    </row>
    <row r="2020" spans="1:37" x14ac:dyDescent="0.25">
      <c r="A2020" t="s">
        <v>164</v>
      </c>
      <c r="B2020" t="s">
        <v>165</v>
      </c>
      <c r="C2020" t="s">
        <v>56</v>
      </c>
      <c r="E2020" t="s">
        <v>57</v>
      </c>
      <c r="F2020" t="s">
        <v>3426</v>
      </c>
      <c r="H2020" t="s">
        <v>100</v>
      </c>
      <c r="I2020" t="s">
        <v>167</v>
      </c>
      <c r="J2020" t="s">
        <v>3646</v>
      </c>
      <c r="K2020">
        <v>1.5820549150102899E+17</v>
      </c>
      <c r="L2020" t="s">
        <v>56</v>
      </c>
      <c r="M2020" t="s">
        <v>60</v>
      </c>
      <c r="N2020" t="s">
        <v>114</v>
      </c>
      <c r="O2020" s="24">
        <v>44883</v>
      </c>
      <c r="P2020">
        <v>1535.33</v>
      </c>
      <c r="Q2020">
        <v>1577.56</v>
      </c>
      <c r="R2020">
        <v>1535.33</v>
      </c>
      <c r="S2020">
        <v>394.39</v>
      </c>
      <c r="T2020" s="24">
        <v>45034</v>
      </c>
      <c r="U2020">
        <v>440.45</v>
      </c>
      <c r="V2020" s="24">
        <v>45064</v>
      </c>
      <c r="W2020" t="s">
        <v>62</v>
      </c>
      <c r="X2020" s="24">
        <v>45064</v>
      </c>
      <c r="Y2020">
        <v>0</v>
      </c>
      <c r="Z2020">
        <v>0</v>
      </c>
      <c r="AA2020">
        <v>0</v>
      </c>
      <c r="AB2020">
        <v>0</v>
      </c>
      <c r="AC2020">
        <v>0</v>
      </c>
      <c r="AD2020">
        <v>0</v>
      </c>
      <c r="AE2020">
        <v>0</v>
      </c>
      <c r="AF2020">
        <v>0</v>
      </c>
      <c r="AG2020">
        <v>0</v>
      </c>
      <c r="AH2020">
        <v>442.71</v>
      </c>
      <c r="AI2020">
        <v>0</v>
      </c>
      <c r="AJ2020">
        <v>0</v>
      </c>
      <c r="AK2020">
        <v>0</v>
      </c>
    </row>
    <row r="2021" spans="1:37" x14ac:dyDescent="0.25">
      <c r="A2021" t="s">
        <v>2066</v>
      </c>
      <c r="B2021" t="s">
        <v>2067</v>
      </c>
      <c r="C2021" t="s">
        <v>56</v>
      </c>
      <c r="E2021" t="s">
        <v>57</v>
      </c>
      <c r="H2021" t="s">
        <v>58</v>
      </c>
      <c r="I2021" t="s">
        <v>2069</v>
      </c>
      <c r="J2021" t="s">
        <v>8014</v>
      </c>
      <c r="K2021" t="s">
        <v>333</v>
      </c>
      <c r="L2021" t="s">
        <v>56</v>
      </c>
      <c r="M2021" t="s">
        <v>66</v>
      </c>
      <c r="N2021" t="s">
        <v>117</v>
      </c>
      <c r="O2021" s="24">
        <v>45043</v>
      </c>
      <c r="P2021">
        <v>7000</v>
      </c>
      <c r="Q2021">
        <v>41782.769999999997</v>
      </c>
      <c r="R2021">
        <v>7000</v>
      </c>
      <c r="S2021">
        <v>41782.769999999997</v>
      </c>
      <c r="U2021">
        <v>4620</v>
      </c>
      <c r="V2021" s="24">
        <v>45040</v>
      </c>
      <c r="W2021" t="s">
        <v>62</v>
      </c>
      <c r="X2021" s="24">
        <v>45040</v>
      </c>
      <c r="Y2021">
        <v>0</v>
      </c>
      <c r="Z2021">
        <v>0</v>
      </c>
      <c r="AA2021">
        <v>0</v>
      </c>
      <c r="AB2021">
        <v>0</v>
      </c>
      <c r="AC2021">
        <v>0</v>
      </c>
      <c r="AD2021">
        <v>0</v>
      </c>
      <c r="AE2021">
        <v>0</v>
      </c>
      <c r="AF2021">
        <v>0</v>
      </c>
      <c r="AG2021">
        <v>0</v>
      </c>
      <c r="AH2021">
        <v>42816.4</v>
      </c>
      <c r="AI2021">
        <v>0</v>
      </c>
      <c r="AJ2021">
        <v>0</v>
      </c>
      <c r="AK2021">
        <v>0</v>
      </c>
    </row>
    <row r="2022" spans="1:37" x14ac:dyDescent="0.25">
      <c r="A2022" t="s">
        <v>3647</v>
      </c>
      <c r="B2022" t="s">
        <v>3648</v>
      </c>
      <c r="C2022" t="s">
        <v>56</v>
      </c>
      <c r="E2022" t="s">
        <v>57</v>
      </c>
      <c r="H2022" t="s">
        <v>87</v>
      </c>
      <c r="I2022" t="s">
        <v>447</v>
      </c>
      <c r="J2022" t="s">
        <v>3649</v>
      </c>
      <c r="L2022" t="s">
        <v>56</v>
      </c>
      <c r="M2022" t="s">
        <v>66</v>
      </c>
      <c r="N2022" t="s">
        <v>117</v>
      </c>
      <c r="O2022" s="24">
        <v>44895</v>
      </c>
      <c r="P2022">
        <v>30000</v>
      </c>
      <c r="Q2022">
        <v>51021.67</v>
      </c>
      <c r="R2022">
        <v>30000</v>
      </c>
      <c r="S2022">
        <v>38474.28</v>
      </c>
      <c r="T2022" s="24">
        <v>45029</v>
      </c>
      <c r="U2022">
        <v>5462</v>
      </c>
      <c r="V2022" s="24">
        <v>45059</v>
      </c>
      <c r="W2022" t="s">
        <v>62</v>
      </c>
      <c r="X2022" s="24">
        <v>45059</v>
      </c>
      <c r="Y2022">
        <v>0</v>
      </c>
      <c r="Z2022">
        <v>0</v>
      </c>
      <c r="AA2022">
        <v>0</v>
      </c>
      <c r="AB2022">
        <v>0</v>
      </c>
      <c r="AC2022">
        <v>0</v>
      </c>
      <c r="AD2022">
        <v>0</v>
      </c>
      <c r="AE2022">
        <v>0</v>
      </c>
      <c r="AF2022">
        <v>0</v>
      </c>
      <c r="AG2022">
        <v>0</v>
      </c>
      <c r="AH2022">
        <v>39035.699999999997</v>
      </c>
      <c r="AI2022">
        <v>0</v>
      </c>
      <c r="AJ2022">
        <v>0</v>
      </c>
      <c r="AK2022">
        <v>0</v>
      </c>
    </row>
    <row r="2023" spans="1:37" x14ac:dyDescent="0.25">
      <c r="A2023" t="s">
        <v>3650</v>
      </c>
      <c r="B2023" t="s">
        <v>3651</v>
      </c>
      <c r="C2023" t="s">
        <v>63</v>
      </c>
      <c r="E2023" t="s">
        <v>57</v>
      </c>
      <c r="H2023" t="s">
        <v>812</v>
      </c>
      <c r="I2023" t="s">
        <v>301</v>
      </c>
      <c r="J2023" t="s">
        <v>3652</v>
      </c>
      <c r="L2023" t="s">
        <v>56</v>
      </c>
      <c r="M2023" t="s">
        <v>66</v>
      </c>
      <c r="N2023" t="s">
        <v>83</v>
      </c>
      <c r="O2023" s="24">
        <v>44757</v>
      </c>
      <c r="P2023">
        <v>11913.42</v>
      </c>
      <c r="Q2023">
        <v>11913.42</v>
      </c>
      <c r="R2023">
        <v>11913.42</v>
      </c>
      <c r="S2023">
        <v>10080.57</v>
      </c>
      <c r="T2023" s="24">
        <v>45033</v>
      </c>
      <c r="U2023">
        <v>100</v>
      </c>
      <c r="V2023" s="24">
        <v>45040</v>
      </c>
      <c r="W2023" t="s">
        <v>62</v>
      </c>
      <c r="X2023" s="24">
        <v>45040</v>
      </c>
      <c r="Y2023">
        <v>0</v>
      </c>
      <c r="Z2023">
        <v>0</v>
      </c>
      <c r="AA2023">
        <v>0</v>
      </c>
      <c r="AB2023">
        <v>0</v>
      </c>
      <c r="AC2023">
        <v>0</v>
      </c>
      <c r="AD2023">
        <v>0</v>
      </c>
      <c r="AE2023">
        <v>0</v>
      </c>
      <c r="AF2023">
        <v>0</v>
      </c>
      <c r="AG2023">
        <v>0</v>
      </c>
      <c r="AH2023">
        <v>10174.14</v>
      </c>
      <c r="AI2023">
        <v>0</v>
      </c>
      <c r="AJ2023">
        <v>0</v>
      </c>
      <c r="AK2023">
        <v>0</v>
      </c>
    </row>
    <row r="2024" spans="1:37" x14ac:dyDescent="0.25">
      <c r="A2024" t="s">
        <v>1887</v>
      </c>
      <c r="B2024" t="s">
        <v>1888</v>
      </c>
      <c r="C2024" t="s">
        <v>56</v>
      </c>
      <c r="E2024" t="s">
        <v>57</v>
      </c>
      <c r="F2024" t="s">
        <v>3653</v>
      </c>
      <c r="H2024" t="s">
        <v>150</v>
      </c>
      <c r="I2024" t="s">
        <v>1171</v>
      </c>
      <c r="J2024" t="s">
        <v>3654</v>
      </c>
      <c r="K2024" t="s">
        <v>3655</v>
      </c>
      <c r="L2024" t="s">
        <v>56</v>
      </c>
      <c r="M2024" t="s">
        <v>60</v>
      </c>
      <c r="N2024" t="s">
        <v>107</v>
      </c>
      <c r="O2024" s="24">
        <v>44917</v>
      </c>
      <c r="P2024">
        <v>11539</v>
      </c>
      <c r="Q2024">
        <v>11856.33</v>
      </c>
      <c r="R2024">
        <v>11539</v>
      </c>
      <c r="S2024">
        <v>9880.2999999999993</v>
      </c>
      <c r="T2024" s="24">
        <v>45007</v>
      </c>
      <c r="U2024">
        <v>2283.7600000000002</v>
      </c>
      <c r="V2024" s="24">
        <v>45038</v>
      </c>
      <c r="W2024" t="s">
        <v>62</v>
      </c>
      <c r="X2024" s="24">
        <v>45038</v>
      </c>
      <c r="Y2024">
        <v>0</v>
      </c>
      <c r="Z2024">
        <v>0</v>
      </c>
      <c r="AA2024">
        <v>0</v>
      </c>
      <c r="AB2024">
        <v>0</v>
      </c>
      <c r="AC2024">
        <v>0</v>
      </c>
      <c r="AD2024">
        <v>0</v>
      </c>
      <c r="AE2024">
        <v>0</v>
      </c>
      <c r="AF2024">
        <v>0</v>
      </c>
      <c r="AG2024">
        <v>0</v>
      </c>
      <c r="AH2024">
        <v>10629.98</v>
      </c>
      <c r="AI2024">
        <v>0</v>
      </c>
      <c r="AJ2024">
        <v>0</v>
      </c>
      <c r="AK2024">
        <v>0</v>
      </c>
    </row>
    <row r="2025" spans="1:37" x14ac:dyDescent="0.25">
      <c r="A2025" t="s">
        <v>897</v>
      </c>
      <c r="B2025" t="s">
        <v>898</v>
      </c>
      <c r="C2025" t="s">
        <v>63</v>
      </c>
      <c r="E2025" t="s">
        <v>57</v>
      </c>
      <c r="F2025" t="s">
        <v>899</v>
      </c>
      <c r="H2025" t="s">
        <v>87</v>
      </c>
      <c r="I2025" t="s">
        <v>900</v>
      </c>
      <c r="J2025" t="s">
        <v>5840</v>
      </c>
      <c r="K2025" t="s">
        <v>5841</v>
      </c>
      <c r="L2025" t="s">
        <v>104</v>
      </c>
      <c r="M2025" t="s">
        <v>60</v>
      </c>
      <c r="N2025" t="s">
        <v>61</v>
      </c>
      <c r="O2025" s="24">
        <v>44974</v>
      </c>
      <c r="P2025">
        <v>7183.69</v>
      </c>
      <c r="Q2025">
        <v>7381.26</v>
      </c>
      <c r="R2025">
        <v>7183.69</v>
      </c>
      <c r="S2025">
        <v>7381.26</v>
      </c>
      <c r="U2025">
        <v>1373.89</v>
      </c>
      <c r="V2025" s="24">
        <v>45002</v>
      </c>
      <c r="W2025" s="24">
        <v>45002</v>
      </c>
      <c r="X2025" s="24">
        <v>45065</v>
      </c>
      <c r="Y2025">
        <v>44</v>
      </c>
      <c r="Z2025">
        <v>4</v>
      </c>
      <c r="AA2025">
        <v>1</v>
      </c>
      <c r="AB2025">
        <v>7381.26</v>
      </c>
      <c r="AC2025">
        <v>441.66</v>
      </c>
      <c r="AD2025">
        <v>0</v>
      </c>
      <c r="AE2025">
        <v>86.56</v>
      </c>
      <c r="AF2025">
        <v>154</v>
      </c>
      <c r="AG2025">
        <v>8063.48</v>
      </c>
      <c r="AH2025">
        <v>7935.8</v>
      </c>
      <c r="AI2025">
        <v>7381.26</v>
      </c>
      <c r="AJ2025">
        <v>400.54</v>
      </c>
      <c r="AK2025">
        <v>154</v>
      </c>
    </row>
    <row r="2026" spans="1:37" x14ac:dyDescent="0.25">
      <c r="A2026" t="s">
        <v>3656</v>
      </c>
      <c r="B2026" t="s">
        <v>3657</v>
      </c>
      <c r="C2026" t="s">
        <v>63</v>
      </c>
      <c r="E2026" t="s">
        <v>57</v>
      </c>
      <c r="H2026" t="s">
        <v>64</v>
      </c>
      <c r="I2026" t="s">
        <v>75</v>
      </c>
      <c r="J2026" t="s">
        <v>3658</v>
      </c>
      <c r="L2026" t="s">
        <v>63</v>
      </c>
      <c r="M2026" t="s">
        <v>66</v>
      </c>
      <c r="N2026" t="s">
        <v>77</v>
      </c>
      <c r="O2026" s="24">
        <v>44879</v>
      </c>
      <c r="P2026">
        <v>6429.41</v>
      </c>
      <c r="Q2026">
        <v>6429.41</v>
      </c>
      <c r="R2026">
        <v>6429.41</v>
      </c>
      <c r="S2026">
        <v>6229.41</v>
      </c>
      <c r="T2026" s="24">
        <v>44918</v>
      </c>
      <c r="U2026">
        <v>200</v>
      </c>
      <c r="V2026" s="24">
        <v>44949</v>
      </c>
      <c r="W2026" s="24">
        <v>44949</v>
      </c>
      <c r="X2026" s="24">
        <v>44940</v>
      </c>
      <c r="Y2026">
        <v>97</v>
      </c>
      <c r="Z2026">
        <v>3</v>
      </c>
      <c r="AA2026">
        <v>2</v>
      </c>
      <c r="AB2026">
        <v>6229.41</v>
      </c>
      <c r="AC2026">
        <v>0</v>
      </c>
      <c r="AD2026">
        <v>0</v>
      </c>
      <c r="AE2026">
        <v>0</v>
      </c>
      <c r="AF2026">
        <v>0</v>
      </c>
      <c r="AG2026">
        <v>6229.41</v>
      </c>
      <c r="AH2026">
        <v>6229.41</v>
      </c>
      <c r="AI2026">
        <v>6229.41</v>
      </c>
      <c r="AJ2026">
        <v>0</v>
      </c>
      <c r="AK2026">
        <v>0</v>
      </c>
    </row>
    <row r="2027" spans="1:37" x14ac:dyDescent="0.25">
      <c r="A2027" t="s">
        <v>68</v>
      </c>
      <c r="B2027" t="s">
        <v>69</v>
      </c>
      <c r="C2027" t="s">
        <v>56</v>
      </c>
      <c r="E2027" t="s">
        <v>57</v>
      </c>
      <c r="F2027" t="s">
        <v>70</v>
      </c>
      <c r="H2027" t="s">
        <v>58</v>
      </c>
      <c r="I2027" t="s">
        <v>71</v>
      </c>
      <c r="J2027" t="s">
        <v>6898</v>
      </c>
      <c r="K2027">
        <v>94037</v>
      </c>
      <c r="L2027" t="s">
        <v>56</v>
      </c>
      <c r="M2027" t="s">
        <v>60</v>
      </c>
      <c r="N2027" t="s">
        <v>107</v>
      </c>
      <c r="O2027" s="24">
        <v>45002</v>
      </c>
      <c r="P2027">
        <v>396</v>
      </c>
      <c r="Q2027">
        <v>406.9</v>
      </c>
      <c r="R2027">
        <v>396</v>
      </c>
      <c r="S2027">
        <v>406.92</v>
      </c>
      <c r="U2027">
        <v>78.38</v>
      </c>
      <c r="V2027" s="24">
        <v>45094</v>
      </c>
      <c r="W2027" t="s">
        <v>62</v>
      </c>
      <c r="X2027" s="24">
        <v>45094</v>
      </c>
      <c r="Y2027">
        <v>0</v>
      </c>
      <c r="Z2027">
        <v>0</v>
      </c>
      <c r="AA2027">
        <v>0</v>
      </c>
      <c r="AB2027">
        <v>0</v>
      </c>
      <c r="AC2027">
        <v>0</v>
      </c>
      <c r="AD2027">
        <v>0</v>
      </c>
      <c r="AE2027">
        <v>0</v>
      </c>
      <c r="AF2027">
        <v>0</v>
      </c>
      <c r="AG2027">
        <v>0</v>
      </c>
      <c r="AH2027">
        <v>434.2</v>
      </c>
      <c r="AI2027">
        <v>0</v>
      </c>
      <c r="AJ2027">
        <v>0</v>
      </c>
      <c r="AK2027">
        <v>0</v>
      </c>
    </row>
    <row r="2028" spans="1:37" x14ac:dyDescent="0.25">
      <c r="A2028" t="s">
        <v>814</v>
      </c>
      <c r="B2028" t="s">
        <v>815</v>
      </c>
      <c r="C2028" t="s">
        <v>56</v>
      </c>
      <c r="E2028" t="s">
        <v>57</v>
      </c>
      <c r="F2028" t="s">
        <v>816</v>
      </c>
      <c r="H2028" t="s">
        <v>58</v>
      </c>
      <c r="I2028" t="s">
        <v>65</v>
      </c>
      <c r="J2028" t="s">
        <v>5842</v>
      </c>
      <c r="K2028">
        <v>1289</v>
      </c>
      <c r="L2028" t="s">
        <v>56</v>
      </c>
      <c r="M2028" t="s">
        <v>60</v>
      </c>
      <c r="N2028" t="s">
        <v>92</v>
      </c>
      <c r="O2028" s="24">
        <v>44979</v>
      </c>
      <c r="P2028">
        <v>1340</v>
      </c>
      <c r="Q2028">
        <v>1376.85</v>
      </c>
      <c r="R2028">
        <v>1340</v>
      </c>
      <c r="S2028">
        <v>1032.6600000000001</v>
      </c>
      <c r="T2028" s="24">
        <v>45007</v>
      </c>
      <c r="U2028">
        <v>371.02</v>
      </c>
      <c r="V2028" s="24">
        <v>45038</v>
      </c>
      <c r="W2028" t="s">
        <v>62</v>
      </c>
      <c r="X2028" s="24">
        <v>45038</v>
      </c>
      <c r="Y2028">
        <v>0</v>
      </c>
      <c r="Z2028">
        <v>0</v>
      </c>
      <c r="AA2028">
        <v>0</v>
      </c>
      <c r="AB2028">
        <v>0</v>
      </c>
      <c r="AC2028">
        <v>0</v>
      </c>
      <c r="AD2028">
        <v>0</v>
      </c>
      <c r="AE2028">
        <v>0</v>
      </c>
      <c r="AF2028">
        <v>0</v>
      </c>
      <c r="AG2028">
        <v>0</v>
      </c>
      <c r="AH2028">
        <v>1075.05</v>
      </c>
      <c r="AI2028">
        <v>0</v>
      </c>
      <c r="AJ2028">
        <v>0</v>
      </c>
      <c r="AK2028">
        <v>0</v>
      </c>
    </row>
    <row r="2029" spans="1:37" x14ac:dyDescent="0.25">
      <c r="A2029" t="s">
        <v>308</v>
      </c>
      <c r="B2029" t="s">
        <v>309</v>
      </c>
      <c r="C2029" t="s">
        <v>56</v>
      </c>
      <c r="E2029" t="s">
        <v>57</v>
      </c>
      <c r="F2029" t="s">
        <v>6899</v>
      </c>
      <c r="H2029" t="s">
        <v>128</v>
      </c>
      <c r="I2029" t="s">
        <v>310</v>
      </c>
      <c r="J2029" t="s">
        <v>6900</v>
      </c>
      <c r="K2029">
        <v>243471438</v>
      </c>
      <c r="L2029" t="s">
        <v>56</v>
      </c>
      <c r="M2029" t="s">
        <v>60</v>
      </c>
      <c r="N2029" t="s">
        <v>225</v>
      </c>
      <c r="O2029" s="24">
        <v>44991</v>
      </c>
      <c r="P2029">
        <v>1667.05</v>
      </c>
      <c r="Q2029">
        <v>1712.9</v>
      </c>
      <c r="R2029">
        <v>1667.05</v>
      </c>
      <c r="S2029">
        <v>1427.45</v>
      </c>
      <c r="T2029" s="24">
        <v>45022</v>
      </c>
      <c r="U2029">
        <v>318.83</v>
      </c>
      <c r="V2029" s="24">
        <v>45052</v>
      </c>
      <c r="W2029" t="s">
        <v>62</v>
      </c>
      <c r="X2029" s="24">
        <v>45052</v>
      </c>
      <c r="Y2029">
        <v>0</v>
      </c>
      <c r="Z2029">
        <v>0</v>
      </c>
      <c r="AA2029">
        <v>0</v>
      </c>
      <c r="AB2029">
        <v>0</v>
      </c>
      <c r="AC2029">
        <v>0</v>
      </c>
      <c r="AD2029">
        <v>0</v>
      </c>
      <c r="AE2029">
        <v>0</v>
      </c>
      <c r="AF2029">
        <v>0</v>
      </c>
      <c r="AG2029">
        <v>0</v>
      </c>
      <c r="AH2029">
        <v>1463.75</v>
      </c>
      <c r="AI2029">
        <v>0</v>
      </c>
      <c r="AJ2029">
        <v>0</v>
      </c>
      <c r="AK2029">
        <v>0</v>
      </c>
    </row>
    <row r="2030" spans="1:37" x14ac:dyDescent="0.25">
      <c r="A2030" t="s">
        <v>831</v>
      </c>
      <c r="B2030" t="s">
        <v>832</v>
      </c>
      <c r="C2030" t="s">
        <v>56</v>
      </c>
      <c r="E2030" t="s">
        <v>57</v>
      </c>
      <c r="F2030" t="s">
        <v>2429</v>
      </c>
      <c r="H2030" t="s">
        <v>58</v>
      </c>
      <c r="I2030" t="s">
        <v>834</v>
      </c>
      <c r="J2030" t="s">
        <v>6901</v>
      </c>
      <c r="K2030" t="s">
        <v>6902</v>
      </c>
      <c r="L2030" t="s">
        <v>56</v>
      </c>
      <c r="M2030" t="s">
        <v>60</v>
      </c>
      <c r="N2030" t="s">
        <v>107</v>
      </c>
      <c r="O2030" s="24">
        <v>45013</v>
      </c>
      <c r="P2030">
        <v>8450.2000000000007</v>
      </c>
      <c r="Q2030">
        <v>8682.59</v>
      </c>
      <c r="R2030">
        <v>8450.2000000000007</v>
      </c>
      <c r="S2030">
        <v>8682.6</v>
      </c>
      <c r="U2030">
        <v>1672.44</v>
      </c>
      <c r="V2030" s="24">
        <v>45105</v>
      </c>
      <c r="W2030" t="s">
        <v>62</v>
      </c>
      <c r="X2030" s="24">
        <v>45105</v>
      </c>
      <c r="Y2030">
        <v>0</v>
      </c>
      <c r="Z2030">
        <v>0</v>
      </c>
      <c r="AA2030">
        <v>0</v>
      </c>
      <c r="AB2030">
        <v>0</v>
      </c>
      <c r="AC2030">
        <v>0</v>
      </c>
      <c r="AD2030">
        <v>0</v>
      </c>
      <c r="AE2030">
        <v>0</v>
      </c>
      <c r="AF2030">
        <v>0</v>
      </c>
      <c r="AG2030">
        <v>0</v>
      </c>
      <c r="AH2030">
        <v>9203.93</v>
      </c>
      <c r="AI2030">
        <v>0</v>
      </c>
      <c r="AJ2030">
        <v>0</v>
      </c>
      <c r="AK2030">
        <v>0</v>
      </c>
    </row>
    <row r="2031" spans="1:37" x14ac:dyDescent="0.25">
      <c r="A2031" t="s">
        <v>289</v>
      </c>
      <c r="B2031" t="s">
        <v>290</v>
      </c>
      <c r="C2031" t="s">
        <v>56</v>
      </c>
      <c r="E2031" t="s">
        <v>57</v>
      </c>
      <c r="F2031" t="s">
        <v>291</v>
      </c>
      <c r="H2031" t="s">
        <v>128</v>
      </c>
      <c r="I2031" t="s">
        <v>292</v>
      </c>
      <c r="J2031" t="s">
        <v>3659</v>
      </c>
      <c r="K2031">
        <v>722</v>
      </c>
      <c r="L2031" t="s">
        <v>56</v>
      </c>
      <c r="M2031" t="s">
        <v>60</v>
      </c>
      <c r="N2031" t="s">
        <v>107</v>
      </c>
      <c r="O2031" s="24">
        <v>44879</v>
      </c>
      <c r="P2031">
        <v>2500</v>
      </c>
      <c r="Q2031">
        <v>2623.75</v>
      </c>
      <c r="R2031">
        <v>2500</v>
      </c>
      <c r="S2031">
        <v>1749.16</v>
      </c>
      <c r="T2031" s="24">
        <v>45003</v>
      </c>
      <c r="U2031">
        <v>503.96</v>
      </c>
      <c r="V2031" s="24">
        <v>45030</v>
      </c>
      <c r="W2031" t="s">
        <v>62</v>
      </c>
      <c r="X2031" s="24">
        <v>45064</v>
      </c>
      <c r="Y2031">
        <v>0</v>
      </c>
      <c r="Z2031">
        <v>0</v>
      </c>
      <c r="AA2031">
        <v>0</v>
      </c>
      <c r="AB2031">
        <v>0</v>
      </c>
      <c r="AC2031">
        <v>0</v>
      </c>
      <c r="AD2031">
        <v>0</v>
      </c>
      <c r="AE2031">
        <v>0</v>
      </c>
      <c r="AF2031">
        <v>0</v>
      </c>
      <c r="AG2031">
        <v>0</v>
      </c>
      <c r="AH2031">
        <v>1927.8</v>
      </c>
      <c r="AI2031">
        <v>0</v>
      </c>
      <c r="AJ2031">
        <v>0</v>
      </c>
      <c r="AK2031">
        <v>0</v>
      </c>
    </row>
    <row r="2032" spans="1:37" x14ac:dyDescent="0.25">
      <c r="A2032" t="s">
        <v>164</v>
      </c>
      <c r="B2032" t="s">
        <v>165</v>
      </c>
      <c r="C2032" t="s">
        <v>56</v>
      </c>
      <c r="E2032" t="s">
        <v>57</v>
      </c>
      <c r="F2032" t="s">
        <v>621</v>
      </c>
      <c r="H2032" t="s">
        <v>100</v>
      </c>
      <c r="I2032" t="s">
        <v>167</v>
      </c>
      <c r="J2032" t="s">
        <v>3660</v>
      </c>
      <c r="K2032" t="s">
        <v>3661</v>
      </c>
      <c r="L2032" t="s">
        <v>56</v>
      </c>
      <c r="M2032" t="s">
        <v>60</v>
      </c>
      <c r="N2032" t="s">
        <v>114</v>
      </c>
      <c r="O2032" s="24">
        <v>44901</v>
      </c>
      <c r="P2032">
        <v>174.9</v>
      </c>
      <c r="Q2032">
        <v>179.72</v>
      </c>
      <c r="R2032">
        <v>174.9</v>
      </c>
      <c r="S2032">
        <v>44.93</v>
      </c>
      <c r="T2032" s="24">
        <v>45052</v>
      </c>
      <c r="U2032">
        <v>50.18</v>
      </c>
      <c r="V2032" s="24">
        <v>45083</v>
      </c>
      <c r="W2032" t="s">
        <v>62</v>
      </c>
      <c r="X2032" s="24">
        <v>45083</v>
      </c>
      <c r="Y2032">
        <v>0</v>
      </c>
      <c r="Z2032">
        <v>0</v>
      </c>
      <c r="AA2032">
        <v>0</v>
      </c>
      <c r="AB2032">
        <v>0</v>
      </c>
      <c r="AC2032">
        <v>0</v>
      </c>
      <c r="AD2032">
        <v>0</v>
      </c>
      <c r="AE2032">
        <v>0</v>
      </c>
      <c r="AF2032">
        <v>0</v>
      </c>
      <c r="AG2032">
        <v>0</v>
      </c>
      <c r="AH2032">
        <v>49.05</v>
      </c>
      <c r="AI2032">
        <v>0</v>
      </c>
      <c r="AJ2032">
        <v>0</v>
      </c>
      <c r="AK2032">
        <v>0</v>
      </c>
    </row>
    <row r="2033" spans="1:37" x14ac:dyDescent="0.25">
      <c r="A2033" t="s">
        <v>68</v>
      </c>
      <c r="B2033" t="s">
        <v>69</v>
      </c>
      <c r="C2033" t="s">
        <v>56</v>
      </c>
      <c r="E2033" t="s">
        <v>57</v>
      </c>
      <c r="F2033" t="s">
        <v>1012</v>
      </c>
      <c r="H2033" t="s">
        <v>58</v>
      </c>
      <c r="I2033" t="s">
        <v>71</v>
      </c>
      <c r="J2033" t="s">
        <v>3662</v>
      </c>
      <c r="K2033">
        <v>540785</v>
      </c>
      <c r="L2033" t="s">
        <v>56</v>
      </c>
      <c r="M2033" t="s">
        <v>60</v>
      </c>
      <c r="N2033" t="s">
        <v>61</v>
      </c>
      <c r="O2033" s="24">
        <v>44872</v>
      </c>
      <c r="P2033">
        <v>797.5</v>
      </c>
      <c r="Q2033">
        <v>819.44</v>
      </c>
      <c r="R2033">
        <v>797.5</v>
      </c>
      <c r="S2033">
        <v>136.58000000000001</v>
      </c>
      <c r="T2033" s="24">
        <v>45023</v>
      </c>
      <c r="U2033">
        <v>152.53</v>
      </c>
      <c r="V2033" s="24">
        <v>45053</v>
      </c>
      <c r="W2033" t="s">
        <v>62</v>
      </c>
      <c r="X2033" s="24">
        <v>45053</v>
      </c>
      <c r="Y2033">
        <v>0</v>
      </c>
      <c r="Z2033">
        <v>0</v>
      </c>
      <c r="AA2033">
        <v>0</v>
      </c>
      <c r="AB2033">
        <v>0</v>
      </c>
      <c r="AC2033">
        <v>0</v>
      </c>
      <c r="AD2033">
        <v>0</v>
      </c>
      <c r="AE2033">
        <v>0</v>
      </c>
      <c r="AF2033">
        <v>0</v>
      </c>
      <c r="AG2033">
        <v>0</v>
      </c>
      <c r="AH2033">
        <v>164.81</v>
      </c>
      <c r="AI2033">
        <v>0</v>
      </c>
      <c r="AJ2033">
        <v>0</v>
      </c>
      <c r="AK2033">
        <v>0</v>
      </c>
    </row>
    <row r="2034" spans="1:37" x14ac:dyDescent="0.25">
      <c r="A2034" t="s">
        <v>478</v>
      </c>
      <c r="B2034" t="s">
        <v>6215</v>
      </c>
      <c r="C2034" t="s">
        <v>63</v>
      </c>
      <c r="E2034" t="s">
        <v>57</v>
      </c>
      <c r="F2034" t="s">
        <v>3663</v>
      </c>
      <c r="H2034" t="s">
        <v>58</v>
      </c>
      <c r="I2034" t="s">
        <v>480</v>
      </c>
      <c r="J2034" t="s">
        <v>3664</v>
      </c>
      <c r="K2034" t="s">
        <v>3665</v>
      </c>
      <c r="L2034" t="s">
        <v>63</v>
      </c>
      <c r="M2034" t="s">
        <v>60</v>
      </c>
      <c r="N2034" t="s">
        <v>61</v>
      </c>
      <c r="O2034" s="24">
        <v>44838</v>
      </c>
      <c r="P2034">
        <v>2092.11</v>
      </c>
      <c r="Q2034">
        <v>2149.65</v>
      </c>
      <c r="R2034">
        <v>2092.11</v>
      </c>
      <c r="S2034">
        <v>1791.4</v>
      </c>
      <c r="T2034" s="24">
        <v>44879</v>
      </c>
      <c r="U2034">
        <v>400.12</v>
      </c>
      <c r="V2034" s="24">
        <v>44899</v>
      </c>
      <c r="W2034" s="24">
        <v>44960</v>
      </c>
      <c r="X2034" s="24">
        <v>45033</v>
      </c>
      <c r="Y2034">
        <v>86</v>
      </c>
      <c r="Z2034">
        <v>9</v>
      </c>
      <c r="AA2034">
        <v>2</v>
      </c>
      <c r="AB2034">
        <v>1791.4</v>
      </c>
      <c r="AC2034">
        <v>206.31</v>
      </c>
      <c r="AD2034">
        <v>0</v>
      </c>
      <c r="AE2034">
        <v>29.21</v>
      </c>
      <c r="AF2034">
        <v>0</v>
      </c>
      <c r="AG2034">
        <v>2026.92</v>
      </c>
      <c r="AH2034">
        <v>2162.4299999999998</v>
      </c>
      <c r="AI2034">
        <v>1803.94</v>
      </c>
      <c r="AJ2034">
        <v>358.49</v>
      </c>
      <c r="AK2034">
        <v>0</v>
      </c>
    </row>
    <row r="2035" spans="1:37" x14ac:dyDescent="0.25">
      <c r="A2035" t="s">
        <v>289</v>
      </c>
      <c r="B2035" t="s">
        <v>290</v>
      </c>
      <c r="C2035" t="s">
        <v>56</v>
      </c>
      <c r="E2035" t="s">
        <v>57</v>
      </c>
      <c r="F2035" t="s">
        <v>7615</v>
      </c>
      <c r="H2035" t="s">
        <v>128</v>
      </c>
      <c r="I2035" t="s">
        <v>292</v>
      </c>
      <c r="J2035" t="s">
        <v>8015</v>
      </c>
      <c r="K2035">
        <v>373107</v>
      </c>
      <c r="L2035" t="s">
        <v>56</v>
      </c>
      <c r="M2035" t="s">
        <v>60</v>
      </c>
      <c r="N2035" t="s">
        <v>737</v>
      </c>
      <c r="O2035" s="24">
        <v>45036</v>
      </c>
      <c r="P2035">
        <v>525.86</v>
      </c>
      <c r="Q2035">
        <v>551.9</v>
      </c>
      <c r="R2035">
        <v>525.86</v>
      </c>
      <c r="S2035">
        <v>551.91</v>
      </c>
      <c r="U2035">
        <v>194.49</v>
      </c>
      <c r="V2035" s="24">
        <v>45066</v>
      </c>
      <c r="W2035" t="s">
        <v>62</v>
      </c>
      <c r="X2035" s="24">
        <v>45066</v>
      </c>
      <c r="Y2035">
        <v>0</v>
      </c>
      <c r="Z2035">
        <v>0</v>
      </c>
      <c r="AA2035">
        <v>0</v>
      </c>
      <c r="AB2035">
        <v>0</v>
      </c>
      <c r="AC2035">
        <v>0</v>
      </c>
      <c r="AD2035">
        <v>0</v>
      </c>
      <c r="AE2035">
        <v>0</v>
      </c>
      <c r="AF2035">
        <v>0</v>
      </c>
      <c r="AG2035">
        <v>0</v>
      </c>
      <c r="AH2035">
        <v>555.37</v>
      </c>
      <c r="AI2035">
        <v>0</v>
      </c>
      <c r="AJ2035">
        <v>0</v>
      </c>
      <c r="AK2035">
        <v>0</v>
      </c>
    </row>
    <row r="2036" spans="1:37" x14ac:dyDescent="0.25">
      <c r="A2036" t="s">
        <v>321</v>
      </c>
      <c r="B2036" t="s">
        <v>322</v>
      </c>
      <c r="C2036" t="s">
        <v>56</v>
      </c>
      <c r="E2036" t="s">
        <v>57</v>
      </c>
      <c r="F2036" t="s">
        <v>323</v>
      </c>
      <c r="H2036" t="s">
        <v>58</v>
      </c>
      <c r="I2036" t="s">
        <v>81</v>
      </c>
      <c r="J2036" t="s">
        <v>3666</v>
      </c>
      <c r="K2036" t="s">
        <v>3667</v>
      </c>
      <c r="L2036" t="s">
        <v>56</v>
      </c>
      <c r="M2036" t="s">
        <v>60</v>
      </c>
      <c r="N2036" t="s">
        <v>61</v>
      </c>
      <c r="O2036" s="24">
        <v>44951</v>
      </c>
      <c r="P2036">
        <v>3000</v>
      </c>
      <c r="Q2036">
        <v>3082.5</v>
      </c>
      <c r="R2036">
        <v>3000</v>
      </c>
      <c r="S2036">
        <v>2055</v>
      </c>
      <c r="T2036" s="24">
        <v>45010</v>
      </c>
      <c r="U2036">
        <v>573.75</v>
      </c>
      <c r="V2036" s="24">
        <v>45041</v>
      </c>
      <c r="W2036" t="s">
        <v>62</v>
      </c>
      <c r="X2036" s="24">
        <v>45071</v>
      </c>
      <c r="Y2036">
        <v>0</v>
      </c>
      <c r="Z2036">
        <v>0</v>
      </c>
      <c r="AA2036">
        <v>0</v>
      </c>
      <c r="AB2036">
        <v>0</v>
      </c>
      <c r="AC2036">
        <v>0</v>
      </c>
      <c r="AD2036">
        <v>0</v>
      </c>
      <c r="AE2036">
        <v>0</v>
      </c>
      <c r="AF2036">
        <v>0</v>
      </c>
      <c r="AG2036">
        <v>0</v>
      </c>
      <c r="AH2036">
        <v>2200.88</v>
      </c>
      <c r="AI2036">
        <v>0</v>
      </c>
      <c r="AJ2036">
        <v>0</v>
      </c>
      <c r="AK2036">
        <v>0</v>
      </c>
    </row>
    <row r="2037" spans="1:37" x14ac:dyDescent="0.25">
      <c r="A2037" t="s">
        <v>721</v>
      </c>
      <c r="B2037" t="s">
        <v>722</v>
      </c>
      <c r="C2037" t="s">
        <v>56</v>
      </c>
      <c r="E2037" t="s">
        <v>57</v>
      </c>
      <c r="F2037" t="s">
        <v>3668</v>
      </c>
      <c r="H2037" t="s">
        <v>100</v>
      </c>
      <c r="I2037" t="s">
        <v>723</v>
      </c>
      <c r="J2037" t="s">
        <v>3669</v>
      </c>
      <c r="K2037" t="s">
        <v>3670</v>
      </c>
      <c r="L2037" t="s">
        <v>56</v>
      </c>
      <c r="M2037" t="s">
        <v>60</v>
      </c>
      <c r="N2037" t="s">
        <v>107</v>
      </c>
      <c r="O2037" s="24">
        <v>44902</v>
      </c>
      <c r="P2037">
        <v>3098.42</v>
      </c>
      <c r="Q2037">
        <v>3183.64</v>
      </c>
      <c r="R2037">
        <v>3098.42</v>
      </c>
      <c r="S2037">
        <v>2122.44</v>
      </c>
      <c r="T2037" s="24">
        <v>45023</v>
      </c>
      <c r="U2037">
        <v>613.23</v>
      </c>
      <c r="V2037" s="24">
        <v>45053</v>
      </c>
      <c r="W2037" t="s">
        <v>62</v>
      </c>
      <c r="X2037" s="24">
        <v>45053</v>
      </c>
      <c r="Y2037">
        <v>0</v>
      </c>
      <c r="Z2037">
        <v>0</v>
      </c>
      <c r="AA2037">
        <v>0</v>
      </c>
      <c r="AB2037">
        <v>0</v>
      </c>
      <c r="AC2037">
        <v>0</v>
      </c>
      <c r="AD2037">
        <v>0</v>
      </c>
      <c r="AE2037">
        <v>0</v>
      </c>
      <c r="AF2037">
        <v>0</v>
      </c>
      <c r="AG2037">
        <v>0</v>
      </c>
      <c r="AH2037">
        <v>2286.0700000000002</v>
      </c>
      <c r="AI2037">
        <v>0</v>
      </c>
      <c r="AJ2037">
        <v>0</v>
      </c>
      <c r="AK2037">
        <v>0</v>
      </c>
    </row>
    <row r="2038" spans="1:37" x14ac:dyDescent="0.25">
      <c r="A2038" t="s">
        <v>3912</v>
      </c>
      <c r="B2038" t="s">
        <v>3913</v>
      </c>
      <c r="C2038" t="s">
        <v>95</v>
      </c>
      <c r="E2038" t="s">
        <v>57</v>
      </c>
      <c r="H2038" t="s">
        <v>150</v>
      </c>
      <c r="I2038" t="s">
        <v>1736</v>
      </c>
      <c r="J2038" t="s">
        <v>6903</v>
      </c>
      <c r="L2038" t="s">
        <v>56</v>
      </c>
      <c r="M2038" t="s">
        <v>66</v>
      </c>
      <c r="N2038" t="s">
        <v>117</v>
      </c>
      <c r="O2038" s="24">
        <v>45005</v>
      </c>
      <c r="P2038">
        <v>1750</v>
      </c>
      <c r="Q2038">
        <v>16995.96</v>
      </c>
      <c r="R2038">
        <v>1750</v>
      </c>
      <c r="S2038">
        <v>16155.74</v>
      </c>
      <c r="T2038" s="24">
        <v>45035</v>
      </c>
      <c r="U2038">
        <v>647</v>
      </c>
      <c r="V2038" s="24">
        <v>45049</v>
      </c>
      <c r="W2038" t="s">
        <v>62</v>
      </c>
      <c r="X2038" s="24">
        <v>45049</v>
      </c>
      <c r="Y2038">
        <v>0</v>
      </c>
      <c r="Z2038">
        <v>0</v>
      </c>
      <c r="AA2038">
        <v>0</v>
      </c>
      <c r="AB2038">
        <v>0</v>
      </c>
      <c r="AC2038">
        <v>0</v>
      </c>
      <c r="AD2038">
        <v>0</v>
      </c>
      <c r="AE2038">
        <v>0</v>
      </c>
      <c r="AF2038">
        <v>0</v>
      </c>
      <c r="AG2038">
        <v>0</v>
      </c>
      <c r="AH2038">
        <v>16279.74</v>
      </c>
      <c r="AI2038">
        <v>0</v>
      </c>
      <c r="AJ2038">
        <v>0</v>
      </c>
      <c r="AK2038">
        <v>0</v>
      </c>
    </row>
    <row r="2039" spans="1:37" x14ac:dyDescent="0.25">
      <c r="A2039" t="s">
        <v>947</v>
      </c>
      <c r="B2039" t="s">
        <v>948</v>
      </c>
      <c r="C2039" t="s">
        <v>95</v>
      </c>
      <c r="E2039" t="s">
        <v>57</v>
      </c>
      <c r="F2039" t="s">
        <v>949</v>
      </c>
      <c r="H2039" t="s">
        <v>195</v>
      </c>
      <c r="I2039" t="s">
        <v>950</v>
      </c>
      <c r="J2039" t="s">
        <v>6904</v>
      </c>
      <c r="K2039" t="s">
        <v>6905</v>
      </c>
      <c r="L2039" t="s">
        <v>56</v>
      </c>
      <c r="M2039" t="s">
        <v>60</v>
      </c>
      <c r="N2039" t="s">
        <v>61</v>
      </c>
      <c r="O2039" s="24">
        <v>45014</v>
      </c>
      <c r="P2039">
        <v>3300</v>
      </c>
      <c r="Q2039">
        <v>3390.75</v>
      </c>
      <c r="R2039">
        <v>3300</v>
      </c>
      <c r="S2039">
        <v>3390.78</v>
      </c>
      <c r="U2039">
        <v>631.13</v>
      </c>
      <c r="V2039" s="24">
        <v>45045</v>
      </c>
      <c r="W2039" t="s">
        <v>62</v>
      </c>
      <c r="X2039" s="24">
        <v>45045</v>
      </c>
      <c r="Y2039">
        <v>0</v>
      </c>
      <c r="Z2039">
        <v>0</v>
      </c>
      <c r="AA2039">
        <v>0</v>
      </c>
      <c r="AB2039">
        <v>0</v>
      </c>
      <c r="AC2039">
        <v>0</v>
      </c>
      <c r="AD2039">
        <v>0</v>
      </c>
      <c r="AE2039">
        <v>0</v>
      </c>
      <c r="AF2039">
        <v>0</v>
      </c>
      <c r="AG2039">
        <v>0</v>
      </c>
      <c r="AH2039">
        <v>3460.22</v>
      </c>
      <c r="AI2039">
        <v>0</v>
      </c>
      <c r="AJ2039">
        <v>0</v>
      </c>
      <c r="AK2039">
        <v>0</v>
      </c>
    </row>
    <row r="2040" spans="1:37" x14ac:dyDescent="0.25">
      <c r="A2040" t="s">
        <v>5586</v>
      </c>
      <c r="B2040" t="s">
        <v>5587</v>
      </c>
      <c r="C2040" t="s">
        <v>95</v>
      </c>
      <c r="E2040" t="s">
        <v>57</v>
      </c>
      <c r="H2040" t="s">
        <v>195</v>
      </c>
      <c r="I2040" t="s">
        <v>101</v>
      </c>
      <c r="J2040" t="s">
        <v>5843</v>
      </c>
      <c r="L2040" t="s">
        <v>175</v>
      </c>
      <c r="M2040" t="s">
        <v>66</v>
      </c>
      <c r="N2040" t="s">
        <v>117</v>
      </c>
      <c r="O2040" s="24">
        <v>44973</v>
      </c>
      <c r="P2040">
        <v>12500</v>
      </c>
      <c r="Q2040">
        <v>13118.75</v>
      </c>
      <c r="R2040">
        <v>12500</v>
      </c>
      <c r="S2040">
        <v>11902.08</v>
      </c>
      <c r="T2040" s="24">
        <v>45001</v>
      </c>
      <c r="U2040">
        <v>1450</v>
      </c>
      <c r="V2040" s="24">
        <v>45032</v>
      </c>
      <c r="W2040" s="24">
        <v>45032</v>
      </c>
      <c r="X2040" s="24">
        <v>45046</v>
      </c>
      <c r="Y2040">
        <v>14</v>
      </c>
      <c r="Z2040">
        <v>2</v>
      </c>
      <c r="AA2040">
        <v>2</v>
      </c>
      <c r="AB2040">
        <v>980.59</v>
      </c>
      <c r="AC2040">
        <v>0</v>
      </c>
      <c r="AD2040">
        <v>375</v>
      </c>
      <c r="AE2040">
        <v>17.41</v>
      </c>
      <c r="AF2040">
        <v>77</v>
      </c>
      <c r="AG2040">
        <v>1450</v>
      </c>
      <c r="AH2040">
        <v>12371.49</v>
      </c>
      <c r="AI2040">
        <v>980.59</v>
      </c>
      <c r="AJ2040">
        <v>392.41</v>
      </c>
      <c r="AK2040">
        <v>77</v>
      </c>
    </row>
    <row r="2041" spans="1:37" x14ac:dyDescent="0.25">
      <c r="A2041" t="s">
        <v>289</v>
      </c>
      <c r="B2041" t="s">
        <v>290</v>
      </c>
      <c r="C2041" t="s">
        <v>56</v>
      </c>
      <c r="E2041" t="s">
        <v>57</v>
      </c>
      <c r="F2041" t="s">
        <v>3671</v>
      </c>
      <c r="H2041" t="s">
        <v>128</v>
      </c>
      <c r="I2041" t="s">
        <v>292</v>
      </c>
      <c r="J2041" t="s">
        <v>3672</v>
      </c>
      <c r="K2041">
        <v>1298</v>
      </c>
      <c r="L2041" t="s">
        <v>56</v>
      </c>
      <c r="M2041" t="s">
        <v>60</v>
      </c>
      <c r="N2041" t="s">
        <v>107</v>
      </c>
      <c r="O2041" s="24">
        <v>44886</v>
      </c>
      <c r="P2041">
        <v>2029.15</v>
      </c>
      <c r="Q2041">
        <v>2129.61</v>
      </c>
      <c r="R2041">
        <v>2029.15</v>
      </c>
      <c r="S2041">
        <v>2129.64</v>
      </c>
      <c r="U2041">
        <v>409.05</v>
      </c>
      <c r="V2041" s="24">
        <v>44978</v>
      </c>
      <c r="W2041" t="s">
        <v>62</v>
      </c>
      <c r="X2041" s="24">
        <v>45063</v>
      </c>
      <c r="Y2041">
        <v>0</v>
      </c>
      <c r="Z2041">
        <v>0</v>
      </c>
      <c r="AA2041">
        <v>0</v>
      </c>
      <c r="AB2041">
        <v>0</v>
      </c>
      <c r="AC2041">
        <v>0</v>
      </c>
      <c r="AD2041">
        <v>0</v>
      </c>
      <c r="AE2041">
        <v>0</v>
      </c>
      <c r="AF2041">
        <v>0</v>
      </c>
      <c r="AG2041">
        <v>0</v>
      </c>
      <c r="AH2041">
        <v>2469.46</v>
      </c>
      <c r="AI2041">
        <v>0</v>
      </c>
      <c r="AJ2041">
        <v>0</v>
      </c>
      <c r="AK2041">
        <v>0</v>
      </c>
    </row>
    <row r="2042" spans="1:37" x14ac:dyDescent="0.25">
      <c r="A2042" t="s">
        <v>192</v>
      </c>
      <c r="B2042" t="s">
        <v>193</v>
      </c>
      <c r="C2042" t="s">
        <v>56</v>
      </c>
      <c r="E2042" t="s">
        <v>57</v>
      </c>
      <c r="F2042" t="s">
        <v>2854</v>
      </c>
      <c r="H2042" t="s">
        <v>195</v>
      </c>
      <c r="I2042" t="s">
        <v>196</v>
      </c>
      <c r="J2042" t="s">
        <v>6906</v>
      </c>
      <c r="K2042" t="s">
        <v>6376</v>
      </c>
      <c r="L2042" t="s">
        <v>56</v>
      </c>
      <c r="M2042" t="s">
        <v>60</v>
      </c>
      <c r="N2042" t="s">
        <v>217</v>
      </c>
      <c r="O2042" s="24">
        <v>44999</v>
      </c>
      <c r="P2042">
        <v>1400</v>
      </c>
      <c r="Q2042">
        <v>1438.5</v>
      </c>
      <c r="R2042">
        <v>1400</v>
      </c>
      <c r="S2042">
        <v>959</v>
      </c>
      <c r="T2042" s="24">
        <v>45030</v>
      </c>
      <c r="U2042">
        <v>507.5</v>
      </c>
      <c r="V2042" s="24">
        <v>45060</v>
      </c>
      <c r="W2042" t="s">
        <v>62</v>
      </c>
      <c r="X2042" s="24">
        <v>45060</v>
      </c>
      <c r="Y2042">
        <v>0</v>
      </c>
      <c r="Z2042">
        <v>0</v>
      </c>
      <c r="AA2042">
        <v>0</v>
      </c>
      <c r="AB2042">
        <v>0</v>
      </c>
      <c r="AC2042">
        <v>0</v>
      </c>
      <c r="AD2042">
        <v>0</v>
      </c>
      <c r="AE2042">
        <v>0</v>
      </c>
      <c r="AF2042">
        <v>0</v>
      </c>
      <c r="AG2042">
        <v>0</v>
      </c>
      <c r="AH2042">
        <v>982.12</v>
      </c>
      <c r="AI2042">
        <v>0</v>
      </c>
      <c r="AJ2042">
        <v>0</v>
      </c>
      <c r="AK2042">
        <v>0</v>
      </c>
    </row>
    <row r="2043" spans="1:37" x14ac:dyDescent="0.25">
      <c r="A2043" t="s">
        <v>84</v>
      </c>
      <c r="B2043" t="s">
        <v>85</v>
      </c>
      <c r="C2043" t="s">
        <v>56</v>
      </c>
      <c r="E2043" t="s">
        <v>57</v>
      </c>
      <c r="F2043" t="s">
        <v>86</v>
      </c>
      <c r="H2043" t="s">
        <v>87</v>
      </c>
      <c r="I2043" t="s">
        <v>81</v>
      </c>
      <c r="J2043" t="s">
        <v>3673</v>
      </c>
      <c r="K2043">
        <v>41107</v>
      </c>
      <c r="L2043" t="s">
        <v>56</v>
      </c>
      <c r="M2043" t="s">
        <v>60</v>
      </c>
      <c r="N2043" t="s">
        <v>61</v>
      </c>
      <c r="O2043" s="24">
        <v>44951</v>
      </c>
      <c r="P2043">
        <v>247.16</v>
      </c>
      <c r="Q2043">
        <v>253.96</v>
      </c>
      <c r="R2043">
        <v>247.16</v>
      </c>
      <c r="S2043">
        <v>169.32</v>
      </c>
      <c r="T2043" s="24">
        <v>45010</v>
      </c>
      <c r="U2043">
        <v>47.27</v>
      </c>
      <c r="V2043" s="24">
        <v>45041</v>
      </c>
      <c r="W2043" t="s">
        <v>62</v>
      </c>
      <c r="X2043" s="24">
        <v>45041</v>
      </c>
      <c r="Y2043">
        <v>0</v>
      </c>
      <c r="Z2043">
        <v>0</v>
      </c>
      <c r="AA2043">
        <v>0</v>
      </c>
      <c r="AB2043">
        <v>0</v>
      </c>
      <c r="AC2043">
        <v>0</v>
      </c>
      <c r="AD2043">
        <v>0</v>
      </c>
      <c r="AE2043">
        <v>0</v>
      </c>
      <c r="AF2043">
        <v>0</v>
      </c>
      <c r="AG2043">
        <v>0</v>
      </c>
      <c r="AH2043">
        <v>177.89</v>
      </c>
      <c r="AI2043">
        <v>0</v>
      </c>
      <c r="AJ2043">
        <v>0</v>
      </c>
      <c r="AK2043">
        <v>0</v>
      </c>
    </row>
    <row r="2044" spans="1:37" x14ac:dyDescent="0.25">
      <c r="A2044" t="s">
        <v>482</v>
      </c>
      <c r="B2044" t="s">
        <v>483</v>
      </c>
      <c r="C2044" t="s">
        <v>56</v>
      </c>
      <c r="E2044" t="s">
        <v>57</v>
      </c>
      <c r="F2044" t="s">
        <v>3674</v>
      </c>
      <c r="H2044" t="s">
        <v>150</v>
      </c>
      <c r="I2044" t="s">
        <v>484</v>
      </c>
      <c r="J2044" t="s">
        <v>3675</v>
      </c>
      <c r="K2044" t="s">
        <v>3676</v>
      </c>
      <c r="L2044" t="s">
        <v>56</v>
      </c>
      <c r="M2044" t="s">
        <v>60</v>
      </c>
      <c r="N2044" t="s">
        <v>107</v>
      </c>
      <c r="O2044" s="24">
        <v>44886</v>
      </c>
      <c r="P2044">
        <v>9000</v>
      </c>
      <c r="Q2044">
        <v>9247.5</v>
      </c>
      <c r="R2044">
        <v>9000</v>
      </c>
      <c r="S2044">
        <v>4623.75</v>
      </c>
      <c r="T2044" s="24">
        <v>45037</v>
      </c>
      <c r="U2044">
        <v>1781.25</v>
      </c>
      <c r="V2044" s="24">
        <v>45067</v>
      </c>
      <c r="W2044" t="s">
        <v>62</v>
      </c>
      <c r="X2044" s="24">
        <v>45067</v>
      </c>
      <c r="Y2044">
        <v>0</v>
      </c>
      <c r="Z2044">
        <v>0</v>
      </c>
      <c r="AA2044">
        <v>0</v>
      </c>
      <c r="AB2044">
        <v>0</v>
      </c>
      <c r="AC2044">
        <v>0</v>
      </c>
      <c r="AD2044">
        <v>0</v>
      </c>
      <c r="AE2044">
        <v>0</v>
      </c>
      <c r="AF2044">
        <v>0</v>
      </c>
      <c r="AG2044">
        <v>0</v>
      </c>
      <c r="AH2044">
        <v>4992.76</v>
      </c>
      <c r="AI2044">
        <v>0</v>
      </c>
      <c r="AJ2044">
        <v>0</v>
      </c>
      <c r="AK2044">
        <v>0</v>
      </c>
    </row>
    <row r="2045" spans="1:37" x14ac:dyDescent="0.25">
      <c r="A2045" t="s">
        <v>770</v>
      </c>
      <c r="B2045" t="s">
        <v>771</v>
      </c>
      <c r="C2045" t="s">
        <v>63</v>
      </c>
      <c r="E2045" t="s">
        <v>57</v>
      </c>
      <c r="F2045" t="s">
        <v>3677</v>
      </c>
      <c r="H2045" t="s">
        <v>87</v>
      </c>
      <c r="I2045" t="s">
        <v>96</v>
      </c>
      <c r="J2045" t="s">
        <v>3678</v>
      </c>
      <c r="K2045">
        <v>2200004092</v>
      </c>
      <c r="L2045" t="s">
        <v>63</v>
      </c>
      <c r="M2045" t="s">
        <v>60</v>
      </c>
      <c r="N2045" t="s">
        <v>61</v>
      </c>
      <c r="O2045" s="24">
        <v>44830</v>
      </c>
      <c r="P2045">
        <v>1281.45</v>
      </c>
      <c r="Q2045">
        <v>1316.7</v>
      </c>
      <c r="R2045">
        <v>1281.45</v>
      </c>
      <c r="S2045">
        <v>1097.25</v>
      </c>
      <c r="T2045" s="24">
        <v>44874</v>
      </c>
      <c r="U2045">
        <v>245.08</v>
      </c>
      <c r="V2045" s="24">
        <v>44891</v>
      </c>
      <c r="W2045" s="24">
        <v>44891</v>
      </c>
      <c r="X2045" s="24">
        <v>44959</v>
      </c>
      <c r="Y2045">
        <v>155</v>
      </c>
      <c r="Z2045">
        <v>4</v>
      </c>
      <c r="AA2045">
        <v>2</v>
      </c>
      <c r="AB2045">
        <v>1097.25</v>
      </c>
      <c r="AC2045">
        <v>61.75</v>
      </c>
      <c r="AD2045">
        <v>0</v>
      </c>
      <c r="AE2045">
        <v>16.670000000000002</v>
      </c>
      <c r="AF2045">
        <v>154</v>
      </c>
      <c r="AG2045">
        <v>1329.67</v>
      </c>
      <c r="AH2045">
        <v>1441.84</v>
      </c>
      <c r="AI2045">
        <v>1104.93</v>
      </c>
      <c r="AJ2045">
        <v>182.91</v>
      </c>
      <c r="AK2045">
        <v>154</v>
      </c>
    </row>
    <row r="2046" spans="1:37" x14ac:dyDescent="0.25">
      <c r="A2046" t="s">
        <v>5754</v>
      </c>
      <c r="B2046" t="s">
        <v>5755</v>
      </c>
      <c r="C2046" t="s">
        <v>56</v>
      </c>
      <c r="E2046" t="s">
        <v>57</v>
      </c>
      <c r="F2046" t="s">
        <v>6907</v>
      </c>
      <c r="H2046" t="s">
        <v>58</v>
      </c>
      <c r="I2046" t="s">
        <v>366</v>
      </c>
      <c r="J2046" t="s">
        <v>6908</v>
      </c>
      <c r="K2046" t="s">
        <v>6909</v>
      </c>
      <c r="L2046" t="s">
        <v>56</v>
      </c>
      <c r="M2046" t="s">
        <v>176</v>
      </c>
      <c r="N2046" t="s">
        <v>1230</v>
      </c>
      <c r="O2046" s="24">
        <v>45009</v>
      </c>
      <c r="P2046">
        <v>4162.09</v>
      </c>
      <c r="Q2046">
        <v>3329.68</v>
      </c>
      <c r="R2046">
        <v>3215.21</v>
      </c>
      <c r="S2046">
        <v>3329.68</v>
      </c>
      <c r="U2046">
        <v>4162.09</v>
      </c>
      <c r="V2046" s="24">
        <v>44971</v>
      </c>
      <c r="W2046" s="24">
        <v>44971</v>
      </c>
      <c r="X2046" s="24">
        <v>44971</v>
      </c>
      <c r="Y2046">
        <v>75</v>
      </c>
      <c r="Z2046">
        <v>0</v>
      </c>
      <c r="AA2046">
        <v>0</v>
      </c>
      <c r="AB2046">
        <v>3329.68</v>
      </c>
      <c r="AC2046">
        <v>83.24</v>
      </c>
      <c r="AD2046">
        <v>0</v>
      </c>
      <c r="AE2046">
        <v>0</v>
      </c>
      <c r="AF2046">
        <v>0</v>
      </c>
      <c r="AG2046">
        <v>3412.92</v>
      </c>
      <c r="AH2046">
        <v>3442.06</v>
      </c>
      <c r="AI2046">
        <v>0</v>
      </c>
      <c r="AJ2046">
        <v>0</v>
      </c>
      <c r="AK2046">
        <v>0</v>
      </c>
    </row>
    <row r="2047" spans="1:37" x14ac:dyDescent="0.25">
      <c r="A2047" t="s">
        <v>3679</v>
      </c>
      <c r="B2047" t="s">
        <v>3680</v>
      </c>
      <c r="C2047" t="s">
        <v>63</v>
      </c>
      <c r="E2047" t="s">
        <v>57</v>
      </c>
      <c r="H2047" t="s">
        <v>351</v>
      </c>
      <c r="I2047" t="s">
        <v>393</v>
      </c>
      <c r="J2047" t="s">
        <v>3681</v>
      </c>
      <c r="L2047" t="s">
        <v>56</v>
      </c>
      <c r="M2047" t="s">
        <v>66</v>
      </c>
      <c r="N2047" t="s">
        <v>77</v>
      </c>
      <c r="O2047" s="24">
        <v>44335</v>
      </c>
      <c r="P2047">
        <v>33122.69</v>
      </c>
      <c r="Q2047">
        <v>33122.69</v>
      </c>
      <c r="R2047">
        <v>33122.69</v>
      </c>
      <c r="S2047">
        <v>29545.69</v>
      </c>
      <c r="T2047" s="24">
        <v>45027</v>
      </c>
      <c r="U2047">
        <v>233</v>
      </c>
      <c r="V2047" s="24">
        <v>45057</v>
      </c>
      <c r="W2047" t="s">
        <v>62</v>
      </c>
      <c r="X2047" s="24">
        <v>45057</v>
      </c>
      <c r="Y2047">
        <v>0</v>
      </c>
      <c r="Z2047">
        <v>0</v>
      </c>
      <c r="AA2047">
        <v>0</v>
      </c>
      <c r="AB2047">
        <v>0</v>
      </c>
      <c r="AC2047">
        <v>0</v>
      </c>
      <c r="AD2047">
        <v>0</v>
      </c>
      <c r="AE2047">
        <v>0</v>
      </c>
      <c r="AF2047">
        <v>0</v>
      </c>
      <c r="AG2047">
        <v>0</v>
      </c>
      <c r="AH2047">
        <v>29545.69</v>
      </c>
      <c r="AI2047">
        <v>0</v>
      </c>
      <c r="AJ2047">
        <v>0</v>
      </c>
      <c r="AK2047">
        <v>0</v>
      </c>
    </row>
    <row r="2048" spans="1:37" x14ac:dyDescent="0.25">
      <c r="A2048" t="s">
        <v>1204</v>
      </c>
      <c r="B2048" t="s">
        <v>1205</v>
      </c>
      <c r="C2048" t="s">
        <v>95</v>
      </c>
      <c r="E2048" t="s">
        <v>57</v>
      </c>
      <c r="F2048" t="s">
        <v>3178</v>
      </c>
      <c r="H2048" t="s">
        <v>58</v>
      </c>
      <c r="I2048" t="s">
        <v>96</v>
      </c>
      <c r="J2048" t="s">
        <v>3683</v>
      </c>
      <c r="K2048" t="s">
        <v>3684</v>
      </c>
      <c r="L2048" t="s">
        <v>56</v>
      </c>
      <c r="M2048" t="s">
        <v>60</v>
      </c>
      <c r="N2048" t="s">
        <v>61</v>
      </c>
      <c r="O2048" s="24">
        <v>44953</v>
      </c>
      <c r="P2048">
        <v>10164.66</v>
      </c>
      <c r="Q2048">
        <v>10444.200000000001</v>
      </c>
      <c r="R2048">
        <v>10164.66</v>
      </c>
      <c r="S2048">
        <v>6962.8</v>
      </c>
      <c r="T2048" s="24">
        <v>45021</v>
      </c>
      <c r="U2048">
        <v>1943.99</v>
      </c>
      <c r="V2048" s="24">
        <v>45043</v>
      </c>
      <c r="W2048" t="s">
        <v>62</v>
      </c>
      <c r="X2048" s="24">
        <v>45043</v>
      </c>
      <c r="Y2048">
        <v>0</v>
      </c>
      <c r="Z2048">
        <v>0</v>
      </c>
      <c r="AA2048">
        <v>0</v>
      </c>
      <c r="AB2048">
        <v>0</v>
      </c>
      <c r="AC2048">
        <v>0</v>
      </c>
      <c r="AD2048">
        <v>0</v>
      </c>
      <c r="AE2048">
        <v>0</v>
      </c>
      <c r="AF2048">
        <v>0</v>
      </c>
      <c r="AG2048">
        <v>0</v>
      </c>
      <c r="AH2048">
        <v>7241.94</v>
      </c>
      <c r="AI2048">
        <v>0</v>
      </c>
      <c r="AJ2048">
        <v>0</v>
      </c>
      <c r="AK2048">
        <v>0</v>
      </c>
    </row>
    <row r="2049" spans="1:37" x14ac:dyDescent="0.25">
      <c r="A2049" t="s">
        <v>326</v>
      </c>
      <c r="B2049" t="s">
        <v>327</v>
      </c>
      <c r="C2049" t="s">
        <v>56</v>
      </c>
      <c r="E2049" t="s">
        <v>57</v>
      </c>
      <c r="F2049" t="s">
        <v>3685</v>
      </c>
      <c r="H2049" t="s">
        <v>100</v>
      </c>
      <c r="I2049" t="s">
        <v>101</v>
      </c>
      <c r="J2049" t="s">
        <v>3686</v>
      </c>
      <c r="K2049">
        <v>135</v>
      </c>
      <c r="L2049" t="s">
        <v>56</v>
      </c>
      <c r="M2049" t="s">
        <v>60</v>
      </c>
      <c r="N2049" t="s">
        <v>61</v>
      </c>
      <c r="O2049" s="24">
        <v>44893</v>
      </c>
      <c r="P2049">
        <v>12056</v>
      </c>
      <c r="Q2049">
        <v>12387.55</v>
      </c>
      <c r="R2049">
        <v>12056</v>
      </c>
      <c r="S2049">
        <v>4129.2</v>
      </c>
      <c r="T2049" s="24">
        <v>45013</v>
      </c>
      <c r="U2049">
        <v>2305.7199999999998</v>
      </c>
      <c r="V2049" s="24">
        <v>45044</v>
      </c>
      <c r="W2049" t="s">
        <v>62</v>
      </c>
      <c r="X2049" s="24">
        <v>45045</v>
      </c>
      <c r="Y2049">
        <v>0</v>
      </c>
      <c r="Z2049">
        <v>0</v>
      </c>
      <c r="AA2049">
        <v>0</v>
      </c>
      <c r="AB2049">
        <v>0</v>
      </c>
      <c r="AC2049">
        <v>0</v>
      </c>
      <c r="AD2049">
        <v>0</v>
      </c>
      <c r="AE2049">
        <v>0</v>
      </c>
      <c r="AF2049">
        <v>0</v>
      </c>
      <c r="AG2049">
        <v>0</v>
      </c>
      <c r="AH2049">
        <v>4611.22</v>
      </c>
      <c r="AI2049">
        <v>0</v>
      </c>
      <c r="AJ2049">
        <v>0</v>
      </c>
      <c r="AK2049">
        <v>0</v>
      </c>
    </row>
    <row r="2050" spans="1:37" x14ac:dyDescent="0.25">
      <c r="A2050" t="s">
        <v>4200</v>
      </c>
      <c r="B2050" t="s">
        <v>4201</v>
      </c>
      <c r="C2050" t="s">
        <v>56</v>
      </c>
      <c r="E2050" t="s">
        <v>57</v>
      </c>
      <c r="F2050" t="s">
        <v>5844</v>
      </c>
      <c r="H2050" t="s">
        <v>195</v>
      </c>
      <c r="I2050" t="s">
        <v>4203</v>
      </c>
      <c r="J2050" t="s">
        <v>5845</v>
      </c>
      <c r="K2050">
        <v>2956240371364860</v>
      </c>
      <c r="L2050" t="s">
        <v>56</v>
      </c>
      <c r="M2050" t="s">
        <v>60</v>
      </c>
      <c r="N2050" t="s">
        <v>92</v>
      </c>
      <c r="O2050" s="24">
        <v>44984</v>
      </c>
      <c r="P2050">
        <v>11721</v>
      </c>
      <c r="Q2050">
        <v>12043.34</v>
      </c>
      <c r="R2050">
        <v>11721</v>
      </c>
      <c r="S2050">
        <v>9032.52</v>
      </c>
      <c r="T2050" s="24">
        <v>45012</v>
      </c>
      <c r="U2050">
        <v>3245.26</v>
      </c>
      <c r="V2050" s="24">
        <v>45043</v>
      </c>
      <c r="W2050" t="s">
        <v>62</v>
      </c>
      <c r="X2050" s="24">
        <v>45043</v>
      </c>
      <c r="Y2050">
        <v>0</v>
      </c>
      <c r="Z2050">
        <v>0</v>
      </c>
      <c r="AA2050">
        <v>0</v>
      </c>
      <c r="AB2050">
        <v>0</v>
      </c>
      <c r="AC2050">
        <v>0</v>
      </c>
      <c r="AD2050">
        <v>0</v>
      </c>
      <c r="AE2050">
        <v>0</v>
      </c>
      <c r="AF2050">
        <v>0</v>
      </c>
      <c r="AG2050">
        <v>0</v>
      </c>
      <c r="AH2050">
        <v>9364.7999999999993</v>
      </c>
      <c r="AI2050">
        <v>0</v>
      </c>
      <c r="AJ2050">
        <v>0</v>
      </c>
      <c r="AK2050">
        <v>0</v>
      </c>
    </row>
    <row r="2051" spans="1:37" x14ac:dyDescent="0.25">
      <c r="A2051" t="s">
        <v>246</v>
      </c>
      <c r="B2051" t="s">
        <v>247</v>
      </c>
      <c r="C2051" t="s">
        <v>56</v>
      </c>
      <c r="E2051" t="s">
        <v>57</v>
      </c>
      <c r="F2051" t="s">
        <v>2948</v>
      </c>
      <c r="H2051" t="s">
        <v>87</v>
      </c>
      <c r="I2051" t="s">
        <v>248</v>
      </c>
      <c r="J2051" t="s">
        <v>6910</v>
      </c>
      <c r="K2051">
        <v>10634</v>
      </c>
      <c r="L2051" t="s">
        <v>56</v>
      </c>
      <c r="M2051" t="s">
        <v>60</v>
      </c>
      <c r="N2051" t="s">
        <v>61</v>
      </c>
      <c r="O2051" s="24">
        <v>44987</v>
      </c>
      <c r="P2051">
        <v>7500</v>
      </c>
      <c r="Q2051">
        <v>7706.25</v>
      </c>
      <c r="R2051">
        <v>7500</v>
      </c>
      <c r="S2051">
        <v>6421.9</v>
      </c>
      <c r="T2051" s="24">
        <v>45035</v>
      </c>
      <c r="U2051">
        <v>1434.38</v>
      </c>
      <c r="V2051" s="24">
        <v>45048</v>
      </c>
      <c r="W2051" t="s">
        <v>62</v>
      </c>
      <c r="X2051" s="24">
        <v>45048</v>
      </c>
      <c r="Y2051">
        <v>0</v>
      </c>
      <c r="Z2051">
        <v>0</v>
      </c>
      <c r="AA2051">
        <v>0</v>
      </c>
      <c r="AB2051">
        <v>0</v>
      </c>
      <c r="AC2051">
        <v>0</v>
      </c>
      <c r="AD2051">
        <v>0</v>
      </c>
      <c r="AE2051">
        <v>0</v>
      </c>
      <c r="AF2051">
        <v>0</v>
      </c>
      <c r="AG2051">
        <v>0</v>
      </c>
      <c r="AH2051">
        <v>6521.1</v>
      </c>
      <c r="AI2051">
        <v>0</v>
      </c>
      <c r="AJ2051">
        <v>0</v>
      </c>
      <c r="AK2051">
        <v>0</v>
      </c>
    </row>
    <row r="2052" spans="1:37" x14ac:dyDescent="0.25">
      <c r="A2052" t="s">
        <v>460</v>
      </c>
      <c r="B2052" t="s">
        <v>461</v>
      </c>
      <c r="C2052" t="s">
        <v>56</v>
      </c>
      <c r="E2052" t="s">
        <v>132</v>
      </c>
      <c r="F2052" t="s">
        <v>462</v>
      </c>
      <c r="H2052" t="s">
        <v>58</v>
      </c>
      <c r="I2052" t="s">
        <v>111</v>
      </c>
      <c r="J2052" t="s">
        <v>6911</v>
      </c>
      <c r="K2052" t="s">
        <v>6912</v>
      </c>
      <c r="L2052" t="s">
        <v>56</v>
      </c>
      <c r="M2052" t="s">
        <v>60</v>
      </c>
      <c r="N2052" t="s">
        <v>61</v>
      </c>
      <c r="O2052" s="24">
        <v>44985</v>
      </c>
      <c r="P2052">
        <v>26635.14</v>
      </c>
      <c r="Q2052">
        <v>27367.62</v>
      </c>
      <c r="R2052">
        <v>26635.14</v>
      </c>
      <c r="S2052">
        <v>22806.35</v>
      </c>
      <c r="T2052" s="24">
        <v>45013</v>
      </c>
      <c r="U2052">
        <v>5093.9799999999996</v>
      </c>
      <c r="V2052" s="24">
        <v>45044</v>
      </c>
      <c r="W2052" t="s">
        <v>62</v>
      </c>
      <c r="X2052" s="24">
        <v>45044</v>
      </c>
      <c r="Y2052">
        <v>0</v>
      </c>
      <c r="Z2052">
        <v>0</v>
      </c>
      <c r="AA2052">
        <v>0</v>
      </c>
      <c r="AB2052">
        <v>0</v>
      </c>
      <c r="AC2052">
        <v>0</v>
      </c>
      <c r="AD2052">
        <v>0</v>
      </c>
      <c r="AE2052">
        <v>0</v>
      </c>
      <c r="AF2052">
        <v>0</v>
      </c>
      <c r="AG2052">
        <v>0</v>
      </c>
      <c r="AH2052">
        <v>23543.93</v>
      </c>
      <c r="AI2052">
        <v>0</v>
      </c>
      <c r="AJ2052">
        <v>0</v>
      </c>
      <c r="AK2052">
        <v>0</v>
      </c>
    </row>
    <row r="2053" spans="1:37" x14ac:dyDescent="0.25">
      <c r="A2053" t="s">
        <v>68</v>
      </c>
      <c r="B2053" t="s">
        <v>69</v>
      </c>
      <c r="C2053" t="s">
        <v>56</v>
      </c>
      <c r="E2053" t="s">
        <v>57</v>
      </c>
      <c r="F2053" t="s">
        <v>1459</v>
      </c>
      <c r="H2053" t="s">
        <v>58</v>
      </c>
      <c r="I2053" t="s">
        <v>71</v>
      </c>
      <c r="J2053" t="s">
        <v>6913</v>
      </c>
      <c r="K2053">
        <v>539523</v>
      </c>
      <c r="L2053" t="s">
        <v>56</v>
      </c>
      <c r="M2053" t="s">
        <v>60</v>
      </c>
      <c r="N2053" t="s">
        <v>107</v>
      </c>
      <c r="O2053" s="24">
        <v>44991</v>
      </c>
      <c r="P2053">
        <v>702.9</v>
      </c>
      <c r="Q2053">
        <v>722.24</v>
      </c>
      <c r="R2053">
        <v>702.9</v>
      </c>
      <c r="S2053">
        <v>722.22</v>
      </c>
      <c r="U2053">
        <v>139.12</v>
      </c>
      <c r="V2053" s="24">
        <v>45083</v>
      </c>
      <c r="W2053" t="s">
        <v>62</v>
      </c>
      <c r="X2053" s="24">
        <v>45083</v>
      </c>
      <c r="Y2053">
        <v>0</v>
      </c>
      <c r="Z2053">
        <v>0</v>
      </c>
      <c r="AA2053">
        <v>0</v>
      </c>
      <c r="AB2053">
        <v>0</v>
      </c>
      <c r="AC2053">
        <v>0</v>
      </c>
      <c r="AD2053">
        <v>0</v>
      </c>
      <c r="AE2053">
        <v>0</v>
      </c>
      <c r="AF2053">
        <v>0</v>
      </c>
      <c r="AG2053">
        <v>0</v>
      </c>
      <c r="AH2053">
        <v>775.8</v>
      </c>
      <c r="AI2053">
        <v>0</v>
      </c>
      <c r="AJ2053">
        <v>0</v>
      </c>
      <c r="AK2053">
        <v>0</v>
      </c>
    </row>
    <row r="2054" spans="1:37" x14ac:dyDescent="0.25">
      <c r="A2054" t="s">
        <v>2910</v>
      </c>
      <c r="B2054" t="s">
        <v>2911</v>
      </c>
      <c r="C2054" t="s">
        <v>56</v>
      </c>
      <c r="E2054" t="s">
        <v>57</v>
      </c>
      <c r="F2054" t="s">
        <v>6914</v>
      </c>
      <c r="H2054" t="s">
        <v>195</v>
      </c>
      <c r="I2054" t="s">
        <v>81</v>
      </c>
      <c r="J2054" t="s">
        <v>6915</v>
      </c>
      <c r="K2054" t="s">
        <v>6916</v>
      </c>
      <c r="L2054" t="s">
        <v>56</v>
      </c>
      <c r="M2054" t="s">
        <v>60</v>
      </c>
      <c r="N2054" t="s">
        <v>92</v>
      </c>
      <c r="O2054" s="24">
        <v>44999</v>
      </c>
      <c r="P2054">
        <v>1782</v>
      </c>
      <c r="Q2054">
        <v>1831.02</v>
      </c>
      <c r="R2054">
        <v>1782</v>
      </c>
      <c r="S2054">
        <v>1373.28</v>
      </c>
      <c r="T2054" s="24">
        <v>45030</v>
      </c>
      <c r="U2054">
        <v>493.4</v>
      </c>
      <c r="V2054" s="24">
        <v>45060</v>
      </c>
      <c r="W2054" t="s">
        <v>62</v>
      </c>
      <c r="X2054" s="24">
        <v>45060</v>
      </c>
      <c r="Y2054">
        <v>0</v>
      </c>
      <c r="Z2054">
        <v>0</v>
      </c>
      <c r="AA2054">
        <v>0</v>
      </c>
      <c r="AB2054">
        <v>0</v>
      </c>
      <c r="AC2054">
        <v>0</v>
      </c>
      <c r="AD2054">
        <v>0</v>
      </c>
      <c r="AE2054">
        <v>0</v>
      </c>
      <c r="AF2054">
        <v>0</v>
      </c>
      <c r="AG2054">
        <v>0</v>
      </c>
      <c r="AH2054">
        <v>1402.71</v>
      </c>
      <c r="AI2054">
        <v>0</v>
      </c>
      <c r="AJ2054">
        <v>0</v>
      </c>
      <c r="AK2054">
        <v>0</v>
      </c>
    </row>
    <row r="2055" spans="1:37" x14ac:dyDescent="0.25">
      <c r="A2055" t="s">
        <v>218</v>
      </c>
      <c r="B2055" t="s">
        <v>219</v>
      </c>
      <c r="C2055" t="s">
        <v>56</v>
      </c>
      <c r="E2055" t="s">
        <v>57</v>
      </c>
      <c r="F2055" t="s">
        <v>6917</v>
      </c>
      <c r="H2055" t="s">
        <v>150</v>
      </c>
      <c r="I2055" t="s">
        <v>221</v>
      </c>
      <c r="J2055" t="s">
        <v>6918</v>
      </c>
      <c r="K2055" t="s">
        <v>6919</v>
      </c>
      <c r="L2055" t="s">
        <v>56</v>
      </c>
      <c r="M2055" t="s">
        <v>60</v>
      </c>
      <c r="N2055" t="s">
        <v>92</v>
      </c>
      <c r="O2055" s="24">
        <v>45007</v>
      </c>
      <c r="P2055">
        <v>3300</v>
      </c>
      <c r="Q2055">
        <v>3390.75</v>
      </c>
      <c r="R2055">
        <v>3300</v>
      </c>
      <c r="S2055">
        <v>2543.0700000000002</v>
      </c>
      <c r="T2055" s="24">
        <v>45038</v>
      </c>
      <c r="U2055">
        <v>913.69</v>
      </c>
      <c r="V2055" s="24">
        <v>45068</v>
      </c>
      <c r="W2055" t="s">
        <v>62</v>
      </c>
      <c r="X2055" s="24">
        <v>45068</v>
      </c>
      <c r="Y2055">
        <v>0</v>
      </c>
      <c r="Z2055">
        <v>0</v>
      </c>
      <c r="AA2055">
        <v>0</v>
      </c>
      <c r="AB2055">
        <v>0</v>
      </c>
      <c r="AC2055">
        <v>0</v>
      </c>
      <c r="AD2055">
        <v>0</v>
      </c>
      <c r="AE2055">
        <v>0</v>
      </c>
      <c r="AF2055">
        <v>0</v>
      </c>
      <c r="AG2055">
        <v>0</v>
      </c>
      <c r="AH2055">
        <v>2580.21</v>
      </c>
      <c r="AI2055">
        <v>0</v>
      </c>
      <c r="AJ2055">
        <v>0</v>
      </c>
      <c r="AK2055">
        <v>0</v>
      </c>
    </row>
    <row r="2056" spans="1:37" x14ac:dyDescent="0.25">
      <c r="A2056" t="s">
        <v>108</v>
      </c>
      <c r="B2056" t="s">
        <v>109</v>
      </c>
      <c r="C2056" t="s">
        <v>56</v>
      </c>
      <c r="E2056" t="s">
        <v>57</v>
      </c>
      <c r="F2056" t="s">
        <v>110</v>
      </c>
      <c r="H2056" t="s">
        <v>100</v>
      </c>
      <c r="I2056" t="s">
        <v>111</v>
      </c>
      <c r="J2056" t="s">
        <v>8016</v>
      </c>
      <c r="K2056">
        <v>10298</v>
      </c>
      <c r="L2056" t="s">
        <v>56</v>
      </c>
      <c r="M2056" t="s">
        <v>60</v>
      </c>
      <c r="N2056" t="s">
        <v>92</v>
      </c>
      <c r="O2056" s="24">
        <v>45022</v>
      </c>
      <c r="P2056">
        <v>539</v>
      </c>
      <c r="Q2056">
        <v>553.83000000000004</v>
      </c>
      <c r="R2056">
        <v>539</v>
      </c>
      <c r="S2056">
        <v>553.84</v>
      </c>
      <c r="U2056">
        <v>149.24</v>
      </c>
      <c r="V2056" s="24">
        <v>45052</v>
      </c>
      <c r="W2056" t="s">
        <v>62</v>
      </c>
      <c r="X2056" s="24">
        <v>45052</v>
      </c>
      <c r="Y2056">
        <v>0</v>
      </c>
      <c r="Z2056">
        <v>0</v>
      </c>
      <c r="AA2056">
        <v>0</v>
      </c>
      <c r="AB2056">
        <v>0</v>
      </c>
      <c r="AC2056">
        <v>0</v>
      </c>
      <c r="AD2056">
        <v>0</v>
      </c>
      <c r="AE2056">
        <v>0</v>
      </c>
      <c r="AF2056">
        <v>0</v>
      </c>
      <c r="AG2056">
        <v>0</v>
      </c>
      <c r="AH2056">
        <v>562.35</v>
      </c>
      <c r="AI2056">
        <v>0</v>
      </c>
      <c r="AJ2056">
        <v>0</v>
      </c>
      <c r="AK2056">
        <v>0</v>
      </c>
    </row>
    <row r="2057" spans="1:37" x14ac:dyDescent="0.25">
      <c r="A2057" t="s">
        <v>3235</v>
      </c>
      <c r="B2057" t="s">
        <v>3236</v>
      </c>
      <c r="C2057" t="s">
        <v>56</v>
      </c>
      <c r="E2057" t="s">
        <v>57</v>
      </c>
      <c r="F2057" t="s">
        <v>3875</v>
      </c>
      <c r="H2057" t="s">
        <v>150</v>
      </c>
      <c r="I2057" t="s">
        <v>101</v>
      </c>
      <c r="J2057" t="s">
        <v>8017</v>
      </c>
      <c r="K2057" t="s">
        <v>8018</v>
      </c>
      <c r="L2057" t="s">
        <v>56</v>
      </c>
      <c r="M2057" t="s">
        <v>60</v>
      </c>
      <c r="N2057" t="s">
        <v>61</v>
      </c>
      <c r="O2057" s="24">
        <v>45044</v>
      </c>
      <c r="P2057">
        <v>538.14</v>
      </c>
      <c r="Q2057">
        <v>552.94000000000005</v>
      </c>
      <c r="R2057">
        <v>538.14</v>
      </c>
      <c r="S2057">
        <v>552.96</v>
      </c>
      <c r="U2057">
        <v>102.92</v>
      </c>
      <c r="V2057" s="24">
        <v>45074</v>
      </c>
      <c r="W2057" t="s">
        <v>62</v>
      </c>
      <c r="X2057" s="24">
        <v>45074</v>
      </c>
      <c r="Y2057">
        <v>0</v>
      </c>
      <c r="Z2057">
        <v>0</v>
      </c>
      <c r="AA2057">
        <v>0</v>
      </c>
      <c r="AB2057">
        <v>0</v>
      </c>
      <c r="AC2057">
        <v>0</v>
      </c>
      <c r="AD2057">
        <v>0</v>
      </c>
      <c r="AE2057">
        <v>0</v>
      </c>
      <c r="AF2057">
        <v>0</v>
      </c>
      <c r="AG2057">
        <v>0</v>
      </c>
      <c r="AH2057">
        <v>553.66999999999996</v>
      </c>
      <c r="AI2057">
        <v>0</v>
      </c>
      <c r="AJ2057">
        <v>0</v>
      </c>
      <c r="AK2057">
        <v>0</v>
      </c>
    </row>
    <row r="2058" spans="1:37" x14ac:dyDescent="0.25">
      <c r="A2058" t="s">
        <v>2300</v>
      </c>
      <c r="B2058" t="s">
        <v>2301</v>
      </c>
      <c r="C2058" t="s">
        <v>56</v>
      </c>
      <c r="E2058" t="s">
        <v>132</v>
      </c>
      <c r="F2058" t="s">
        <v>5846</v>
      </c>
      <c r="H2058" t="s">
        <v>100</v>
      </c>
      <c r="I2058" t="s">
        <v>2303</v>
      </c>
      <c r="J2058" t="s">
        <v>5847</v>
      </c>
      <c r="K2058" t="s">
        <v>5848</v>
      </c>
      <c r="L2058" t="s">
        <v>56</v>
      </c>
      <c r="M2058" t="s">
        <v>60</v>
      </c>
      <c r="N2058" t="s">
        <v>61</v>
      </c>
      <c r="O2058" s="24">
        <v>44978</v>
      </c>
      <c r="P2058">
        <v>11895.93</v>
      </c>
      <c r="Q2058">
        <v>12157.65</v>
      </c>
      <c r="R2058">
        <v>11895.93</v>
      </c>
      <c r="S2058">
        <v>8105.12</v>
      </c>
      <c r="T2058" s="24">
        <v>45037</v>
      </c>
      <c r="U2058">
        <v>2264.1999999999998</v>
      </c>
      <c r="V2058" s="24">
        <v>45067</v>
      </c>
      <c r="W2058" t="s">
        <v>62</v>
      </c>
      <c r="X2058" s="24">
        <v>45067</v>
      </c>
      <c r="Y2058">
        <v>0</v>
      </c>
      <c r="Z2058">
        <v>0</v>
      </c>
      <c r="AA2058">
        <v>0</v>
      </c>
      <c r="AB2058">
        <v>0</v>
      </c>
      <c r="AC2058">
        <v>0</v>
      </c>
      <c r="AD2058">
        <v>0</v>
      </c>
      <c r="AE2058">
        <v>0</v>
      </c>
      <c r="AF2058">
        <v>0</v>
      </c>
      <c r="AG2058">
        <v>0</v>
      </c>
      <c r="AH2058">
        <v>8305.9500000000007</v>
      </c>
      <c r="AI2058">
        <v>0</v>
      </c>
      <c r="AJ2058">
        <v>0</v>
      </c>
      <c r="AK2058">
        <v>0</v>
      </c>
    </row>
    <row r="2059" spans="1:37" x14ac:dyDescent="0.25">
      <c r="A2059" t="s">
        <v>826</v>
      </c>
      <c r="B2059" t="s">
        <v>827</v>
      </c>
      <c r="C2059" t="s">
        <v>95</v>
      </c>
      <c r="E2059" t="s">
        <v>57</v>
      </c>
      <c r="F2059" t="s">
        <v>3690</v>
      </c>
      <c r="H2059" t="s">
        <v>150</v>
      </c>
      <c r="I2059" t="s">
        <v>81</v>
      </c>
      <c r="J2059" t="s">
        <v>3691</v>
      </c>
      <c r="K2059" s="25">
        <v>44896</v>
      </c>
      <c r="L2059" t="s">
        <v>56</v>
      </c>
      <c r="M2059" t="s">
        <v>60</v>
      </c>
      <c r="N2059" t="s">
        <v>92</v>
      </c>
      <c r="O2059" s="24">
        <v>44942</v>
      </c>
      <c r="P2059">
        <v>125</v>
      </c>
      <c r="Q2059">
        <v>128.44</v>
      </c>
      <c r="R2059">
        <v>125</v>
      </c>
      <c r="S2059">
        <v>32.11</v>
      </c>
      <c r="T2059" s="24">
        <v>45032</v>
      </c>
      <c r="U2059">
        <v>34.61</v>
      </c>
      <c r="V2059" s="24">
        <v>45062</v>
      </c>
      <c r="W2059" t="s">
        <v>62</v>
      </c>
      <c r="X2059" s="24">
        <v>45062</v>
      </c>
      <c r="Y2059">
        <v>0</v>
      </c>
      <c r="Z2059">
        <v>0</v>
      </c>
      <c r="AA2059">
        <v>0</v>
      </c>
      <c r="AB2059">
        <v>0</v>
      </c>
      <c r="AC2059">
        <v>0</v>
      </c>
      <c r="AD2059">
        <v>0</v>
      </c>
      <c r="AE2059">
        <v>0</v>
      </c>
      <c r="AF2059">
        <v>0</v>
      </c>
      <c r="AG2059">
        <v>0</v>
      </c>
      <c r="AH2059">
        <v>34.96</v>
      </c>
      <c r="AI2059">
        <v>0</v>
      </c>
      <c r="AJ2059">
        <v>0</v>
      </c>
      <c r="AK2059">
        <v>0</v>
      </c>
    </row>
    <row r="2060" spans="1:37" x14ac:dyDescent="0.25">
      <c r="A2060" t="s">
        <v>3692</v>
      </c>
      <c r="B2060" t="s">
        <v>3693</v>
      </c>
      <c r="C2060" t="s">
        <v>56</v>
      </c>
      <c r="E2060" t="s">
        <v>57</v>
      </c>
      <c r="H2060" t="s">
        <v>58</v>
      </c>
      <c r="I2060" t="s">
        <v>3694</v>
      </c>
      <c r="J2060" t="s">
        <v>3695</v>
      </c>
      <c r="L2060" t="s">
        <v>56</v>
      </c>
      <c r="M2060" t="s">
        <v>66</v>
      </c>
      <c r="N2060" t="s">
        <v>117</v>
      </c>
      <c r="O2060" s="24">
        <v>44914</v>
      </c>
      <c r="P2060">
        <v>10000</v>
      </c>
      <c r="Q2060">
        <v>29671.67</v>
      </c>
      <c r="R2060">
        <v>10000</v>
      </c>
      <c r="S2060">
        <v>17811.84</v>
      </c>
      <c r="T2060" s="24">
        <v>45034</v>
      </c>
      <c r="U2060">
        <v>569</v>
      </c>
      <c r="V2060" s="24">
        <v>45041</v>
      </c>
      <c r="W2060" t="s">
        <v>62</v>
      </c>
      <c r="X2060" s="24">
        <v>45041</v>
      </c>
      <c r="Y2060">
        <v>0</v>
      </c>
      <c r="Z2060">
        <v>0</v>
      </c>
      <c r="AA2060">
        <v>0</v>
      </c>
      <c r="AB2060">
        <v>0</v>
      </c>
      <c r="AC2060">
        <v>0</v>
      </c>
      <c r="AD2060">
        <v>0</v>
      </c>
      <c r="AE2060">
        <v>0</v>
      </c>
      <c r="AF2060">
        <v>0</v>
      </c>
      <c r="AG2060">
        <v>0</v>
      </c>
      <c r="AH2060">
        <v>18045.25</v>
      </c>
      <c r="AI2060">
        <v>0</v>
      </c>
      <c r="AJ2060">
        <v>0</v>
      </c>
      <c r="AK2060">
        <v>0</v>
      </c>
    </row>
    <row r="2061" spans="1:37" x14ac:dyDescent="0.25">
      <c r="A2061" t="s">
        <v>274</v>
      </c>
      <c r="B2061" t="s">
        <v>275</v>
      </c>
      <c r="C2061" t="s">
        <v>56</v>
      </c>
      <c r="E2061" t="s">
        <v>57</v>
      </c>
      <c r="F2061" t="s">
        <v>3696</v>
      </c>
      <c r="H2061" t="s">
        <v>100</v>
      </c>
      <c r="I2061" t="s">
        <v>276</v>
      </c>
      <c r="J2061" t="s">
        <v>3697</v>
      </c>
      <c r="K2061">
        <v>127</v>
      </c>
      <c r="L2061" t="s">
        <v>56</v>
      </c>
      <c r="M2061" t="s">
        <v>60</v>
      </c>
      <c r="N2061" t="s">
        <v>61</v>
      </c>
      <c r="O2061" s="24">
        <v>44907</v>
      </c>
      <c r="P2061">
        <v>25960</v>
      </c>
      <c r="Q2061">
        <v>26673.9</v>
      </c>
      <c r="R2061">
        <v>25960</v>
      </c>
      <c r="S2061">
        <v>8891.2999999999993</v>
      </c>
      <c r="T2061" s="24">
        <v>45028</v>
      </c>
      <c r="U2061">
        <v>4964.8500000000004</v>
      </c>
      <c r="V2061" s="24">
        <v>45058</v>
      </c>
      <c r="W2061" t="s">
        <v>62</v>
      </c>
      <c r="X2061" s="24">
        <v>45058</v>
      </c>
      <c r="Y2061">
        <v>0</v>
      </c>
      <c r="Z2061">
        <v>0</v>
      </c>
      <c r="AA2061">
        <v>0</v>
      </c>
      <c r="AB2061">
        <v>0</v>
      </c>
      <c r="AC2061">
        <v>0</v>
      </c>
      <c r="AD2061">
        <v>0</v>
      </c>
      <c r="AE2061">
        <v>0</v>
      </c>
      <c r="AF2061">
        <v>0</v>
      </c>
      <c r="AG2061">
        <v>0</v>
      </c>
      <c r="AH2061">
        <v>9670.2000000000007</v>
      </c>
      <c r="AI2061">
        <v>0</v>
      </c>
      <c r="AJ2061">
        <v>0</v>
      </c>
      <c r="AK2061">
        <v>0</v>
      </c>
    </row>
    <row r="2062" spans="1:37" x14ac:dyDescent="0.25">
      <c r="A2062" t="s">
        <v>289</v>
      </c>
      <c r="B2062" t="s">
        <v>290</v>
      </c>
      <c r="C2062" t="s">
        <v>56</v>
      </c>
      <c r="E2062" t="s">
        <v>57</v>
      </c>
      <c r="F2062" t="s">
        <v>5849</v>
      </c>
      <c r="H2062" t="s">
        <v>128</v>
      </c>
      <c r="I2062" t="s">
        <v>292</v>
      </c>
      <c r="J2062" t="s">
        <v>5850</v>
      </c>
      <c r="K2062">
        <v>18509</v>
      </c>
      <c r="L2062" t="s">
        <v>56</v>
      </c>
      <c r="M2062" t="s">
        <v>60</v>
      </c>
      <c r="N2062" t="s">
        <v>1009</v>
      </c>
      <c r="O2062" s="24">
        <v>44977</v>
      </c>
      <c r="P2062">
        <v>660</v>
      </c>
      <c r="Q2062">
        <v>692.67</v>
      </c>
      <c r="R2062">
        <v>660</v>
      </c>
      <c r="S2062">
        <v>519.51</v>
      </c>
      <c r="T2062" s="24">
        <v>45005</v>
      </c>
      <c r="U2062">
        <v>186.37</v>
      </c>
      <c r="V2062" s="24">
        <v>45036</v>
      </c>
      <c r="W2062" t="s">
        <v>62</v>
      </c>
      <c r="X2062" s="24">
        <v>45057</v>
      </c>
      <c r="Y2062">
        <v>0</v>
      </c>
      <c r="Z2062">
        <v>0</v>
      </c>
      <c r="AA2062">
        <v>0</v>
      </c>
      <c r="AB2062">
        <v>0</v>
      </c>
      <c r="AC2062">
        <v>0</v>
      </c>
      <c r="AD2062">
        <v>0</v>
      </c>
      <c r="AE2062">
        <v>0</v>
      </c>
      <c r="AF2062">
        <v>0</v>
      </c>
      <c r="AG2062">
        <v>0</v>
      </c>
      <c r="AH2062">
        <v>543.76</v>
      </c>
      <c r="AI2062">
        <v>0</v>
      </c>
      <c r="AJ2062">
        <v>0</v>
      </c>
      <c r="AK2062">
        <v>0</v>
      </c>
    </row>
    <row r="2063" spans="1:37" x14ac:dyDescent="0.25">
      <c r="A2063" t="s">
        <v>143</v>
      </c>
      <c r="B2063" t="s">
        <v>144</v>
      </c>
      <c r="C2063" t="s">
        <v>56</v>
      </c>
      <c r="E2063" t="s">
        <v>57</v>
      </c>
      <c r="F2063" t="s">
        <v>1698</v>
      </c>
      <c r="H2063" t="s">
        <v>58</v>
      </c>
      <c r="I2063" t="s">
        <v>146</v>
      </c>
      <c r="J2063" t="s">
        <v>6920</v>
      </c>
      <c r="K2063" t="s">
        <v>6921</v>
      </c>
      <c r="L2063" t="s">
        <v>56</v>
      </c>
      <c r="M2063" t="s">
        <v>60</v>
      </c>
      <c r="N2063" t="s">
        <v>61</v>
      </c>
      <c r="O2063" s="24">
        <v>44991</v>
      </c>
      <c r="P2063">
        <v>3749.35</v>
      </c>
      <c r="Q2063">
        <v>3852.47</v>
      </c>
      <c r="R2063">
        <v>3749.35</v>
      </c>
      <c r="S2063">
        <v>3210.4</v>
      </c>
      <c r="T2063" s="24">
        <v>45022</v>
      </c>
      <c r="U2063">
        <v>717.07</v>
      </c>
      <c r="V2063" s="24">
        <v>45052</v>
      </c>
      <c r="W2063" t="s">
        <v>62</v>
      </c>
      <c r="X2063" s="24">
        <v>45052</v>
      </c>
      <c r="Y2063">
        <v>0</v>
      </c>
      <c r="Z2063">
        <v>0</v>
      </c>
      <c r="AA2063">
        <v>0</v>
      </c>
      <c r="AB2063">
        <v>0</v>
      </c>
      <c r="AC2063">
        <v>0</v>
      </c>
      <c r="AD2063">
        <v>0</v>
      </c>
      <c r="AE2063">
        <v>0</v>
      </c>
      <c r="AF2063">
        <v>0</v>
      </c>
      <c r="AG2063">
        <v>0</v>
      </c>
      <c r="AH2063">
        <v>3292.04</v>
      </c>
      <c r="AI2063">
        <v>0</v>
      </c>
      <c r="AJ2063">
        <v>0</v>
      </c>
      <c r="AK2063">
        <v>0</v>
      </c>
    </row>
    <row r="2064" spans="1:37" x14ac:dyDescent="0.25">
      <c r="A2064" t="s">
        <v>3700</v>
      </c>
      <c r="B2064" t="s">
        <v>3701</v>
      </c>
      <c r="C2064" t="s">
        <v>63</v>
      </c>
      <c r="E2064" t="s">
        <v>57</v>
      </c>
      <c r="H2064" t="s">
        <v>628</v>
      </c>
      <c r="I2064" t="s">
        <v>3560</v>
      </c>
      <c r="J2064" t="s">
        <v>3702</v>
      </c>
      <c r="L2064" t="s">
        <v>56</v>
      </c>
      <c r="M2064" t="s">
        <v>66</v>
      </c>
      <c r="N2064" t="s">
        <v>77</v>
      </c>
      <c r="O2064" s="24">
        <v>43984</v>
      </c>
      <c r="P2064">
        <v>16259.83</v>
      </c>
      <c r="Q2064">
        <v>16259.83</v>
      </c>
      <c r="R2064">
        <v>16259.83</v>
      </c>
      <c r="S2064">
        <v>9009.83</v>
      </c>
      <c r="T2064" s="24">
        <v>45026</v>
      </c>
      <c r="U2064">
        <v>250</v>
      </c>
      <c r="V2064" s="24">
        <v>45056</v>
      </c>
      <c r="W2064" t="s">
        <v>62</v>
      </c>
      <c r="X2064" s="24">
        <v>45056</v>
      </c>
      <c r="Y2064">
        <v>0</v>
      </c>
      <c r="Z2064">
        <v>0</v>
      </c>
      <c r="AA2064">
        <v>0</v>
      </c>
      <c r="AB2064">
        <v>0</v>
      </c>
      <c r="AC2064">
        <v>0</v>
      </c>
      <c r="AD2064">
        <v>0</v>
      </c>
      <c r="AE2064">
        <v>0</v>
      </c>
      <c r="AF2064">
        <v>0</v>
      </c>
      <c r="AG2064">
        <v>0</v>
      </c>
      <c r="AH2064">
        <v>9009.83</v>
      </c>
      <c r="AI2064">
        <v>0</v>
      </c>
      <c r="AJ2064">
        <v>0</v>
      </c>
      <c r="AK2064">
        <v>0</v>
      </c>
    </row>
    <row r="2065" spans="1:37" x14ac:dyDescent="0.25">
      <c r="A2065" t="s">
        <v>121</v>
      </c>
      <c r="B2065" t="s">
        <v>122</v>
      </c>
      <c r="C2065" t="s">
        <v>56</v>
      </c>
      <c r="E2065" t="s">
        <v>57</v>
      </c>
      <c r="F2065" t="s">
        <v>123</v>
      </c>
      <c r="H2065" t="s">
        <v>87</v>
      </c>
      <c r="I2065" t="s">
        <v>124</v>
      </c>
      <c r="J2065" t="s">
        <v>3703</v>
      </c>
      <c r="K2065">
        <v>22983275</v>
      </c>
      <c r="L2065" t="s">
        <v>56</v>
      </c>
      <c r="M2065" t="s">
        <v>60</v>
      </c>
      <c r="N2065" t="s">
        <v>61</v>
      </c>
      <c r="O2065" s="24">
        <v>44866</v>
      </c>
      <c r="P2065">
        <v>15812.5</v>
      </c>
      <c r="Q2065">
        <v>16247.35</v>
      </c>
      <c r="R2065">
        <v>15812.5</v>
      </c>
      <c r="S2065">
        <v>2707.9</v>
      </c>
      <c r="T2065" s="24">
        <v>45017</v>
      </c>
      <c r="U2065">
        <v>3024.15</v>
      </c>
      <c r="V2065" s="24">
        <v>45047</v>
      </c>
      <c r="W2065" t="s">
        <v>62</v>
      </c>
      <c r="X2065" s="24">
        <v>45047</v>
      </c>
      <c r="Y2065">
        <v>0</v>
      </c>
      <c r="Z2065">
        <v>0</v>
      </c>
      <c r="AA2065">
        <v>0</v>
      </c>
      <c r="AB2065">
        <v>0</v>
      </c>
      <c r="AC2065">
        <v>0</v>
      </c>
      <c r="AD2065">
        <v>0</v>
      </c>
      <c r="AE2065">
        <v>0</v>
      </c>
      <c r="AF2065">
        <v>0</v>
      </c>
      <c r="AG2065">
        <v>0</v>
      </c>
      <c r="AH2065">
        <v>3329.98</v>
      </c>
      <c r="AI2065">
        <v>0</v>
      </c>
      <c r="AJ2065">
        <v>0</v>
      </c>
      <c r="AK2065">
        <v>0</v>
      </c>
    </row>
    <row r="2066" spans="1:37" x14ac:dyDescent="0.25">
      <c r="A2066" t="s">
        <v>776</v>
      </c>
      <c r="B2066" t="s">
        <v>777</v>
      </c>
      <c r="C2066" t="s">
        <v>56</v>
      </c>
      <c r="E2066" t="s">
        <v>57</v>
      </c>
      <c r="F2066" t="s">
        <v>2735</v>
      </c>
      <c r="H2066" t="s">
        <v>150</v>
      </c>
      <c r="I2066" t="s">
        <v>779</v>
      </c>
      <c r="J2066" t="s">
        <v>6922</v>
      </c>
      <c r="K2066" t="s">
        <v>6923</v>
      </c>
      <c r="L2066" t="s">
        <v>56</v>
      </c>
      <c r="M2066" t="s">
        <v>60</v>
      </c>
      <c r="N2066" t="s">
        <v>92</v>
      </c>
      <c r="O2066" s="24">
        <v>45005</v>
      </c>
      <c r="P2066">
        <v>1262.5999999999999</v>
      </c>
      <c r="Q2066">
        <v>1297.33</v>
      </c>
      <c r="R2066">
        <v>1262.5999999999999</v>
      </c>
      <c r="S2066">
        <v>973.02</v>
      </c>
      <c r="T2066" s="24">
        <v>45036</v>
      </c>
      <c r="U2066">
        <v>349.59</v>
      </c>
      <c r="V2066" s="24">
        <v>45066</v>
      </c>
      <c r="W2066" t="s">
        <v>62</v>
      </c>
      <c r="X2066" s="24">
        <v>45066</v>
      </c>
      <c r="Y2066">
        <v>0</v>
      </c>
      <c r="Z2066">
        <v>0</v>
      </c>
      <c r="AA2066">
        <v>0</v>
      </c>
      <c r="AB2066">
        <v>0</v>
      </c>
      <c r="AC2066">
        <v>0</v>
      </c>
      <c r="AD2066">
        <v>0</v>
      </c>
      <c r="AE2066">
        <v>0</v>
      </c>
      <c r="AF2066">
        <v>0</v>
      </c>
      <c r="AG2066">
        <v>0</v>
      </c>
      <c r="AH2066">
        <v>988.89</v>
      </c>
      <c r="AI2066">
        <v>0</v>
      </c>
      <c r="AJ2066">
        <v>0</v>
      </c>
      <c r="AK2066">
        <v>0</v>
      </c>
    </row>
    <row r="2067" spans="1:37" x14ac:dyDescent="0.25">
      <c r="A2067" t="s">
        <v>486</v>
      </c>
      <c r="B2067" t="s">
        <v>487</v>
      </c>
      <c r="C2067" t="s">
        <v>63</v>
      </c>
      <c r="E2067" t="s">
        <v>57</v>
      </c>
      <c r="F2067" t="s">
        <v>3704</v>
      </c>
      <c r="H2067" t="s">
        <v>150</v>
      </c>
      <c r="I2067" t="s">
        <v>488</v>
      </c>
      <c r="J2067" t="s">
        <v>3705</v>
      </c>
      <c r="K2067" t="s">
        <v>3706</v>
      </c>
      <c r="L2067" t="s">
        <v>56</v>
      </c>
      <c r="M2067" t="s">
        <v>1377</v>
      </c>
      <c r="N2067" t="s">
        <v>3509</v>
      </c>
      <c r="O2067" s="24">
        <v>44863</v>
      </c>
      <c r="P2067">
        <v>3920.4</v>
      </c>
      <c r="Q2067">
        <v>4028.22</v>
      </c>
      <c r="R2067">
        <v>3920.4</v>
      </c>
      <c r="S2067">
        <v>1611.28</v>
      </c>
      <c r="T2067" s="24">
        <v>45012</v>
      </c>
      <c r="U2067">
        <v>442.03</v>
      </c>
      <c r="V2067" s="24">
        <v>45043</v>
      </c>
      <c r="W2067" t="s">
        <v>62</v>
      </c>
      <c r="X2067" s="24">
        <v>45043</v>
      </c>
      <c r="Y2067">
        <v>0</v>
      </c>
      <c r="Z2067">
        <v>0</v>
      </c>
      <c r="AA2067">
        <v>0</v>
      </c>
      <c r="AB2067">
        <v>0</v>
      </c>
      <c r="AC2067">
        <v>0</v>
      </c>
      <c r="AD2067">
        <v>0</v>
      </c>
      <c r="AE2067">
        <v>0</v>
      </c>
      <c r="AF2067">
        <v>0</v>
      </c>
      <c r="AG2067">
        <v>0</v>
      </c>
      <c r="AH2067">
        <v>1655.14</v>
      </c>
      <c r="AI2067">
        <v>0</v>
      </c>
      <c r="AJ2067">
        <v>0</v>
      </c>
      <c r="AK2067">
        <v>0</v>
      </c>
    </row>
    <row r="2068" spans="1:37" x14ac:dyDescent="0.25">
      <c r="A2068" t="s">
        <v>1159</v>
      </c>
      <c r="B2068" t="s">
        <v>1160</v>
      </c>
      <c r="C2068" t="s">
        <v>56</v>
      </c>
      <c r="E2068" t="s">
        <v>57</v>
      </c>
      <c r="F2068" t="s">
        <v>8019</v>
      </c>
      <c r="H2068" t="s">
        <v>58</v>
      </c>
      <c r="I2068" t="s">
        <v>81</v>
      </c>
      <c r="J2068" t="s">
        <v>8020</v>
      </c>
      <c r="K2068" t="s">
        <v>2210</v>
      </c>
      <c r="L2068" t="s">
        <v>56</v>
      </c>
      <c r="M2068" t="s">
        <v>60</v>
      </c>
      <c r="N2068" t="s">
        <v>225</v>
      </c>
      <c r="O2068" s="24">
        <v>45027</v>
      </c>
      <c r="P2068">
        <v>11574.39</v>
      </c>
      <c r="Q2068">
        <v>11892.69</v>
      </c>
      <c r="R2068">
        <v>11574.39</v>
      </c>
      <c r="S2068">
        <v>11892.72</v>
      </c>
      <c r="U2068">
        <v>2213.61</v>
      </c>
      <c r="V2068" s="24">
        <v>45057</v>
      </c>
      <c r="W2068" t="s">
        <v>62</v>
      </c>
      <c r="X2068" s="24">
        <v>45057</v>
      </c>
      <c r="Y2068">
        <v>0</v>
      </c>
      <c r="Z2068">
        <v>0</v>
      </c>
      <c r="AA2068">
        <v>0</v>
      </c>
      <c r="AB2068">
        <v>0</v>
      </c>
      <c r="AC2068">
        <v>0</v>
      </c>
      <c r="AD2068">
        <v>0</v>
      </c>
      <c r="AE2068">
        <v>0</v>
      </c>
      <c r="AF2068">
        <v>0</v>
      </c>
      <c r="AG2068">
        <v>0</v>
      </c>
      <c r="AH2068">
        <v>12037.32</v>
      </c>
      <c r="AI2068">
        <v>0</v>
      </c>
      <c r="AJ2068">
        <v>0</v>
      </c>
      <c r="AK2068">
        <v>0</v>
      </c>
    </row>
    <row r="2069" spans="1:37" x14ac:dyDescent="0.25">
      <c r="A2069" t="s">
        <v>214</v>
      </c>
      <c r="B2069" t="s">
        <v>215</v>
      </c>
      <c r="C2069" t="s">
        <v>56</v>
      </c>
      <c r="E2069" t="s">
        <v>57</v>
      </c>
      <c r="F2069" t="s">
        <v>2475</v>
      </c>
      <c r="H2069" t="s">
        <v>150</v>
      </c>
      <c r="I2069" t="s">
        <v>216</v>
      </c>
      <c r="J2069" t="s">
        <v>6924</v>
      </c>
      <c r="K2069" t="s">
        <v>6925</v>
      </c>
      <c r="L2069" t="s">
        <v>56</v>
      </c>
      <c r="M2069" t="s">
        <v>60</v>
      </c>
      <c r="N2069" t="s">
        <v>155</v>
      </c>
      <c r="O2069" s="24">
        <v>45014</v>
      </c>
      <c r="P2069">
        <v>1156.8</v>
      </c>
      <c r="Q2069">
        <v>1188.6199999999999</v>
      </c>
      <c r="R2069">
        <v>1156.8</v>
      </c>
      <c r="S2069">
        <v>1188.6199999999999</v>
      </c>
      <c r="U2069">
        <v>617.45000000000005</v>
      </c>
      <c r="V2069" s="24">
        <v>45045</v>
      </c>
      <c r="W2069" t="s">
        <v>62</v>
      </c>
      <c r="X2069" s="24">
        <v>45045</v>
      </c>
      <c r="Y2069">
        <v>0</v>
      </c>
      <c r="Z2069">
        <v>0</v>
      </c>
      <c r="AA2069">
        <v>0</v>
      </c>
      <c r="AB2069">
        <v>0</v>
      </c>
      <c r="AC2069">
        <v>0</v>
      </c>
      <c r="AD2069">
        <v>0</v>
      </c>
      <c r="AE2069">
        <v>0</v>
      </c>
      <c r="AF2069">
        <v>0</v>
      </c>
      <c r="AG2069">
        <v>0</v>
      </c>
      <c r="AH2069">
        <v>1212.96</v>
      </c>
      <c r="AI2069">
        <v>0</v>
      </c>
      <c r="AJ2069">
        <v>0</v>
      </c>
      <c r="AK2069">
        <v>0</v>
      </c>
    </row>
    <row r="2070" spans="1:37" x14ac:dyDescent="0.25">
      <c r="A2070" t="s">
        <v>3534</v>
      </c>
      <c r="B2070" t="s">
        <v>3535</v>
      </c>
      <c r="C2070" t="s">
        <v>95</v>
      </c>
      <c r="E2070" t="s">
        <v>57</v>
      </c>
      <c r="F2070" t="s">
        <v>3707</v>
      </c>
      <c r="H2070" t="s">
        <v>195</v>
      </c>
      <c r="I2070" t="s">
        <v>3537</v>
      </c>
      <c r="J2070" t="s">
        <v>3708</v>
      </c>
      <c r="K2070">
        <v>1029</v>
      </c>
      <c r="L2070" t="s">
        <v>56</v>
      </c>
      <c r="M2070" t="s">
        <v>60</v>
      </c>
      <c r="N2070" t="s">
        <v>61</v>
      </c>
      <c r="O2070" s="24">
        <v>44918</v>
      </c>
      <c r="P2070">
        <v>620</v>
      </c>
      <c r="Q2070">
        <v>637.04999999999995</v>
      </c>
      <c r="R2070">
        <v>620</v>
      </c>
      <c r="S2070">
        <v>318.54000000000002</v>
      </c>
      <c r="T2070" s="24">
        <v>45008</v>
      </c>
      <c r="U2070">
        <v>118.58</v>
      </c>
      <c r="V2070" s="24">
        <v>45039</v>
      </c>
      <c r="W2070" t="s">
        <v>62</v>
      </c>
      <c r="X2070" s="24">
        <v>45039</v>
      </c>
      <c r="Y2070">
        <v>0</v>
      </c>
      <c r="Z2070">
        <v>0</v>
      </c>
      <c r="AA2070">
        <v>0</v>
      </c>
      <c r="AB2070">
        <v>0</v>
      </c>
      <c r="AC2070">
        <v>0</v>
      </c>
      <c r="AD2070">
        <v>0</v>
      </c>
      <c r="AE2070">
        <v>0</v>
      </c>
      <c r="AF2070">
        <v>0</v>
      </c>
      <c r="AG2070">
        <v>0</v>
      </c>
      <c r="AH2070">
        <v>343.39</v>
      </c>
      <c r="AI2070">
        <v>0</v>
      </c>
      <c r="AJ2070">
        <v>0</v>
      </c>
      <c r="AK2070">
        <v>0</v>
      </c>
    </row>
    <row r="2071" spans="1:37" x14ac:dyDescent="0.25">
      <c r="A2071" t="s">
        <v>184</v>
      </c>
      <c r="B2071" t="s">
        <v>185</v>
      </c>
      <c r="C2071" t="s">
        <v>56</v>
      </c>
      <c r="E2071" t="s">
        <v>57</v>
      </c>
      <c r="F2071" t="s">
        <v>2443</v>
      </c>
      <c r="H2071" t="s">
        <v>100</v>
      </c>
      <c r="I2071" t="s">
        <v>167</v>
      </c>
      <c r="J2071" t="s">
        <v>5851</v>
      </c>
      <c r="K2071">
        <v>62191</v>
      </c>
      <c r="L2071" t="s">
        <v>56</v>
      </c>
      <c r="M2071" t="s">
        <v>60</v>
      </c>
      <c r="N2071" t="s">
        <v>61</v>
      </c>
      <c r="O2071" s="24">
        <v>44960</v>
      </c>
      <c r="P2071">
        <v>5000</v>
      </c>
      <c r="Q2071">
        <v>5137.5</v>
      </c>
      <c r="R2071">
        <v>5000</v>
      </c>
      <c r="S2071">
        <v>3425</v>
      </c>
      <c r="T2071" s="24">
        <v>45019</v>
      </c>
      <c r="U2071">
        <v>956.25</v>
      </c>
      <c r="V2071" s="24">
        <v>45049</v>
      </c>
      <c r="W2071" t="s">
        <v>62</v>
      </c>
      <c r="X2071" s="24">
        <v>45049</v>
      </c>
      <c r="Y2071">
        <v>0</v>
      </c>
      <c r="Z2071">
        <v>0</v>
      </c>
      <c r="AA2071">
        <v>0</v>
      </c>
      <c r="AB2071">
        <v>0</v>
      </c>
      <c r="AC2071">
        <v>0</v>
      </c>
      <c r="AD2071">
        <v>0</v>
      </c>
      <c r="AE2071">
        <v>0</v>
      </c>
      <c r="AF2071">
        <v>0</v>
      </c>
      <c r="AG2071">
        <v>0</v>
      </c>
      <c r="AH2071">
        <v>3568.89</v>
      </c>
      <c r="AI2071">
        <v>0</v>
      </c>
      <c r="AJ2071">
        <v>0</v>
      </c>
      <c r="AK2071">
        <v>0</v>
      </c>
    </row>
    <row r="2072" spans="1:37" x14ac:dyDescent="0.25">
      <c r="A2072" t="s">
        <v>1491</v>
      </c>
      <c r="B2072" t="s">
        <v>1492</v>
      </c>
      <c r="C2072" t="s">
        <v>56</v>
      </c>
      <c r="E2072" t="s">
        <v>57</v>
      </c>
      <c r="F2072" t="s">
        <v>1493</v>
      </c>
      <c r="H2072" t="s">
        <v>87</v>
      </c>
      <c r="I2072" t="s">
        <v>1494</v>
      </c>
      <c r="J2072" t="s">
        <v>3709</v>
      </c>
      <c r="K2072">
        <v>2105</v>
      </c>
      <c r="L2072" t="s">
        <v>56</v>
      </c>
      <c r="M2072" t="s">
        <v>60</v>
      </c>
      <c r="N2072" t="s">
        <v>61</v>
      </c>
      <c r="O2072" s="24">
        <v>44915</v>
      </c>
      <c r="P2072">
        <v>5301.45</v>
      </c>
      <c r="Q2072">
        <v>5447.25</v>
      </c>
      <c r="R2072">
        <v>5301.45</v>
      </c>
      <c r="S2072">
        <v>1815.76</v>
      </c>
      <c r="T2072" s="24">
        <v>45036</v>
      </c>
      <c r="U2072">
        <v>1013.91</v>
      </c>
      <c r="V2072" s="24">
        <v>45066</v>
      </c>
      <c r="W2072" t="s">
        <v>62</v>
      </c>
      <c r="X2072" s="24">
        <v>45066</v>
      </c>
      <c r="Y2072">
        <v>0</v>
      </c>
      <c r="Z2072">
        <v>0</v>
      </c>
      <c r="AA2072">
        <v>0</v>
      </c>
      <c r="AB2072">
        <v>0</v>
      </c>
      <c r="AC2072">
        <v>0</v>
      </c>
      <c r="AD2072">
        <v>0</v>
      </c>
      <c r="AE2072">
        <v>0</v>
      </c>
      <c r="AF2072">
        <v>0</v>
      </c>
      <c r="AG2072">
        <v>0</v>
      </c>
      <c r="AH2072">
        <v>1946.94</v>
      </c>
      <c r="AI2072">
        <v>0</v>
      </c>
      <c r="AJ2072">
        <v>0</v>
      </c>
      <c r="AK2072">
        <v>0</v>
      </c>
    </row>
    <row r="2073" spans="1:37" x14ac:dyDescent="0.25">
      <c r="A2073" t="s">
        <v>3710</v>
      </c>
      <c r="B2073" t="s">
        <v>3711</v>
      </c>
      <c r="C2073" t="s">
        <v>63</v>
      </c>
      <c r="E2073" t="s">
        <v>57</v>
      </c>
      <c r="H2073" t="s">
        <v>74</v>
      </c>
      <c r="I2073" t="s">
        <v>507</v>
      </c>
      <c r="J2073" t="s">
        <v>3712</v>
      </c>
      <c r="L2073" t="s">
        <v>56</v>
      </c>
      <c r="M2073" t="s">
        <v>66</v>
      </c>
      <c r="N2073" t="s">
        <v>77</v>
      </c>
      <c r="O2073" s="24">
        <v>44629</v>
      </c>
      <c r="P2073">
        <v>61326.13</v>
      </c>
      <c r="Q2073">
        <v>61326.13</v>
      </c>
      <c r="R2073">
        <v>61326.13</v>
      </c>
      <c r="S2073">
        <v>48326.13</v>
      </c>
      <c r="T2073" s="24">
        <v>45016</v>
      </c>
      <c r="U2073">
        <v>1000</v>
      </c>
      <c r="V2073" s="24">
        <v>45051</v>
      </c>
      <c r="W2073" t="s">
        <v>62</v>
      </c>
      <c r="X2073" s="24">
        <v>45051</v>
      </c>
      <c r="Y2073">
        <v>0</v>
      </c>
      <c r="Z2073">
        <v>0</v>
      </c>
      <c r="AA2073">
        <v>0</v>
      </c>
      <c r="AB2073">
        <v>0</v>
      </c>
      <c r="AC2073">
        <v>0</v>
      </c>
      <c r="AD2073">
        <v>0</v>
      </c>
      <c r="AE2073">
        <v>0</v>
      </c>
      <c r="AF2073">
        <v>0</v>
      </c>
      <c r="AG2073">
        <v>0</v>
      </c>
      <c r="AH2073">
        <v>48326.13</v>
      </c>
      <c r="AI2073">
        <v>0</v>
      </c>
      <c r="AJ2073">
        <v>0</v>
      </c>
      <c r="AK2073">
        <v>0</v>
      </c>
    </row>
    <row r="2074" spans="1:37" x14ac:dyDescent="0.25">
      <c r="A2074" t="s">
        <v>108</v>
      </c>
      <c r="B2074" t="s">
        <v>109</v>
      </c>
      <c r="C2074" t="s">
        <v>56</v>
      </c>
      <c r="E2074" t="s">
        <v>57</v>
      </c>
      <c r="F2074" t="s">
        <v>110</v>
      </c>
      <c r="H2074" t="s">
        <v>100</v>
      </c>
      <c r="I2074" t="s">
        <v>111</v>
      </c>
      <c r="J2074" t="s">
        <v>5852</v>
      </c>
      <c r="K2074" t="s">
        <v>5853</v>
      </c>
      <c r="L2074" t="s">
        <v>56</v>
      </c>
      <c r="M2074" t="s">
        <v>60</v>
      </c>
      <c r="N2074" t="s">
        <v>1333</v>
      </c>
      <c r="O2074" s="24">
        <v>44971</v>
      </c>
      <c r="P2074">
        <v>1289</v>
      </c>
      <c r="Q2074">
        <v>1324.45</v>
      </c>
      <c r="R2074">
        <v>1289</v>
      </c>
      <c r="S2074">
        <v>794.67</v>
      </c>
      <c r="T2074" s="24">
        <v>45034</v>
      </c>
      <c r="U2074">
        <v>290.67</v>
      </c>
      <c r="V2074" s="24">
        <v>45060</v>
      </c>
      <c r="W2074" t="s">
        <v>62</v>
      </c>
      <c r="X2074" s="24">
        <v>45060</v>
      </c>
      <c r="Y2074">
        <v>0</v>
      </c>
      <c r="Z2074">
        <v>0</v>
      </c>
      <c r="AA2074">
        <v>0</v>
      </c>
      <c r="AB2074">
        <v>0</v>
      </c>
      <c r="AC2074">
        <v>0</v>
      </c>
      <c r="AD2074">
        <v>0</v>
      </c>
      <c r="AE2074">
        <v>0</v>
      </c>
      <c r="AF2074">
        <v>0</v>
      </c>
      <c r="AG2074">
        <v>0</v>
      </c>
      <c r="AH2074">
        <v>818.8</v>
      </c>
      <c r="AI2074">
        <v>0</v>
      </c>
      <c r="AJ2074">
        <v>0</v>
      </c>
      <c r="AK2074">
        <v>0</v>
      </c>
    </row>
    <row r="2075" spans="1:37" x14ac:dyDescent="0.25">
      <c r="A2075" t="s">
        <v>761</v>
      </c>
      <c r="B2075" t="s">
        <v>762</v>
      </c>
      <c r="C2075" t="s">
        <v>95</v>
      </c>
      <c r="E2075" t="s">
        <v>57</v>
      </c>
      <c r="F2075" t="s">
        <v>3713</v>
      </c>
      <c r="H2075" t="s">
        <v>150</v>
      </c>
      <c r="I2075" t="s">
        <v>111</v>
      </c>
      <c r="J2075" t="s">
        <v>3714</v>
      </c>
      <c r="K2075">
        <v>671</v>
      </c>
      <c r="L2075" t="s">
        <v>175</v>
      </c>
      <c r="M2075" t="s">
        <v>60</v>
      </c>
      <c r="N2075" t="s">
        <v>107</v>
      </c>
      <c r="O2075" s="24">
        <v>44917</v>
      </c>
      <c r="P2075">
        <v>5155.8599999999997</v>
      </c>
      <c r="Q2075">
        <v>5297.65</v>
      </c>
      <c r="R2075">
        <v>5155.8599999999997</v>
      </c>
      <c r="S2075">
        <v>4414.7</v>
      </c>
      <c r="T2075" s="24">
        <v>45007</v>
      </c>
      <c r="U2075">
        <v>1020.43</v>
      </c>
      <c r="V2075" s="24">
        <v>45038</v>
      </c>
      <c r="W2075" s="24">
        <v>45038</v>
      </c>
      <c r="X2075" s="24">
        <v>45045</v>
      </c>
      <c r="Y2075">
        <v>8</v>
      </c>
      <c r="Z2075">
        <v>1</v>
      </c>
      <c r="AA2075">
        <v>2</v>
      </c>
      <c r="AB2075">
        <v>882.94</v>
      </c>
      <c r="AC2075">
        <v>137.49</v>
      </c>
      <c r="AD2075">
        <v>137.49</v>
      </c>
      <c r="AE2075">
        <v>7.14</v>
      </c>
      <c r="AF2075">
        <v>38.5</v>
      </c>
      <c r="AG2075">
        <v>1203.56</v>
      </c>
      <c r="AH2075">
        <v>4796.34</v>
      </c>
      <c r="AI2075">
        <v>882.94</v>
      </c>
      <c r="AJ2075">
        <v>145.65</v>
      </c>
      <c r="AK2075">
        <v>38.5</v>
      </c>
    </row>
    <row r="2076" spans="1:37" x14ac:dyDescent="0.25">
      <c r="A2076" t="s">
        <v>164</v>
      </c>
      <c r="B2076" t="s">
        <v>165</v>
      </c>
      <c r="C2076" t="s">
        <v>56</v>
      </c>
      <c r="E2076" t="s">
        <v>57</v>
      </c>
      <c r="F2076" t="s">
        <v>621</v>
      </c>
      <c r="H2076" t="s">
        <v>100</v>
      </c>
      <c r="I2076" t="s">
        <v>167</v>
      </c>
      <c r="J2076" t="s">
        <v>8021</v>
      </c>
      <c r="K2076" t="s">
        <v>8022</v>
      </c>
      <c r="L2076" t="s">
        <v>56</v>
      </c>
      <c r="M2076" t="s">
        <v>60</v>
      </c>
      <c r="N2076" t="s">
        <v>217</v>
      </c>
      <c r="O2076" s="24">
        <v>45042</v>
      </c>
      <c r="P2076">
        <v>605</v>
      </c>
      <c r="Q2076">
        <v>621.64</v>
      </c>
      <c r="R2076">
        <v>605</v>
      </c>
      <c r="S2076">
        <v>621.66</v>
      </c>
      <c r="U2076">
        <v>219.32</v>
      </c>
      <c r="V2076" s="24">
        <v>45072</v>
      </c>
      <c r="W2076" t="s">
        <v>62</v>
      </c>
      <c r="X2076" s="24">
        <v>45072</v>
      </c>
      <c r="Y2076">
        <v>0</v>
      </c>
      <c r="Z2076">
        <v>0</v>
      </c>
      <c r="AA2076">
        <v>0</v>
      </c>
      <c r="AB2076">
        <v>0</v>
      </c>
      <c r="AC2076">
        <v>0</v>
      </c>
      <c r="AD2076">
        <v>0</v>
      </c>
      <c r="AE2076">
        <v>0</v>
      </c>
      <c r="AF2076">
        <v>0</v>
      </c>
      <c r="AG2076">
        <v>0</v>
      </c>
      <c r="AH2076">
        <v>623.25</v>
      </c>
      <c r="AI2076">
        <v>0</v>
      </c>
      <c r="AJ2076">
        <v>0</v>
      </c>
      <c r="AK2076">
        <v>0</v>
      </c>
    </row>
    <row r="2077" spans="1:37" x14ac:dyDescent="0.25">
      <c r="A2077" t="s">
        <v>1345</v>
      </c>
      <c r="B2077" t="s">
        <v>1346</v>
      </c>
      <c r="C2077" t="s">
        <v>56</v>
      </c>
      <c r="E2077" t="s">
        <v>57</v>
      </c>
      <c r="F2077" t="s">
        <v>3716</v>
      </c>
      <c r="H2077" t="s">
        <v>150</v>
      </c>
      <c r="I2077" t="s">
        <v>265</v>
      </c>
      <c r="J2077" t="s">
        <v>3717</v>
      </c>
      <c r="K2077" t="s">
        <v>3718</v>
      </c>
      <c r="L2077" t="s">
        <v>56</v>
      </c>
      <c r="M2077" t="s">
        <v>60</v>
      </c>
      <c r="N2077" t="s">
        <v>107</v>
      </c>
      <c r="O2077" s="24">
        <v>44889</v>
      </c>
      <c r="P2077">
        <v>3582.7</v>
      </c>
      <c r="Q2077">
        <v>3681.23</v>
      </c>
      <c r="R2077">
        <v>3582.7</v>
      </c>
      <c r="S2077">
        <v>2454.16</v>
      </c>
      <c r="T2077" s="24">
        <v>45009</v>
      </c>
      <c r="U2077">
        <v>709.08</v>
      </c>
      <c r="V2077" s="24">
        <v>45040</v>
      </c>
      <c r="W2077" t="s">
        <v>62</v>
      </c>
      <c r="X2077" s="24">
        <v>45040</v>
      </c>
      <c r="Y2077">
        <v>0</v>
      </c>
      <c r="Z2077">
        <v>0</v>
      </c>
      <c r="AA2077">
        <v>0</v>
      </c>
      <c r="AB2077">
        <v>0</v>
      </c>
      <c r="AC2077">
        <v>0</v>
      </c>
      <c r="AD2077">
        <v>0</v>
      </c>
      <c r="AE2077">
        <v>0</v>
      </c>
      <c r="AF2077">
        <v>0</v>
      </c>
      <c r="AG2077">
        <v>0</v>
      </c>
      <c r="AH2077">
        <v>2676.32</v>
      </c>
      <c r="AI2077">
        <v>0</v>
      </c>
      <c r="AJ2077">
        <v>0</v>
      </c>
      <c r="AK2077">
        <v>0</v>
      </c>
    </row>
    <row r="2078" spans="1:37" x14ac:dyDescent="0.25">
      <c r="A2078" t="s">
        <v>791</v>
      </c>
      <c r="B2078" t="s">
        <v>792</v>
      </c>
      <c r="C2078" t="s">
        <v>56</v>
      </c>
      <c r="E2078" t="s">
        <v>57</v>
      </c>
      <c r="F2078" t="s">
        <v>2395</v>
      </c>
      <c r="H2078" t="s">
        <v>87</v>
      </c>
      <c r="I2078" t="s">
        <v>101</v>
      </c>
      <c r="J2078" t="s">
        <v>3719</v>
      </c>
      <c r="K2078" t="s">
        <v>2396</v>
      </c>
      <c r="L2078" t="s">
        <v>56</v>
      </c>
      <c r="M2078" t="s">
        <v>60</v>
      </c>
      <c r="N2078" t="s">
        <v>61</v>
      </c>
      <c r="O2078" s="24">
        <v>44937</v>
      </c>
      <c r="P2078">
        <v>1948.09</v>
      </c>
      <c r="Q2078">
        <v>2001.67</v>
      </c>
      <c r="R2078">
        <v>1948.09</v>
      </c>
      <c r="S2078">
        <v>1000.86</v>
      </c>
      <c r="T2078" s="24">
        <v>45027</v>
      </c>
      <c r="U2078">
        <v>372.58</v>
      </c>
      <c r="V2078" s="24">
        <v>45057</v>
      </c>
      <c r="W2078" t="s">
        <v>62</v>
      </c>
      <c r="X2078" s="24">
        <v>45057</v>
      </c>
      <c r="Y2078">
        <v>0</v>
      </c>
      <c r="Z2078">
        <v>0</v>
      </c>
      <c r="AA2078">
        <v>0</v>
      </c>
      <c r="AB2078">
        <v>0</v>
      </c>
      <c r="AC2078">
        <v>0</v>
      </c>
      <c r="AD2078">
        <v>0</v>
      </c>
      <c r="AE2078">
        <v>0</v>
      </c>
      <c r="AF2078">
        <v>0</v>
      </c>
      <c r="AG2078">
        <v>0</v>
      </c>
      <c r="AH2078">
        <v>1054.5899999999999</v>
      </c>
      <c r="AI2078">
        <v>0</v>
      </c>
      <c r="AJ2078">
        <v>0</v>
      </c>
      <c r="AK2078">
        <v>0</v>
      </c>
    </row>
    <row r="2079" spans="1:37" x14ac:dyDescent="0.25">
      <c r="A2079" t="s">
        <v>214</v>
      </c>
      <c r="B2079" t="s">
        <v>215</v>
      </c>
      <c r="C2079" t="s">
        <v>56</v>
      </c>
      <c r="E2079" t="s">
        <v>57</v>
      </c>
      <c r="F2079" t="s">
        <v>1489</v>
      </c>
      <c r="H2079" t="s">
        <v>150</v>
      </c>
      <c r="I2079" t="s">
        <v>216</v>
      </c>
      <c r="J2079" t="s">
        <v>8023</v>
      </c>
      <c r="K2079" t="s">
        <v>8024</v>
      </c>
      <c r="L2079" t="s">
        <v>56</v>
      </c>
      <c r="M2079" t="s">
        <v>60</v>
      </c>
      <c r="N2079" t="s">
        <v>217</v>
      </c>
      <c r="O2079" s="24">
        <v>45035</v>
      </c>
      <c r="P2079">
        <v>1860.79</v>
      </c>
      <c r="Q2079">
        <v>1911.97</v>
      </c>
      <c r="R2079">
        <v>1860.79</v>
      </c>
      <c r="S2079">
        <v>1911.99</v>
      </c>
      <c r="U2079">
        <v>674.54</v>
      </c>
      <c r="V2079" s="24">
        <v>45065</v>
      </c>
      <c r="W2079" t="s">
        <v>62</v>
      </c>
      <c r="X2079" s="24">
        <v>45065</v>
      </c>
      <c r="Y2079">
        <v>0</v>
      </c>
      <c r="Z2079">
        <v>0</v>
      </c>
      <c r="AA2079">
        <v>0</v>
      </c>
      <c r="AB2079">
        <v>0</v>
      </c>
      <c r="AC2079">
        <v>0</v>
      </c>
      <c r="AD2079">
        <v>0</v>
      </c>
      <c r="AE2079">
        <v>0</v>
      </c>
      <c r="AF2079">
        <v>0</v>
      </c>
      <c r="AG2079">
        <v>0</v>
      </c>
      <c r="AH2079">
        <v>1925.45</v>
      </c>
      <c r="AI2079">
        <v>0</v>
      </c>
      <c r="AJ2079">
        <v>0</v>
      </c>
      <c r="AK2079">
        <v>0</v>
      </c>
    </row>
    <row r="2080" spans="1:37" x14ac:dyDescent="0.25">
      <c r="A2080" t="s">
        <v>2584</v>
      </c>
      <c r="B2080" t="s">
        <v>2585</v>
      </c>
      <c r="C2080" t="s">
        <v>56</v>
      </c>
      <c r="E2080" t="s">
        <v>57</v>
      </c>
      <c r="F2080" t="s">
        <v>4858</v>
      </c>
      <c r="H2080" t="s">
        <v>150</v>
      </c>
      <c r="I2080" t="s">
        <v>96</v>
      </c>
      <c r="J2080" t="s">
        <v>8025</v>
      </c>
      <c r="K2080">
        <v>3005525971832720</v>
      </c>
      <c r="L2080" t="s">
        <v>56</v>
      </c>
      <c r="M2080" t="s">
        <v>60</v>
      </c>
      <c r="N2080" t="s">
        <v>737</v>
      </c>
      <c r="O2080" s="24">
        <v>45040</v>
      </c>
      <c r="P2080">
        <v>3369.24</v>
      </c>
      <c r="Q2080">
        <v>3461.91</v>
      </c>
      <c r="R2080">
        <v>3369.24</v>
      </c>
      <c r="S2080">
        <v>3461.91</v>
      </c>
      <c r="U2080">
        <v>1221.3599999999999</v>
      </c>
      <c r="V2080" s="24">
        <v>45070</v>
      </c>
      <c r="W2080" t="s">
        <v>62</v>
      </c>
      <c r="X2080" s="24">
        <v>45070</v>
      </c>
      <c r="Y2080">
        <v>0</v>
      </c>
      <c r="Z2080">
        <v>0</v>
      </c>
      <c r="AA2080">
        <v>0</v>
      </c>
      <c r="AB2080">
        <v>0</v>
      </c>
      <c r="AC2080">
        <v>0</v>
      </c>
      <c r="AD2080">
        <v>0</v>
      </c>
      <c r="AE2080">
        <v>0</v>
      </c>
      <c r="AF2080">
        <v>0</v>
      </c>
      <c r="AG2080">
        <v>0</v>
      </c>
      <c r="AH2080">
        <v>3475.2</v>
      </c>
      <c r="AI2080">
        <v>0</v>
      </c>
      <c r="AJ2080">
        <v>0</v>
      </c>
      <c r="AK2080">
        <v>0</v>
      </c>
    </row>
    <row r="2081" spans="1:37" x14ac:dyDescent="0.25">
      <c r="A2081" t="s">
        <v>1656</v>
      </c>
      <c r="B2081" t="s">
        <v>1657</v>
      </c>
      <c r="C2081" t="s">
        <v>56</v>
      </c>
      <c r="E2081" t="s">
        <v>57</v>
      </c>
      <c r="F2081" t="s">
        <v>1658</v>
      </c>
      <c r="H2081" t="s">
        <v>87</v>
      </c>
      <c r="I2081" t="s">
        <v>111</v>
      </c>
      <c r="J2081" t="s">
        <v>8026</v>
      </c>
      <c r="K2081" t="s">
        <v>8027</v>
      </c>
      <c r="L2081" t="s">
        <v>56</v>
      </c>
      <c r="M2081" t="s">
        <v>60</v>
      </c>
      <c r="N2081" t="s">
        <v>587</v>
      </c>
      <c r="O2081" s="24">
        <v>45030</v>
      </c>
      <c r="P2081">
        <v>3411.82</v>
      </c>
      <c r="Q2081">
        <v>3505.66</v>
      </c>
      <c r="R2081">
        <v>3411.82</v>
      </c>
      <c r="S2081">
        <v>3505.68</v>
      </c>
      <c r="U2081">
        <v>944.65</v>
      </c>
      <c r="V2081" s="24">
        <v>45060</v>
      </c>
      <c r="W2081" t="s">
        <v>62</v>
      </c>
      <c r="X2081" s="24">
        <v>45060</v>
      </c>
      <c r="Y2081">
        <v>0</v>
      </c>
      <c r="Z2081">
        <v>0</v>
      </c>
      <c r="AA2081">
        <v>0</v>
      </c>
      <c r="AB2081">
        <v>0</v>
      </c>
      <c r="AC2081">
        <v>0</v>
      </c>
      <c r="AD2081">
        <v>0</v>
      </c>
      <c r="AE2081">
        <v>0</v>
      </c>
      <c r="AF2081">
        <v>0</v>
      </c>
      <c r="AG2081">
        <v>0</v>
      </c>
      <c r="AH2081">
        <v>3541.55</v>
      </c>
      <c r="AI2081">
        <v>0</v>
      </c>
      <c r="AJ2081">
        <v>0</v>
      </c>
      <c r="AK2081">
        <v>0</v>
      </c>
    </row>
    <row r="2082" spans="1:37" x14ac:dyDescent="0.25">
      <c r="A2082" t="s">
        <v>2113</v>
      </c>
      <c r="B2082" t="s">
        <v>2114</v>
      </c>
      <c r="C2082" t="s">
        <v>56</v>
      </c>
      <c r="E2082" t="s">
        <v>57</v>
      </c>
      <c r="F2082" t="s">
        <v>3720</v>
      </c>
      <c r="H2082" t="s">
        <v>128</v>
      </c>
      <c r="I2082" t="s">
        <v>2115</v>
      </c>
      <c r="J2082" t="s">
        <v>3721</v>
      </c>
      <c r="K2082" t="s">
        <v>3722</v>
      </c>
      <c r="L2082" t="s">
        <v>56</v>
      </c>
      <c r="M2082" t="s">
        <v>60</v>
      </c>
      <c r="N2082" t="s">
        <v>107</v>
      </c>
      <c r="O2082" s="24">
        <v>44876</v>
      </c>
      <c r="P2082">
        <v>1519.5</v>
      </c>
      <c r="Q2082">
        <v>1594.72</v>
      </c>
      <c r="R2082">
        <v>1519.5</v>
      </c>
      <c r="S2082">
        <v>797.37</v>
      </c>
      <c r="T2082" s="24">
        <v>45027</v>
      </c>
      <c r="U2082">
        <v>306.31</v>
      </c>
      <c r="V2082" s="24">
        <v>45057</v>
      </c>
      <c r="W2082" t="s">
        <v>62</v>
      </c>
      <c r="X2082" s="24">
        <v>45057</v>
      </c>
      <c r="Y2082">
        <v>0</v>
      </c>
      <c r="Z2082">
        <v>0</v>
      </c>
      <c r="AA2082">
        <v>0</v>
      </c>
      <c r="AB2082">
        <v>0</v>
      </c>
      <c r="AC2082">
        <v>0</v>
      </c>
      <c r="AD2082">
        <v>0</v>
      </c>
      <c r="AE2082">
        <v>0</v>
      </c>
      <c r="AF2082">
        <v>0</v>
      </c>
      <c r="AG2082">
        <v>0</v>
      </c>
      <c r="AH2082">
        <v>870.13</v>
      </c>
      <c r="AI2082">
        <v>0</v>
      </c>
      <c r="AJ2082">
        <v>0</v>
      </c>
      <c r="AK2082">
        <v>0</v>
      </c>
    </row>
    <row r="2083" spans="1:37" x14ac:dyDescent="0.25">
      <c r="A2083" t="s">
        <v>1882</v>
      </c>
      <c r="B2083" t="s">
        <v>1883</v>
      </c>
      <c r="C2083" t="s">
        <v>56</v>
      </c>
      <c r="E2083" t="s">
        <v>57</v>
      </c>
      <c r="F2083" t="s">
        <v>7990</v>
      </c>
      <c r="H2083" t="s">
        <v>150</v>
      </c>
      <c r="I2083" t="s">
        <v>265</v>
      </c>
      <c r="J2083" t="s">
        <v>8028</v>
      </c>
      <c r="K2083" t="s">
        <v>8029</v>
      </c>
      <c r="L2083" t="s">
        <v>56</v>
      </c>
      <c r="M2083" t="s">
        <v>60</v>
      </c>
      <c r="N2083" t="s">
        <v>217</v>
      </c>
      <c r="O2083" s="24">
        <v>45037</v>
      </c>
      <c r="P2083">
        <v>5506.74</v>
      </c>
      <c r="Q2083">
        <v>5658.18</v>
      </c>
      <c r="R2083">
        <v>5506.74</v>
      </c>
      <c r="S2083">
        <v>5658.18</v>
      </c>
      <c r="U2083">
        <v>1996.2</v>
      </c>
      <c r="V2083" s="24">
        <v>45067</v>
      </c>
      <c r="W2083" t="s">
        <v>62</v>
      </c>
      <c r="X2083" s="24">
        <v>45067</v>
      </c>
      <c r="Y2083">
        <v>0</v>
      </c>
      <c r="Z2083">
        <v>0</v>
      </c>
      <c r="AA2083">
        <v>0</v>
      </c>
      <c r="AB2083">
        <v>0</v>
      </c>
      <c r="AC2083">
        <v>0</v>
      </c>
      <c r="AD2083">
        <v>0</v>
      </c>
      <c r="AE2083">
        <v>0</v>
      </c>
      <c r="AF2083">
        <v>0</v>
      </c>
      <c r="AG2083">
        <v>0</v>
      </c>
      <c r="AH2083">
        <v>5690.77</v>
      </c>
      <c r="AI2083">
        <v>0</v>
      </c>
      <c r="AJ2083">
        <v>0</v>
      </c>
      <c r="AK2083">
        <v>0</v>
      </c>
    </row>
    <row r="2084" spans="1:37" x14ac:dyDescent="0.25">
      <c r="A2084" t="s">
        <v>1557</v>
      </c>
      <c r="B2084" t="s">
        <v>1558</v>
      </c>
      <c r="C2084" t="s">
        <v>56</v>
      </c>
      <c r="E2084" t="s">
        <v>57</v>
      </c>
      <c r="F2084" t="s">
        <v>3723</v>
      </c>
      <c r="G2084" t="s">
        <v>1560</v>
      </c>
      <c r="H2084" t="s">
        <v>195</v>
      </c>
      <c r="I2084" t="s">
        <v>211</v>
      </c>
      <c r="J2084" t="s">
        <v>3724</v>
      </c>
      <c r="K2084" t="s">
        <v>3725</v>
      </c>
      <c r="L2084" t="s">
        <v>56</v>
      </c>
      <c r="M2084" t="s">
        <v>60</v>
      </c>
      <c r="N2084" t="s">
        <v>107</v>
      </c>
      <c r="O2084" s="24">
        <v>44897</v>
      </c>
      <c r="P2084">
        <v>2181.4899999999998</v>
      </c>
      <c r="Q2084">
        <v>2241.4899999999998</v>
      </c>
      <c r="R2084">
        <v>2181.4899999999998</v>
      </c>
      <c r="S2084">
        <v>1120.74</v>
      </c>
      <c r="T2084" s="24">
        <v>45048</v>
      </c>
      <c r="U2084">
        <v>431.76</v>
      </c>
      <c r="V2084" s="24">
        <v>45079</v>
      </c>
      <c r="W2084" t="s">
        <v>62</v>
      </c>
      <c r="X2084" s="24">
        <v>45079</v>
      </c>
      <c r="Y2084">
        <v>0</v>
      </c>
      <c r="Z2084">
        <v>0</v>
      </c>
      <c r="AA2084">
        <v>0</v>
      </c>
      <c r="AB2084">
        <v>0</v>
      </c>
      <c r="AC2084">
        <v>0</v>
      </c>
      <c r="AD2084">
        <v>0</v>
      </c>
      <c r="AE2084">
        <v>0</v>
      </c>
      <c r="AF2084">
        <v>0</v>
      </c>
      <c r="AG2084">
        <v>0</v>
      </c>
      <c r="AH2084">
        <v>1197.28</v>
      </c>
      <c r="AI2084">
        <v>0</v>
      </c>
      <c r="AJ2084">
        <v>0</v>
      </c>
      <c r="AK2084">
        <v>0</v>
      </c>
    </row>
    <row r="2085" spans="1:37" x14ac:dyDescent="0.25">
      <c r="A2085" t="s">
        <v>4471</v>
      </c>
      <c r="B2085" t="s">
        <v>4472</v>
      </c>
      <c r="C2085" t="s">
        <v>56</v>
      </c>
      <c r="E2085" t="s">
        <v>57</v>
      </c>
      <c r="F2085" t="s">
        <v>8030</v>
      </c>
      <c r="H2085" t="s">
        <v>58</v>
      </c>
      <c r="I2085" t="s">
        <v>81</v>
      </c>
      <c r="J2085" t="s">
        <v>8031</v>
      </c>
      <c r="K2085" t="s">
        <v>8032</v>
      </c>
      <c r="L2085" t="s">
        <v>56</v>
      </c>
      <c r="M2085" t="s">
        <v>60</v>
      </c>
      <c r="N2085" t="s">
        <v>420</v>
      </c>
      <c r="O2085" s="24">
        <v>45030</v>
      </c>
      <c r="P2085">
        <v>6000</v>
      </c>
      <c r="Q2085">
        <v>6165</v>
      </c>
      <c r="R2085">
        <v>6000</v>
      </c>
      <c r="S2085">
        <v>6165</v>
      </c>
      <c r="U2085">
        <v>1147.5</v>
      </c>
      <c r="V2085" s="24">
        <v>45060</v>
      </c>
      <c r="W2085" t="s">
        <v>62</v>
      </c>
      <c r="X2085" s="24">
        <v>45060</v>
      </c>
      <c r="Y2085">
        <v>0</v>
      </c>
      <c r="Z2085">
        <v>0</v>
      </c>
      <c r="AA2085">
        <v>0</v>
      </c>
      <c r="AB2085">
        <v>0</v>
      </c>
      <c r="AC2085">
        <v>0</v>
      </c>
      <c r="AD2085">
        <v>0</v>
      </c>
      <c r="AE2085">
        <v>0</v>
      </c>
      <c r="AF2085">
        <v>0</v>
      </c>
      <c r="AG2085">
        <v>0</v>
      </c>
      <c r="AH2085">
        <v>6228.12</v>
      </c>
      <c r="AI2085">
        <v>0</v>
      </c>
      <c r="AJ2085">
        <v>0</v>
      </c>
      <c r="AK2085">
        <v>0</v>
      </c>
    </row>
    <row r="2086" spans="1:37" x14ac:dyDescent="0.25">
      <c r="A2086" t="s">
        <v>2737</v>
      </c>
      <c r="B2086" t="s">
        <v>2738</v>
      </c>
      <c r="C2086" t="s">
        <v>63</v>
      </c>
      <c r="E2086" t="s">
        <v>57</v>
      </c>
      <c r="H2086" t="s">
        <v>87</v>
      </c>
      <c r="I2086" t="s">
        <v>96</v>
      </c>
      <c r="J2086" t="s">
        <v>6926</v>
      </c>
      <c r="L2086" t="s">
        <v>56</v>
      </c>
      <c r="M2086" t="s">
        <v>66</v>
      </c>
      <c r="N2086" t="s">
        <v>83</v>
      </c>
      <c r="O2086" s="24">
        <v>45009</v>
      </c>
      <c r="P2086">
        <v>9898.85</v>
      </c>
      <c r="Q2086">
        <v>9898.85</v>
      </c>
      <c r="R2086">
        <v>9898.85</v>
      </c>
      <c r="S2086">
        <v>9040.2000000000007</v>
      </c>
      <c r="T2086" s="24">
        <v>45030</v>
      </c>
      <c r="U2086">
        <v>250</v>
      </c>
      <c r="V2086" s="24">
        <v>45037</v>
      </c>
      <c r="W2086" t="s">
        <v>62</v>
      </c>
      <c r="X2086" s="24">
        <v>45037</v>
      </c>
      <c r="Y2086">
        <v>0</v>
      </c>
      <c r="Z2086">
        <v>0</v>
      </c>
      <c r="AA2086">
        <v>0</v>
      </c>
      <c r="AB2086">
        <v>0</v>
      </c>
      <c r="AC2086">
        <v>0</v>
      </c>
      <c r="AD2086">
        <v>0</v>
      </c>
      <c r="AE2086">
        <v>0</v>
      </c>
      <c r="AF2086">
        <v>0</v>
      </c>
      <c r="AG2086">
        <v>0</v>
      </c>
      <c r="AH2086">
        <v>9143.59</v>
      </c>
      <c r="AI2086">
        <v>0</v>
      </c>
      <c r="AJ2086">
        <v>0</v>
      </c>
      <c r="AK2086">
        <v>0</v>
      </c>
    </row>
    <row r="2087" spans="1:37" x14ac:dyDescent="0.25">
      <c r="A2087" t="s">
        <v>1607</v>
      </c>
      <c r="B2087" t="s">
        <v>1608</v>
      </c>
      <c r="C2087" t="s">
        <v>63</v>
      </c>
      <c r="E2087" t="s">
        <v>57</v>
      </c>
      <c r="H2087" t="s">
        <v>195</v>
      </c>
      <c r="I2087" t="s">
        <v>101</v>
      </c>
      <c r="J2087" t="s">
        <v>8033</v>
      </c>
      <c r="L2087" t="s">
        <v>56</v>
      </c>
      <c r="M2087" t="s">
        <v>66</v>
      </c>
      <c r="N2087" t="s">
        <v>256</v>
      </c>
      <c r="O2087" s="24">
        <v>45031</v>
      </c>
      <c r="P2087">
        <v>68757.820000000007</v>
      </c>
      <c r="Q2087">
        <v>68757.820000000007</v>
      </c>
      <c r="R2087">
        <v>68757.820000000007</v>
      </c>
      <c r="S2087">
        <v>60807.88</v>
      </c>
      <c r="T2087" s="24">
        <v>45043</v>
      </c>
      <c r="U2087">
        <v>8500</v>
      </c>
      <c r="V2087" s="24">
        <v>45075</v>
      </c>
      <c r="W2087" t="s">
        <v>62</v>
      </c>
      <c r="X2087" s="24">
        <v>45075</v>
      </c>
      <c r="Y2087">
        <v>0</v>
      </c>
      <c r="Z2087">
        <v>0</v>
      </c>
      <c r="AA2087">
        <v>0</v>
      </c>
      <c r="AB2087">
        <v>0</v>
      </c>
      <c r="AC2087">
        <v>0</v>
      </c>
      <c r="AD2087">
        <v>0</v>
      </c>
      <c r="AE2087">
        <v>0</v>
      </c>
      <c r="AF2087">
        <v>0</v>
      </c>
      <c r="AG2087">
        <v>0</v>
      </c>
      <c r="AH2087">
        <v>60945.4</v>
      </c>
      <c r="AI2087">
        <v>0</v>
      </c>
      <c r="AJ2087">
        <v>0</v>
      </c>
      <c r="AK2087">
        <v>0</v>
      </c>
    </row>
    <row r="2088" spans="1:37" x14ac:dyDescent="0.25">
      <c r="A2088" t="s">
        <v>814</v>
      </c>
      <c r="B2088" t="s">
        <v>815</v>
      </c>
      <c r="C2088" t="s">
        <v>56</v>
      </c>
      <c r="E2088" t="s">
        <v>57</v>
      </c>
      <c r="F2088" t="s">
        <v>816</v>
      </c>
      <c r="H2088" t="s">
        <v>58</v>
      </c>
      <c r="I2088" t="s">
        <v>65</v>
      </c>
      <c r="J2088" t="s">
        <v>3726</v>
      </c>
      <c r="K2088">
        <v>1276</v>
      </c>
      <c r="L2088" t="s">
        <v>56</v>
      </c>
      <c r="M2088" t="s">
        <v>60</v>
      </c>
      <c r="N2088" t="s">
        <v>107</v>
      </c>
      <c r="O2088" s="24">
        <v>44883</v>
      </c>
      <c r="P2088">
        <v>3816</v>
      </c>
      <c r="Q2088">
        <v>3920.95</v>
      </c>
      <c r="R2088">
        <v>3816</v>
      </c>
      <c r="S2088">
        <v>1960.47</v>
      </c>
      <c r="T2088" s="24">
        <v>45034</v>
      </c>
      <c r="U2088">
        <v>755.25</v>
      </c>
      <c r="V2088" s="24">
        <v>45064</v>
      </c>
      <c r="W2088" t="s">
        <v>62</v>
      </c>
      <c r="X2088" s="24">
        <v>45064</v>
      </c>
      <c r="Y2088">
        <v>0</v>
      </c>
      <c r="Z2088">
        <v>0</v>
      </c>
      <c r="AA2088">
        <v>0</v>
      </c>
      <c r="AB2088">
        <v>0</v>
      </c>
      <c r="AC2088">
        <v>0</v>
      </c>
      <c r="AD2088">
        <v>0</v>
      </c>
      <c r="AE2088">
        <v>0</v>
      </c>
      <c r="AF2088">
        <v>0</v>
      </c>
      <c r="AG2088">
        <v>0</v>
      </c>
      <c r="AH2088">
        <v>2124.46</v>
      </c>
      <c r="AI2088">
        <v>0</v>
      </c>
      <c r="AJ2088">
        <v>0</v>
      </c>
      <c r="AK2088">
        <v>0</v>
      </c>
    </row>
    <row r="2089" spans="1:37" x14ac:dyDescent="0.25">
      <c r="A2089" t="s">
        <v>3502</v>
      </c>
      <c r="B2089" t="s">
        <v>3503</v>
      </c>
      <c r="C2089" t="s">
        <v>56</v>
      </c>
      <c r="E2089" t="s">
        <v>57</v>
      </c>
      <c r="H2089" t="s">
        <v>195</v>
      </c>
      <c r="I2089" t="s">
        <v>111</v>
      </c>
      <c r="J2089" t="s">
        <v>6927</v>
      </c>
      <c r="L2089" t="s">
        <v>56</v>
      </c>
      <c r="M2089" t="s">
        <v>66</v>
      </c>
      <c r="N2089" t="s">
        <v>117</v>
      </c>
      <c r="O2089" s="24">
        <v>45008</v>
      </c>
      <c r="P2089">
        <v>871</v>
      </c>
      <c r="Q2089">
        <v>10042.780000000001</v>
      </c>
      <c r="R2089">
        <v>871</v>
      </c>
      <c r="S2089">
        <v>8769.4599999999991</v>
      </c>
      <c r="T2089" s="24">
        <v>45035</v>
      </c>
      <c r="U2089">
        <v>300</v>
      </c>
      <c r="V2089" s="24">
        <v>45042</v>
      </c>
      <c r="W2089" t="s">
        <v>62</v>
      </c>
      <c r="X2089" s="24">
        <v>45042</v>
      </c>
      <c r="Y2089">
        <v>0</v>
      </c>
      <c r="Z2089">
        <v>0</v>
      </c>
      <c r="AA2089">
        <v>0</v>
      </c>
      <c r="AB2089">
        <v>0</v>
      </c>
      <c r="AC2089">
        <v>0</v>
      </c>
      <c r="AD2089">
        <v>0</v>
      </c>
      <c r="AE2089">
        <v>0</v>
      </c>
      <c r="AF2089">
        <v>0</v>
      </c>
      <c r="AG2089">
        <v>0</v>
      </c>
      <c r="AH2089">
        <v>8842.7900000000009</v>
      </c>
      <c r="AI2089">
        <v>0</v>
      </c>
      <c r="AJ2089">
        <v>0</v>
      </c>
      <c r="AK2089">
        <v>0</v>
      </c>
    </row>
    <row r="2090" spans="1:37" x14ac:dyDescent="0.25">
      <c r="A2090" t="s">
        <v>517</v>
      </c>
      <c r="B2090" t="s">
        <v>518</v>
      </c>
      <c r="C2090" t="s">
        <v>56</v>
      </c>
      <c r="E2090" t="s">
        <v>57</v>
      </c>
      <c r="F2090" t="s">
        <v>1490</v>
      </c>
      <c r="H2090" t="s">
        <v>128</v>
      </c>
      <c r="I2090" t="s">
        <v>520</v>
      </c>
      <c r="J2090" t="s">
        <v>5854</v>
      </c>
      <c r="K2090" t="s">
        <v>522</v>
      </c>
      <c r="L2090" t="s">
        <v>56</v>
      </c>
      <c r="M2090" t="s">
        <v>60</v>
      </c>
      <c r="N2090" t="s">
        <v>225</v>
      </c>
      <c r="O2090" s="24">
        <v>44979</v>
      </c>
      <c r="P2090">
        <v>8143.3</v>
      </c>
      <c r="Q2090">
        <v>8546.4</v>
      </c>
      <c r="R2090">
        <v>8143.3</v>
      </c>
      <c r="S2090">
        <v>7122</v>
      </c>
      <c r="T2090" s="24">
        <v>45007</v>
      </c>
      <c r="U2090">
        <v>1587.27</v>
      </c>
      <c r="V2090" s="24">
        <v>45038</v>
      </c>
      <c r="W2090" t="s">
        <v>62</v>
      </c>
      <c r="X2090" s="24">
        <v>45038</v>
      </c>
      <c r="Y2090">
        <v>0</v>
      </c>
      <c r="Z2090">
        <v>0</v>
      </c>
      <c r="AA2090">
        <v>0</v>
      </c>
      <c r="AB2090">
        <v>0</v>
      </c>
      <c r="AC2090">
        <v>0</v>
      </c>
      <c r="AD2090">
        <v>0</v>
      </c>
      <c r="AE2090">
        <v>0</v>
      </c>
      <c r="AF2090">
        <v>0</v>
      </c>
      <c r="AG2090">
        <v>0</v>
      </c>
      <c r="AH2090">
        <v>7380.67</v>
      </c>
      <c r="AI2090">
        <v>0</v>
      </c>
      <c r="AJ2090">
        <v>0</v>
      </c>
      <c r="AK2090">
        <v>0</v>
      </c>
    </row>
    <row r="2091" spans="1:37" x14ac:dyDescent="0.25">
      <c r="A2091" t="s">
        <v>184</v>
      </c>
      <c r="B2091" t="s">
        <v>185</v>
      </c>
      <c r="C2091" t="s">
        <v>56</v>
      </c>
      <c r="E2091" t="s">
        <v>57</v>
      </c>
      <c r="F2091" t="s">
        <v>2443</v>
      </c>
      <c r="H2091" t="s">
        <v>100</v>
      </c>
      <c r="I2091" t="s">
        <v>167</v>
      </c>
      <c r="J2091" t="s">
        <v>6928</v>
      </c>
      <c r="K2091">
        <v>263861</v>
      </c>
      <c r="L2091" t="s">
        <v>56</v>
      </c>
      <c r="M2091" t="s">
        <v>60</v>
      </c>
      <c r="N2091" t="s">
        <v>92</v>
      </c>
      <c r="O2091" s="24">
        <v>45009</v>
      </c>
      <c r="P2091">
        <v>4717.4399999999996</v>
      </c>
      <c r="Q2091">
        <v>4847.18</v>
      </c>
      <c r="R2091">
        <v>4717.4399999999996</v>
      </c>
      <c r="S2091">
        <v>4847.2</v>
      </c>
      <c r="U2091">
        <v>1306.1500000000001</v>
      </c>
      <c r="V2091" s="24">
        <v>45040</v>
      </c>
      <c r="W2091" t="s">
        <v>62</v>
      </c>
      <c r="X2091" s="24">
        <v>45040</v>
      </c>
      <c r="Y2091">
        <v>0</v>
      </c>
      <c r="Z2091">
        <v>0</v>
      </c>
      <c r="AA2091">
        <v>0</v>
      </c>
      <c r="AB2091">
        <v>0</v>
      </c>
      <c r="AC2091">
        <v>0</v>
      </c>
      <c r="AD2091">
        <v>0</v>
      </c>
      <c r="AE2091">
        <v>0</v>
      </c>
      <c r="AF2091">
        <v>0</v>
      </c>
      <c r="AG2091">
        <v>0</v>
      </c>
      <c r="AH2091">
        <v>4961.97</v>
      </c>
      <c r="AI2091">
        <v>0</v>
      </c>
      <c r="AJ2091">
        <v>0</v>
      </c>
      <c r="AK2091">
        <v>0</v>
      </c>
    </row>
    <row r="2092" spans="1:37" x14ac:dyDescent="0.25">
      <c r="A2092" t="s">
        <v>1841</v>
      </c>
      <c r="B2092" t="s">
        <v>1842</v>
      </c>
      <c r="C2092" t="s">
        <v>56</v>
      </c>
      <c r="E2092" t="s">
        <v>57</v>
      </c>
      <c r="H2092" t="s">
        <v>195</v>
      </c>
      <c r="I2092" t="s">
        <v>301</v>
      </c>
      <c r="J2092" t="s">
        <v>8034</v>
      </c>
      <c r="L2092" t="s">
        <v>56</v>
      </c>
      <c r="M2092" t="s">
        <v>66</v>
      </c>
      <c r="N2092" t="s">
        <v>117</v>
      </c>
      <c r="O2092" s="24">
        <v>45035</v>
      </c>
      <c r="P2092">
        <v>5050</v>
      </c>
      <c r="Q2092">
        <v>7999.25</v>
      </c>
      <c r="R2092">
        <v>5050</v>
      </c>
      <c r="S2092">
        <v>7454.9</v>
      </c>
      <c r="T2092" s="24">
        <v>45029</v>
      </c>
      <c r="U2092">
        <v>600</v>
      </c>
      <c r="V2092" s="24">
        <v>45036</v>
      </c>
      <c r="W2092" t="s">
        <v>62</v>
      </c>
      <c r="X2092" s="24">
        <v>45036</v>
      </c>
      <c r="Y2092">
        <v>0</v>
      </c>
      <c r="Z2092">
        <v>0</v>
      </c>
      <c r="AA2092">
        <v>0</v>
      </c>
      <c r="AB2092">
        <v>0</v>
      </c>
      <c r="AC2092">
        <v>0</v>
      </c>
      <c r="AD2092">
        <v>0</v>
      </c>
      <c r="AE2092">
        <v>0</v>
      </c>
      <c r="AF2092">
        <v>0</v>
      </c>
      <c r="AG2092">
        <v>0</v>
      </c>
      <c r="AH2092">
        <v>7511.73</v>
      </c>
      <c r="AI2092">
        <v>0</v>
      </c>
      <c r="AJ2092">
        <v>0</v>
      </c>
      <c r="AK2092">
        <v>0</v>
      </c>
    </row>
    <row r="2093" spans="1:37" x14ac:dyDescent="0.25">
      <c r="A2093" t="s">
        <v>1744</v>
      </c>
      <c r="B2093" t="s">
        <v>1745</v>
      </c>
      <c r="C2093" t="s">
        <v>56</v>
      </c>
      <c r="E2093" t="s">
        <v>57</v>
      </c>
      <c r="H2093" t="s">
        <v>150</v>
      </c>
      <c r="I2093" t="s">
        <v>81</v>
      </c>
      <c r="J2093" t="s">
        <v>6929</v>
      </c>
      <c r="L2093" t="s">
        <v>56</v>
      </c>
      <c r="M2093" t="s">
        <v>66</v>
      </c>
      <c r="N2093" t="s">
        <v>117</v>
      </c>
      <c r="O2093" s="24">
        <v>44991</v>
      </c>
      <c r="P2093">
        <v>2100</v>
      </c>
      <c r="Q2093">
        <v>14996.66</v>
      </c>
      <c r="R2093">
        <v>2100</v>
      </c>
      <c r="S2093">
        <v>13587.16</v>
      </c>
      <c r="T2093" s="24">
        <v>45010</v>
      </c>
      <c r="U2093">
        <v>1688</v>
      </c>
      <c r="V2093" s="24">
        <v>45041</v>
      </c>
      <c r="W2093" t="s">
        <v>62</v>
      </c>
      <c r="X2093" s="24">
        <v>45041</v>
      </c>
      <c r="Y2093">
        <v>0</v>
      </c>
      <c r="Z2093">
        <v>0</v>
      </c>
      <c r="AA2093">
        <v>0</v>
      </c>
      <c r="AB2093">
        <v>0</v>
      </c>
      <c r="AC2093">
        <v>0</v>
      </c>
      <c r="AD2093">
        <v>0</v>
      </c>
      <c r="AE2093">
        <v>0</v>
      </c>
      <c r="AF2093">
        <v>0</v>
      </c>
      <c r="AG2093">
        <v>0</v>
      </c>
      <c r="AH2093">
        <v>13944.59</v>
      </c>
      <c r="AI2093">
        <v>0</v>
      </c>
      <c r="AJ2093">
        <v>0</v>
      </c>
      <c r="AK2093">
        <v>0</v>
      </c>
    </row>
    <row r="2094" spans="1:37" x14ac:dyDescent="0.25">
      <c r="A2094" t="s">
        <v>3728</v>
      </c>
      <c r="B2094" t="s">
        <v>3729</v>
      </c>
      <c r="C2094" t="s">
        <v>63</v>
      </c>
      <c r="E2094" t="s">
        <v>57</v>
      </c>
      <c r="H2094" t="s">
        <v>351</v>
      </c>
      <c r="I2094" t="s">
        <v>96</v>
      </c>
      <c r="J2094" t="s">
        <v>3730</v>
      </c>
      <c r="L2094" t="s">
        <v>56</v>
      </c>
      <c r="M2094" t="s">
        <v>66</v>
      </c>
      <c r="N2094" t="s">
        <v>83</v>
      </c>
      <c r="O2094" s="24">
        <v>44930</v>
      </c>
      <c r="P2094">
        <v>17490.150000000001</v>
      </c>
      <c r="Q2094">
        <v>17490.150000000001</v>
      </c>
      <c r="R2094">
        <v>17490.150000000001</v>
      </c>
      <c r="S2094">
        <v>12853.01</v>
      </c>
      <c r="T2094" s="24">
        <v>45049</v>
      </c>
      <c r="U2094">
        <v>1000</v>
      </c>
      <c r="V2094" s="24">
        <v>45063</v>
      </c>
      <c r="W2094" t="s">
        <v>62</v>
      </c>
      <c r="X2094" s="24">
        <v>45063</v>
      </c>
      <c r="Y2094">
        <v>0</v>
      </c>
      <c r="Z2094">
        <v>0</v>
      </c>
      <c r="AA2094">
        <v>0</v>
      </c>
      <c r="AB2094">
        <v>0</v>
      </c>
      <c r="AC2094">
        <v>0</v>
      </c>
      <c r="AD2094">
        <v>0</v>
      </c>
      <c r="AE2094">
        <v>0</v>
      </c>
      <c r="AF2094">
        <v>0</v>
      </c>
      <c r="AG2094">
        <v>0</v>
      </c>
      <c r="AH2094">
        <v>12853.01</v>
      </c>
      <c r="AI2094">
        <v>0</v>
      </c>
      <c r="AJ2094">
        <v>0</v>
      </c>
      <c r="AK2094">
        <v>0</v>
      </c>
    </row>
    <row r="2095" spans="1:37" x14ac:dyDescent="0.25">
      <c r="A2095" t="s">
        <v>1178</v>
      </c>
      <c r="B2095" t="s">
        <v>1179</v>
      </c>
      <c r="C2095" t="s">
        <v>56</v>
      </c>
      <c r="E2095" t="s">
        <v>132</v>
      </c>
      <c r="H2095" t="s">
        <v>87</v>
      </c>
      <c r="I2095" t="s">
        <v>265</v>
      </c>
      <c r="J2095" t="s">
        <v>3731</v>
      </c>
      <c r="L2095" t="s">
        <v>56</v>
      </c>
      <c r="M2095" t="s">
        <v>66</v>
      </c>
      <c r="N2095" t="s">
        <v>117</v>
      </c>
      <c r="O2095" s="24">
        <v>44629</v>
      </c>
      <c r="P2095">
        <v>1200</v>
      </c>
      <c r="Q2095">
        <v>20059.29</v>
      </c>
      <c r="R2095">
        <v>1200</v>
      </c>
      <c r="S2095">
        <v>10822.99</v>
      </c>
      <c r="T2095" s="24">
        <v>45034</v>
      </c>
      <c r="U2095">
        <v>507</v>
      </c>
      <c r="V2095" s="24">
        <v>45041</v>
      </c>
      <c r="W2095" t="s">
        <v>62</v>
      </c>
      <c r="X2095" s="24">
        <v>45048</v>
      </c>
      <c r="Y2095">
        <v>0</v>
      </c>
      <c r="Z2095">
        <v>0</v>
      </c>
      <c r="AA2095">
        <v>0</v>
      </c>
      <c r="AB2095">
        <v>0</v>
      </c>
      <c r="AC2095">
        <v>0</v>
      </c>
      <c r="AD2095">
        <v>0</v>
      </c>
      <c r="AE2095">
        <v>0</v>
      </c>
      <c r="AF2095">
        <v>0</v>
      </c>
      <c r="AG2095">
        <v>0</v>
      </c>
      <c r="AH2095">
        <v>10982.99</v>
      </c>
      <c r="AI2095">
        <v>0</v>
      </c>
      <c r="AJ2095">
        <v>0</v>
      </c>
      <c r="AK2095">
        <v>0</v>
      </c>
    </row>
    <row r="2096" spans="1:37" x14ac:dyDescent="0.25">
      <c r="A2096" t="s">
        <v>1503</v>
      </c>
      <c r="B2096" t="s">
        <v>1504</v>
      </c>
      <c r="C2096" t="s">
        <v>56</v>
      </c>
      <c r="E2096" t="s">
        <v>132</v>
      </c>
      <c r="F2096" t="s">
        <v>1505</v>
      </c>
      <c r="H2096" t="s">
        <v>100</v>
      </c>
      <c r="I2096" t="s">
        <v>1068</v>
      </c>
      <c r="J2096" t="s">
        <v>3732</v>
      </c>
      <c r="K2096">
        <v>27114</v>
      </c>
      <c r="L2096" t="s">
        <v>56</v>
      </c>
      <c r="M2096" t="s">
        <v>60</v>
      </c>
      <c r="N2096" t="s">
        <v>107</v>
      </c>
      <c r="O2096" s="24">
        <v>44896</v>
      </c>
      <c r="P2096">
        <v>54945</v>
      </c>
      <c r="Q2096">
        <v>56455.99</v>
      </c>
      <c r="R2096">
        <v>54945</v>
      </c>
      <c r="S2096">
        <v>37637.32</v>
      </c>
      <c r="T2096" s="24">
        <v>45036</v>
      </c>
      <c r="U2096">
        <v>10874.53</v>
      </c>
      <c r="V2096" s="24">
        <v>45047</v>
      </c>
      <c r="W2096" t="s">
        <v>62</v>
      </c>
      <c r="X2096" s="24">
        <v>45066</v>
      </c>
      <c r="Y2096">
        <v>0</v>
      </c>
      <c r="Z2096">
        <v>0</v>
      </c>
      <c r="AA2096">
        <v>0</v>
      </c>
      <c r="AB2096">
        <v>0</v>
      </c>
      <c r="AC2096">
        <v>0</v>
      </c>
      <c r="AD2096">
        <v>0</v>
      </c>
      <c r="AE2096">
        <v>0</v>
      </c>
      <c r="AF2096">
        <v>0</v>
      </c>
      <c r="AG2096">
        <v>0</v>
      </c>
      <c r="AH2096">
        <v>40546.22</v>
      </c>
      <c r="AI2096">
        <v>0</v>
      </c>
      <c r="AJ2096">
        <v>0</v>
      </c>
      <c r="AK2096">
        <v>0</v>
      </c>
    </row>
    <row r="2097" spans="1:37" x14ac:dyDescent="0.25">
      <c r="A2097" t="s">
        <v>1213</v>
      </c>
      <c r="B2097" t="s">
        <v>1214</v>
      </c>
      <c r="C2097" t="s">
        <v>56</v>
      </c>
      <c r="E2097" t="s">
        <v>57</v>
      </c>
      <c r="F2097" t="s">
        <v>1215</v>
      </c>
      <c r="H2097" t="s">
        <v>58</v>
      </c>
      <c r="I2097" t="s">
        <v>81</v>
      </c>
      <c r="J2097" t="s">
        <v>6930</v>
      </c>
      <c r="K2097">
        <v>8524</v>
      </c>
      <c r="L2097" t="s">
        <v>56</v>
      </c>
      <c r="M2097" t="s">
        <v>60</v>
      </c>
      <c r="N2097" t="s">
        <v>307</v>
      </c>
      <c r="O2097" s="24">
        <v>45002</v>
      </c>
      <c r="P2097">
        <v>994.68</v>
      </c>
      <c r="Q2097">
        <v>1022.05</v>
      </c>
      <c r="R2097">
        <v>994.68</v>
      </c>
      <c r="S2097">
        <v>766.56</v>
      </c>
      <c r="T2097" s="24">
        <v>45033</v>
      </c>
      <c r="U2097">
        <v>275.41000000000003</v>
      </c>
      <c r="V2097" s="24">
        <v>45063</v>
      </c>
      <c r="W2097" t="s">
        <v>62</v>
      </c>
      <c r="X2097" s="24">
        <v>45063</v>
      </c>
      <c r="Y2097">
        <v>0</v>
      </c>
      <c r="Z2097">
        <v>0</v>
      </c>
      <c r="AA2097">
        <v>0</v>
      </c>
      <c r="AB2097">
        <v>0</v>
      </c>
      <c r="AC2097">
        <v>0</v>
      </c>
      <c r="AD2097">
        <v>0</v>
      </c>
      <c r="AE2097">
        <v>0</v>
      </c>
      <c r="AF2097">
        <v>0</v>
      </c>
      <c r="AG2097">
        <v>0</v>
      </c>
      <c r="AH2097">
        <v>781.02</v>
      </c>
      <c r="AI2097">
        <v>0</v>
      </c>
      <c r="AJ2097">
        <v>0</v>
      </c>
      <c r="AK2097">
        <v>0</v>
      </c>
    </row>
    <row r="2098" spans="1:37" x14ac:dyDescent="0.25">
      <c r="A2098" t="s">
        <v>892</v>
      </c>
      <c r="B2098" t="s">
        <v>893</v>
      </c>
      <c r="C2098" t="s">
        <v>56</v>
      </c>
      <c r="E2098" t="s">
        <v>57</v>
      </c>
      <c r="F2098" t="s">
        <v>894</v>
      </c>
      <c r="H2098" t="s">
        <v>150</v>
      </c>
      <c r="I2098" t="s">
        <v>81</v>
      </c>
      <c r="J2098" t="s">
        <v>8035</v>
      </c>
      <c r="K2098" t="s">
        <v>8036</v>
      </c>
      <c r="L2098" t="s">
        <v>56</v>
      </c>
      <c r="M2098" t="s">
        <v>60</v>
      </c>
      <c r="N2098" t="s">
        <v>61</v>
      </c>
      <c r="O2098" s="24">
        <v>45021</v>
      </c>
      <c r="P2098">
        <v>5753.5</v>
      </c>
      <c r="Q2098">
        <v>5911.73</v>
      </c>
      <c r="R2098">
        <v>5753.5</v>
      </c>
      <c r="S2098">
        <v>5911.74</v>
      </c>
      <c r="U2098">
        <v>1100.3599999999999</v>
      </c>
      <c r="V2098" s="24">
        <v>45051</v>
      </c>
      <c r="W2098" t="s">
        <v>62</v>
      </c>
      <c r="X2098" s="24">
        <v>45051</v>
      </c>
      <c r="Y2098">
        <v>0</v>
      </c>
      <c r="Z2098">
        <v>0</v>
      </c>
      <c r="AA2098">
        <v>0</v>
      </c>
      <c r="AB2098">
        <v>0</v>
      </c>
      <c r="AC2098">
        <v>0</v>
      </c>
      <c r="AD2098">
        <v>0</v>
      </c>
      <c r="AE2098">
        <v>0</v>
      </c>
      <c r="AF2098">
        <v>0</v>
      </c>
      <c r="AG2098">
        <v>0</v>
      </c>
      <c r="AH2098">
        <v>6006.32</v>
      </c>
      <c r="AI2098">
        <v>0</v>
      </c>
      <c r="AJ2098">
        <v>0</v>
      </c>
      <c r="AK2098">
        <v>0</v>
      </c>
    </row>
    <row r="2099" spans="1:37" x14ac:dyDescent="0.25">
      <c r="A2099" t="s">
        <v>2910</v>
      </c>
      <c r="B2099" t="s">
        <v>2911</v>
      </c>
      <c r="C2099" t="s">
        <v>56</v>
      </c>
      <c r="E2099" t="s">
        <v>57</v>
      </c>
      <c r="F2099" t="s">
        <v>6586</v>
      </c>
      <c r="H2099" t="s">
        <v>195</v>
      </c>
      <c r="I2099" t="s">
        <v>81</v>
      </c>
      <c r="J2099" t="s">
        <v>8037</v>
      </c>
      <c r="K2099">
        <v>62640</v>
      </c>
      <c r="L2099" t="s">
        <v>56</v>
      </c>
      <c r="M2099" t="s">
        <v>60</v>
      </c>
      <c r="N2099" t="s">
        <v>217</v>
      </c>
      <c r="O2099" s="24">
        <v>45020</v>
      </c>
      <c r="P2099">
        <v>2383.33</v>
      </c>
      <c r="Q2099">
        <v>2448.88</v>
      </c>
      <c r="R2099">
        <v>2383.33</v>
      </c>
      <c r="S2099">
        <v>2448.9</v>
      </c>
      <c r="U2099">
        <v>863.96</v>
      </c>
      <c r="V2099" s="24">
        <v>45050</v>
      </c>
      <c r="W2099" t="s">
        <v>62</v>
      </c>
      <c r="X2099" s="24">
        <v>45050</v>
      </c>
      <c r="Y2099">
        <v>0</v>
      </c>
      <c r="Z2099">
        <v>0</v>
      </c>
      <c r="AA2099">
        <v>0</v>
      </c>
      <c r="AB2099">
        <v>0</v>
      </c>
      <c r="AC2099">
        <v>0</v>
      </c>
      <c r="AD2099">
        <v>0</v>
      </c>
      <c r="AE2099">
        <v>0</v>
      </c>
      <c r="AF2099">
        <v>0</v>
      </c>
      <c r="AG2099">
        <v>0</v>
      </c>
      <c r="AH2099">
        <v>2489.64</v>
      </c>
      <c r="AI2099">
        <v>0</v>
      </c>
      <c r="AJ2099">
        <v>0</v>
      </c>
      <c r="AK2099">
        <v>0</v>
      </c>
    </row>
    <row r="2100" spans="1:37" x14ac:dyDescent="0.25">
      <c r="A2100" t="s">
        <v>1254</v>
      </c>
      <c r="B2100" t="s">
        <v>1255</v>
      </c>
      <c r="C2100" t="s">
        <v>56</v>
      </c>
      <c r="E2100" t="s">
        <v>57</v>
      </c>
      <c r="F2100" t="s">
        <v>1256</v>
      </c>
      <c r="H2100" t="s">
        <v>150</v>
      </c>
      <c r="I2100" t="s">
        <v>834</v>
      </c>
      <c r="J2100" t="s">
        <v>3733</v>
      </c>
      <c r="K2100" t="s">
        <v>3734</v>
      </c>
      <c r="L2100" t="s">
        <v>56</v>
      </c>
      <c r="M2100" t="s">
        <v>60</v>
      </c>
      <c r="N2100" t="s">
        <v>61</v>
      </c>
      <c r="O2100" s="24">
        <v>44939</v>
      </c>
      <c r="P2100">
        <v>4905</v>
      </c>
      <c r="Q2100">
        <v>5039.8900000000003</v>
      </c>
      <c r="R2100">
        <v>4905</v>
      </c>
      <c r="S2100">
        <v>2519.9699999999998</v>
      </c>
      <c r="T2100" s="24">
        <v>45029</v>
      </c>
      <c r="U2100">
        <v>938.09</v>
      </c>
      <c r="V2100" s="24">
        <v>45059</v>
      </c>
      <c r="W2100" t="s">
        <v>62</v>
      </c>
      <c r="X2100" s="24">
        <v>45059</v>
      </c>
      <c r="Y2100">
        <v>0</v>
      </c>
      <c r="Z2100">
        <v>0</v>
      </c>
      <c r="AA2100">
        <v>0</v>
      </c>
      <c r="AB2100">
        <v>0</v>
      </c>
      <c r="AC2100">
        <v>0</v>
      </c>
      <c r="AD2100">
        <v>0</v>
      </c>
      <c r="AE2100">
        <v>0</v>
      </c>
      <c r="AF2100">
        <v>0</v>
      </c>
      <c r="AG2100">
        <v>0</v>
      </c>
      <c r="AH2100">
        <v>2648.79</v>
      </c>
      <c r="AI2100">
        <v>0</v>
      </c>
      <c r="AJ2100">
        <v>0</v>
      </c>
      <c r="AK2100">
        <v>0</v>
      </c>
    </row>
    <row r="2101" spans="1:37" x14ac:dyDescent="0.25">
      <c r="A2101" t="s">
        <v>3735</v>
      </c>
      <c r="B2101" t="s">
        <v>3736</v>
      </c>
      <c r="C2101" t="s">
        <v>56</v>
      </c>
      <c r="E2101" t="s">
        <v>57</v>
      </c>
      <c r="H2101" t="s">
        <v>195</v>
      </c>
      <c r="I2101" t="s">
        <v>3737</v>
      </c>
      <c r="J2101" t="s">
        <v>3738</v>
      </c>
      <c r="L2101" t="s">
        <v>56</v>
      </c>
      <c r="M2101" t="s">
        <v>66</v>
      </c>
      <c r="N2101" t="s">
        <v>117</v>
      </c>
      <c r="O2101" s="24">
        <v>44880</v>
      </c>
      <c r="P2101">
        <v>32250</v>
      </c>
      <c r="Q2101">
        <v>40009.85</v>
      </c>
      <c r="R2101">
        <v>32250</v>
      </c>
      <c r="S2101">
        <v>26356.43</v>
      </c>
      <c r="T2101" s="24">
        <v>45032</v>
      </c>
      <c r="U2101">
        <v>2675</v>
      </c>
      <c r="V2101" s="24">
        <v>45062</v>
      </c>
      <c r="W2101" t="s">
        <v>62</v>
      </c>
      <c r="X2101" s="24">
        <v>45062</v>
      </c>
      <c r="Y2101">
        <v>0</v>
      </c>
      <c r="Z2101">
        <v>0</v>
      </c>
      <c r="AA2101">
        <v>0</v>
      </c>
      <c r="AB2101">
        <v>0</v>
      </c>
      <c r="AC2101">
        <v>0</v>
      </c>
      <c r="AD2101">
        <v>0</v>
      </c>
      <c r="AE2101">
        <v>0</v>
      </c>
      <c r="AF2101">
        <v>0</v>
      </c>
      <c r="AG2101">
        <v>0</v>
      </c>
      <c r="AH2101">
        <v>26714.959999999999</v>
      </c>
      <c r="AI2101">
        <v>0</v>
      </c>
      <c r="AJ2101">
        <v>0</v>
      </c>
      <c r="AK2101">
        <v>0</v>
      </c>
    </row>
    <row r="2102" spans="1:37" x14ac:dyDescent="0.25">
      <c r="A2102" t="s">
        <v>1790</v>
      </c>
      <c r="B2102" t="s">
        <v>1791</v>
      </c>
      <c r="C2102" t="s">
        <v>95</v>
      </c>
      <c r="E2102" t="s">
        <v>57</v>
      </c>
      <c r="F2102" t="s">
        <v>1792</v>
      </c>
      <c r="H2102" t="s">
        <v>87</v>
      </c>
      <c r="I2102" t="s">
        <v>96</v>
      </c>
      <c r="J2102" t="s">
        <v>5855</v>
      </c>
      <c r="K2102">
        <v>1163</v>
      </c>
      <c r="L2102" t="s">
        <v>175</v>
      </c>
      <c r="M2102" t="s">
        <v>60</v>
      </c>
      <c r="N2102" t="s">
        <v>61</v>
      </c>
      <c r="O2102" s="24">
        <v>44965</v>
      </c>
      <c r="P2102">
        <v>5420.25</v>
      </c>
      <c r="Q2102">
        <v>5569.32</v>
      </c>
      <c r="R2102">
        <v>5420.25</v>
      </c>
      <c r="S2102">
        <v>5569.32</v>
      </c>
      <c r="U2102">
        <v>1036.6300000000001</v>
      </c>
      <c r="V2102" s="24">
        <v>44993</v>
      </c>
      <c r="W2102" s="24">
        <v>44993</v>
      </c>
      <c r="X2102" s="24">
        <v>45053</v>
      </c>
      <c r="Y2102">
        <v>53</v>
      </c>
      <c r="Z2102">
        <v>4</v>
      </c>
      <c r="AA2102">
        <v>1</v>
      </c>
      <c r="AB2102">
        <v>1856.44</v>
      </c>
      <c r="AC2102">
        <v>216.8</v>
      </c>
      <c r="AD2102">
        <v>0</v>
      </c>
      <c r="AE2102">
        <v>85</v>
      </c>
      <c r="AF2102">
        <v>154</v>
      </c>
      <c r="AG2102">
        <v>2312.2399999999998</v>
      </c>
      <c r="AH2102">
        <v>6093.46</v>
      </c>
      <c r="AI2102">
        <v>1856.44</v>
      </c>
      <c r="AJ2102">
        <v>294.55</v>
      </c>
      <c r="AK2102">
        <v>154</v>
      </c>
    </row>
    <row r="2103" spans="1:37" x14ac:dyDescent="0.25">
      <c r="A2103" t="s">
        <v>3739</v>
      </c>
      <c r="B2103" t="s">
        <v>3740</v>
      </c>
      <c r="C2103" t="s">
        <v>63</v>
      </c>
      <c r="E2103" t="s">
        <v>57</v>
      </c>
      <c r="H2103" t="s">
        <v>812</v>
      </c>
      <c r="I2103" t="s">
        <v>111</v>
      </c>
      <c r="J2103" t="s">
        <v>3741</v>
      </c>
      <c r="L2103" t="s">
        <v>56</v>
      </c>
      <c r="M2103" t="s">
        <v>66</v>
      </c>
      <c r="N2103" t="s">
        <v>77</v>
      </c>
      <c r="O2103" s="24">
        <v>44630</v>
      </c>
      <c r="P2103">
        <v>7104.5</v>
      </c>
      <c r="Q2103">
        <v>7104.5</v>
      </c>
      <c r="R2103">
        <v>7104.5</v>
      </c>
      <c r="S2103">
        <v>4204.5</v>
      </c>
      <c r="T2103" s="24">
        <v>45024</v>
      </c>
      <c r="U2103">
        <v>100</v>
      </c>
      <c r="V2103" s="24">
        <v>45038</v>
      </c>
      <c r="W2103" t="s">
        <v>62</v>
      </c>
      <c r="X2103" s="24">
        <v>45038</v>
      </c>
      <c r="Y2103">
        <v>0</v>
      </c>
      <c r="Z2103">
        <v>0</v>
      </c>
      <c r="AA2103">
        <v>0</v>
      </c>
      <c r="AB2103">
        <v>0</v>
      </c>
      <c r="AC2103">
        <v>0</v>
      </c>
      <c r="AD2103">
        <v>0</v>
      </c>
      <c r="AE2103">
        <v>0</v>
      </c>
      <c r="AF2103">
        <v>0</v>
      </c>
      <c r="AG2103">
        <v>0</v>
      </c>
      <c r="AH2103">
        <v>4204.5</v>
      </c>
      <c r="AI2103">
        <v>0</v>
      </c>
      <c r="AJ2103">
        <v>0</v>
      </c>
      <c r="AK2103">
        <v>0</v>
      </c>
    </row>
    <row r="2104" spans="1:37" x14ac:dyDescent="0.25">
      <c r="A2104" t="s">
        <v>5856</v>
      </c>
      <c r="B2104" t="s">
        <v>5857</v>
      </c>
      <c r="C2104" t="s">
        <v>56</v>
      </c>
      <c r="E2104" t="s">
        <v>57</v>
      </c>
      <c r="F2104" t="s">
        <v>5858</v>
      </c>
      <c r="H2104" t="s">
        <v>195</v>
      </c>
      <c r="I2104" t="s">
        <v>167</v>
      </c>
      <c r="J2104" t="s">
        <v>5859</v>
      </c>
      <c r="K2104">
        <v>964</v>
      </c>
      <c r="L2104" t="s">
        <v>56</v>
      </c>
      <c r="M2104" t="s">
        <v>60</v>
      </c>
      <c r="N2104" t="s">
        <v>61</v>
      </c>
      <c r="O2104" s="24">
        <v>44958</v>
      </c>
      <c r="P2104">
        <v>14280</v>
      </c>
      <c r="Q2104">
        <v>14672.7</v>
      </c>
      <c r="R2104">
        <v>14280</v>
      </c>
      <c r="S2104">
        <v>9781.7999999999993</v>
      </c>
      <c r="T2104" s="24">
        <v>45017</v>
      </c>
      <c r="U2104">
        <v>2731.05</v>
      </c>
      <c r="V2104" s="24">
        <v>45047</v>
      </c>
      <c r="W2104" t="s">
        <v>62</v>
      </c>
      <c r="X2104" s="24">
        <v>45047</v>
      </c>
      <c r="Y2104">
        <v>0</v>
      </c>
      <c r="Z2104">
        <v>0</v>
      </c>
      <c r="AA2104">
        <v>0</v>
      </c>
      <c r="AB2104">
        <v>0</v>
      </c>
      <c r="AC2104">
        <v>0</v>
      </c>
      <c r="AD2104">
        <v>0</v>
      </c>
      <c r="AE2104">
        <v>0</v>
      </c>
      <c r="AF2104">
        <v>0</v>
      </c>
      <c r="AG2104">
        <v>0</v>
      </c>
      <c r="AH2104">
        <v>10211.51</v>
      </c>
      <c r="AI2104">
        <v>0</v>
      </c>
      <c r="AJ2104">
        <v>0</v>
      </c>
      <c r="AK2104">
        <v>0</v>
      </c>
    </row>
    <row r="2105" spans="1:37" x14ac:dyDescent="0.25">
      <c r="A2105" t="s">
        <v>2027</v>
      </c>
      <c r="B2105" t="s">
        <v>2028</v>
      </c>
      <c r="C2105" t="s">
        <v>56</v>
      </c>
      <c r="E2105" t="s">
        <v>57</v>
      </c>
      <c r="F2105" t="s">
        <v>3742</v>
      </c>
      <c r="H2105" t="s">
        <v>195</v>
      </c>
      <c r="I2105" t="s">
        <v>2030</v>
      </c>
      <c r="J2105" t="s">
        <v>3743</v>
      </c>
      <c r="K2105">
        <v>461027</v>
      </c>
      <c r="L2105" t="s">
        <v>56</v>
      </c>
      <c r="M2105" t="s">
        <v>60</v>
      </c>
      <c r="N2105" t="s">
        <v>61</v>
      </c>
      <c r="O2105" s="24">
        <v>44872</v>
      </c>
      <c r="P2105">
        <v>5441.6</v>
      </c>
      <c r="Q2105">
        <v>5591.25</v>
      </c>
      <c r="R2105">
        <v>5441.6</v>
      </c>
      <c r="S2105">
        <v>931.88</v>
      </c>
      <c r="T2105" s="24">
        <v>45023</v>
      </c>
      <c r="U2105">
        <v>1040.71</v>
      </c>
      <c r="V2105" s="24">
        <v>45053</v>
      </c>
      <c r="W2105" t="s">
        <v>62</v>
      </c>
      <c r="X2105" s="24">
        <v>45053</v>
      </c>
      <c r="Y2105">
        <v>0</v>
      </c>
      <c r="Z2105">
        <v>0</v>
      </c>
      <c r="AA2105">
        <v>0</v>
      </c>
      <c r="AB2105">
        <v>0</v>
      </c>
      <c r="AC2105">
        <v>0</v>
      </c>
      <c r="AD2105">
        <v>0</v>
      </c>
      <c r="AE2105">
        <v>0</v>
      </c>
      <c r="AF2105">
        <v>0</v>
      </c>
      <c r="AG2105">
        <v>0</v>
      </c>
      <c r="AH2105">
        <v>1124.49</v>
      </c>
      <c r="AI2105">
        <v>0</v>
      </c>
      <c r="AJ2105">
        <v>0</v>
      </c>
      <c r="AK2105">
        <v>0</v>
      </c>
    </row>
    <row r="2106" spans="1:37" x14ac:dyDescent="0.25">
      <c r="A2106" t="s">
        <v>6293</v>
      </c>
      <c r="B2106" t="s">
        <v>6294</v>
      </c>
      <c r="C2106" t="s">
        <v>56</v>
      </c>
      <c r="E2106" t="s">
        <v>57</v>
      </c>
      <c r="F2106" t="s">
        <v>6931</v>
      </c>
      <c r="H2106" t="s">
        <v>87</v>
      </c>
      <c r="I2106" t="s">
        <v>1782</v>
      </c>
      <c r="J2106" t="s">
        <v>6932</v>
      </c>
      <c r="K2106" t="s">
        <v>6933</v>
      </c>
      <c r="L2106" t="s">
        <v>56</v>
      </c>
      <c r="M2106" t="s">
        <v>60</v>
      </c>
      <c r="N2106" t="s">
        <v>231</v>
      </c>
      <c r="O2106" s="24">
        <v>45015</v>
      </c>
      <c r="P2106">
        <v>8324.7999999999993</v>
      </c>
      <c r="Q2106">
        <v>8553.74</v>
      </c>
      <c r="R2106">
        <v>8324.7999999999993</v>
      </c>
      <c r="S2106">
        <v>8553.84</v>
      </c>
      <c r="U2106">
        <v>879.31</v>
      </c>
      <c r="V2106" s="24">
        <v>45046</v>
      </c>
      <c r="W2106" t="s">
        <v>62</v>
      </c>
      <c r="X2106" s="24">
        <v>45046</v>
      </c>
      <c r="Y2106">
        <v>0</v>
      </c>
      <c r="Z2106">
        <v>0</v>
      </c>
      <c r="AA2106">
        <v>0</v>
      </c>
      <c r="AB2106">
        <v>0</v>
      </c>
      <c r="AC2106">
        <v>0</v>
      </c>
      <c r="AD2106">
        <v>0</v>
      </c>
      <c r="AE2106">
        <v>0</v>
      </c>
      <c r="AF2106">
        <v>0</v>
      </c>
      <c r="AG2106">
        <v>0</v>
      </c>
      <c r="AH2106">
        <v>8723.5300000000007</v>
      </c>
      <c r="AI2106">
        <v>0</v>
      </c>
      <c r="AJ2106">
        <v>0</v>
      </c>
      <c r="AK2106">
        <v>0</v>
      </c>
    </row>
    <row r="2107" spans="1:37" x14ac:dyDescent="0.25">
      <c r="A2107" t="s">
        <v>3744</v>
      </c>
      <c r="B2107" t="s">
        <v>3745</v>
      </c>
      <c r="C2107" t="s">
        <v>63</v>
      </c>
      <c r="E2107" t="s">
        <v>57</v>
      </c>
      <c r="H2107" t="s">
        <v>628</v>
      </c>
      <c r="I2107" t="s">
        <v>3746</v>
      </c>
      <c r="J2107" t="s">
        <v>3747</v>
      </c>
      <c r="L2107" t="s">
        <v>63</v>
      </c>
      <c r="M2107" t="s">
        <v>66</v>
      </c>
      <c r="N2107" t="s">
        <v>3639</v>
      </c>
      <c r="O2107" s="24">
        <v>43955</v>
      </c>
      <c r="P2107">
        <v>18210.95</v>
      </c>
      <c r="Q2107">
        <v>18210.95</v>
      </c>
      <c r="R2107">
        <v>18210.95</v>
      </c>
      <c r="S2107">
        <v>18764.09</v>
      </c>
      <c r="T2107" s="24">
        <v>44237</v>
      </c>
      <c r="U2107">
        <v>1000</v>
      </c>
      <c r="V2107" s="24">
        <v>44266</v>
      </c>
      <c r="X2107" s="24">
        <v>44333</v>
      </c>
      <c r="Z2107">
        <v>3</v>
      </c>
      <c r="AA2107">
        <v>4</v>
      </c>
      <c r="AB2107">
        <v>18764.09</v>
      </c>
      <c r="AC2107">
        <v>0</v>
      </c>
      <c r="AD2107">
        <v>1165.5</v>
      </c>
      <c r="AE2107">
        <v>338.94</v>
      </c>
      <c r="AF2107">
        <v>77</v>
      </c>
      <c r="AG2107">
        <v>20345.53</v>
      </c>
      <c r="AH2107">
        <v>44979.91</v>
      </c>
      <c r="AI2107">
        <v>18764.09</v>
      </c>
      <c r="AJ2107">
        <v>26138.82</v>
      </c>
      <c r="AK2107">
        <v>77</v>
      </c>
    </row>
    <row r="2108" spans="1:37" x14ac:dyDescent="0.25">
      <c r="A2108" t="s">
        <v>164</v>
      </c>
      <c r="B2108" t="s">
        <v>165</v>
      </c>
      <c r="C2108" t="s">
        <v>56</v>
      </c>
      <c r="E2108" t="s">
        <v>57</v>
      </c>
      <c r="F2108" t="s">
        <v>621</v>
      </c>
      <c r="H2108" t="s">
        <v>100</v>
      </c>
      <c r="I2108" t="s">
        <v>167</v>
      </c>
      <c r="J2108" t="s">
        <v>3748</v>
      </c>
      <c r="K2108" t="s">
        <v>3749</v>
      </c>
      <c r="L2108" t="s">
        <v>56</v>
      </c>
      <c r="M2108" t="s">
        <v>60</v>
      </c>
      <c r="N2108" t="s">
        <v>114</v>
      </c>
      <c r="O2108" s="24">
        <v>44901</v>
      </c>
      <c r="P2108">
        <v>517</v>
      </c>
      <c r="Q2108">
        <v>531.23</v>
      </c>
      <c r="R2108">
        <v>517</v>
      </c>
      <c r="S2108">
        <v>132.81</v>
      </c>
      <c r="T2108" s="24">
        <v>45052</v>
      </c>
      <c r="U2108">
        <v>148.32</v>
      </c>
      <c r="V2108" s="24">
        <v>45083</v>
      </c>
      <c r="W2108" t="s">
        <v>62</v>
      </c>
      <c r="X2108" s="24">
        <v>45083</v>
      </c>
      <c r="Y2108">
        <v>0</v>
      </c>
      <c r="Z2108">
        <v>0</v>
      </c>
      <c r="AA2108">
        <v>0</v>
      </c>
      <c r="AB2108">
        <v>0</v>
      </c>
      <c r="AC2108">
        <v>0</v>
      </c>
      <c r="AD2108">
        <v>0</v>
      </c>
      <c r="AE2108">
        <v>0</v>
      </c>
      <c r="AF2108">
        <v>0</v>
      </c>
      <c r="AG2108">
        <v>0</v>
      </c>
      <c r="AH2108">
        <v>144.99</v>
      </c>
      <c r="AI2108">
        <v>0</v>
      </c>
      <c r="AJ2108">
        <v>0</v>
      </c>
      <c r="AK2108">
        <v>0</v>
      </c>
    </row>
    <row r="2109" spans="1:37" x14ac:dyDescent="0.25">
      <c r="A2109" t="s">
        <v>289</v>
      </c>
      <c r="B2109" t="s">
        <v>290</v>
      </c>
      <c r="C2109" t="s">
        <v>56</v>
      </c>
      <c r="E2109" t="s">
        <v>57</v>
      </c>
      <c r="F2109" t="s">
        <v>7615</v>
      </c>
      <c r="H2109" t="s">
        <v>128</v>
      </c>
      <c r="I2109" t="s">
        <v>292</v>
      </c>
      <c r="J2109" t="s">
        <v>8038</v>
      </c>
      <c r="K2109">
        <v>372602</v>
      </c>
      <c r="L2109" t="s">
        <v>56</v>
      </c>
      <c r="M2109" t="s">
        <v>60</v>
      </c>
      <c r="N2109" t="s">
        <v>737</v>
      </c>
      <c r="O2109" s="24">
        <v>45030</v>
      </c>
      <c r="P2109">
        <v>525.86</v>
      </c>
      <c r="Q2109">
        <v>551.9</v>
      </c>
      <c r="R2109">
        <v>525.86</v>
      </c>
      <c r="S2109">
        <v>551.91</v>
      </c>
      <c r="U2109">
        <v>194.49</v>
      </c>
      <c r="V2109" s="24">
        <v>45060</v>
      </c>
      <c r="W2109" t="s">
        <v>62</v>
      </c>
      <c r="X2109" s="24">
        <v>45060</v>
      </c>
      <c r="Y2109">
        <v>0</v>
      </c>
      <c r="Z2109">
        <v>0</v>
      </c>
      <c r="AA2109">
        <v>0</v>
      </c>
      <c r="AB2109">
        <v>0</v>
      </c>
      <c r="AC2109">
        <v>0</v>
      </c>
      <c r="AD2109">
        <v>0</v>
      </c>
      <c r="AE2109">
        <v>0</v>
      </c>
      <c r="AF2109">
        <v>0</v>
      </c>
      <c r="AG2109">
        <v>0</v>
      </c>
      <c r="AH2109">
        <v>557.44000000000005</v>
      </c>
      <c r="AI2109">
        <v>0</v>
      </c>
      <c r="AJ2109">
        <v>0</v>
      </c>
      <c r="AK2109">
        <v>0</v>
      </c>
    </row>
    <row r="2110" spans="1:37" x14ac:dyDescent="0.25">
      <c r="A2110" t="s">
        <v>591</v>
      </c>
      <c r="B2110" t="s">
        <v>592</v>
      </c>
      <c r="C2110" t="s">
        <v>56</v>
      </c>
      <c r="E2110" t="s">
        <v>57</v>
      </c>
      <c r="F2110" t="s">
        <v>593</v>
      </c>
      <c r="H2110" t="s">
        <v>100</v>
      </c>
      <c r="I2110" t="s">
        <v>594</v>
      </c>
      <c r="J2110" t="s">
        <v>6934</v>
      </c>
      <c r="K2110">
        <v>1177263800222060</v>
      </c>
      <c r="L2110" t="s">
        <v>56</v>
      </c>
      <c r="M2110" t="s">
        <v>60</v>
      </c>
      <c r="N2110" t="s">
        <v>92</v>
      </c>
      <c r="O2110" s="24">
        <v>44985</v>
      </c>
      <c r="P2110">
        <v>2000</v>
      </c>
      <c r="Q2110">
        <v>2055</v>
      </c>
      <c r="R2110">
        <v>2000</v>
      </c>
      <c r="S2110">
        <v>1541.25</v>
      </c>
      <c r="T2110" s="24">
        <v>45016</v>
      </c>
      <c r="U2110">
        <v>553.75</v>
      </c>
      <c r="V2110" s="24">
        <v>45044</v>
      </c>
      <c r="W2110" t="s">
        <v>62</v>
      </c>
      <c r="X2110" s="24">
        <v>45046</v>
      </c>
      <c r="Y2110">
        <v>0</v>
      </c>
      <c r="Z2110">
        <v>0</v>
      </c>
      <c r="AA2110">
        <v>0</v>
      </c>
      <c r="AB2110">
        <v>0</v>
      </c>
      <c r="AC2110">
        <v>0</v>
      </c>
      <c r="AD2110">
        <v>0</v>
      </c>
      <c r="AE2110">
        <v>0</v>
      </c>
      <c r="AF2110">
        <v>0</v>
      </c>
      <c r="AG2110">
        <v>0</v>
      </c>
      <c r="AH2110">
        <v>1593.38</v>
      </c>
      <c r="AI2110">
        <v>0</v>
      </c>
      <c r="AJ2110">
        <v>0</v>
      </c>
      <c r="AK2110">
        <v>0</v>
      </c>
    </row>
    <row r="2111" spans="1:37" x14ac:dyDescent="0.25">
      <c r="A2111" t="s">
        <v>879</v>
      </c>
      <c r="B2111" t="s">
        <v>880</v>
      </c>
      <c r="C2111" t="s">
        <v>56</v>
      </c>
      <c r="E2111" t="s">
        <v>57</v>
      </c>
      <c r="H2111" t="s">
        <v>195</v>
      </c>
      <c r="I2111" t="s">
        <v>111</v>
      </c>
      <c r="J2111" t="s">
        <v>3750</v>
      </c>
      <c r="L2111" t="s">
        <v>56</v>
      </c>
      <c r="M2111" t="s">
        <v>66</v>
      </c>
      <c r="N2111" t="s">
        <v>117</v>
      </c>
      <c r="O2111" s="24">
        <v>44827</v>
      </c>
      <c r="P2111">
        <v>10134</v>
      </c>
      <c r="Q2111">
        <v>34564.239999999998</v>
      </c>
      <c r="R2111">
        <v>10134</v>
      </c>
      <c r="S2111">
        <v>13128.35</v>
      </c>
      <c r="T2111" s="24">
        <v>45025</v>
      </c>
      <c r="U2111">
        <v>3735</v>
      </c>
      <c r="V2111" s="24">
        <v>45055</v>
      </c>
      <c r="W2111" t="s">
        <v>62</v>
      </c>
      <c r="X2111" s="24">
        <v>45055</v>
      </c>
      <c r="Y2111">
        <v>0</v>
      </c>
      <c r="Z2111">
        <v>0</v>
      </c>
      <c r="AA2111">
        <v>0</v>
      </c>
      <c r="AB2111">
        <v>0</v>
      </c>
      <c r="AC2111">
        <v>0</v>
      </c>
      <c r="AD2111">
        <v>0</v>
      </c>
      <c r="AE2111">
        <v>0</v>
      </c>
      <c r="AF2111">
        <v>0</v>
      </c>
      <c r="AG2111">
        <v>0</v>
      </c>
      <c r="AH2111">
        <v>13605.23</v>
      </c>
      <c r="AI2111">
        <v>0</v>
      </c>
      <c r="AJ2111">
        <v>0</v>
      </c>
      <c r="AK2111">
        <v>0</v>
      </c>
    </row>
    <row r="2112" spans="1:37" x14ac:dyDescent="0.25">
      <c r="A2112" t="s">
        <v>1128</v>
      </c>
      <c r="B2112" t="s">
        <v>1129</v>
      </c>
      <c r="C2112" t="s">
        <v>56</v>
      </c>
      <c r="E2112" t="s">
        <v>57</v>
      </c>
      <c r="F2112" t="s">
        <v>1823</v>
      </c>
      <c r="H2112" t="s">
        <v>128</v>
      </c>
      <c r="I2112" t="s">
        <v>1130</v>
      </c>
      <c r="J2112" t="s">
        <v>5860</v>
      </c>
      <c r="K2112" t="s">
        <v>5861</v>
      </c>
      <c r="L2112" t="s">
        <v>56</v>
      </c>
      <c r="M2112" t="s">
        <v>60</v>
      </c>
      <c r="N2112" t="s">
        <v>511</v>
      </c>
      <c r="O2112" s="24">
        <v>44984</v>
      </c>
      <c r="P2112">
        <v>2474.13</v>
      </c>
      <c r="Q2112">
        <v>2596.61</v>
      </c>
      <c r="R2112">
        <v>2474.13</v>
      </c>
      <c r="S2112">
        <v>1298.31</v>
      </c>
      <c r="T2112" s="24">
        <v>45012</v>
      </c>
      <c r="U2112">
        <v>1347.79</v>
      </c>
      <c r="V2112" s="24">
        <v>45043</v>
      </c>
      <c r="W2112" t="s">
        <v>62</v>
      </c>
      <c r="X2112" s="24">
        <v>45043</v>
      </c>
      <c r="Y2112">
        <v>0</v>
      </c>
      <c r="Z2112">
        <v>0</v>
      </c>
      <c r="AA2112">
        <v>0</v>
      </c>
      <c r="AB2112">
        <v>0</v>
      </c>
      <c r="AC2112">
        <v>0</v>
      </c>
      <c r="AD2112">
        <v>0</v>
      </c>
      <c r="AE2112">
        <v>0</v>
      </c>
      <c r="AF2112">
        <v>0</v>
      </c>
      <c r="AG2112">
        <v>0</v>
      </c>
      <c r="AH2112">
        <v>1368.77</v>
      </c>
      <c r="AI2112">
        <v>0</v>
      </c>
      <c r="AJ2112">
        <v>0</v>
      </c>
      <c r="AK2112">
        <v>0</v>
      </c>
    </row>
    <row r="2113" spans="1:37" x14ac:dyDescent="0.25">
      <c r="A2113" t="s">
        <v>3751</v>
      </c>
      <c r="B2113" t="s">
        <v>3752</v>
      </c>
      <c r="C2113" t="s">
        <v>63</v>
      </c>
      <c r="E2113" t="s">
        <v>57</v>
      </c>
      <c r="H2113" t="s">
        <v>64</v>
      </c>
      <c r="I2113" t="s">
        <v>96</v>
      </c>
      <c r="J2113" t="s">
        <v>3753</v>
      </c>
      <c r="L2113" t="s">
        <v>63</v>
      </c>
      <c r="M2113" t="s">
        <v>66</v>
      </c>
      <c r="N2113" t="s">
        <v>77</v>
      </c>
      <c r="O2113" s="24">
        <v>44929</v>
      </c>
      <c r="P2113">
        <v>45611.87</v>
      </c>
      <c r="Q2113">
        <v>45611.87</v>
      </c>
      <c r="R2113">
        <v>45611.87</v>
      </c>
      <c r="S2113">
        <v>15611.87</v>
      </c>
      <c r="T2113" s="24">
        <v>44930</v>
      </c>
      <c r="U2113">
        <v>30000</v>
      </c>
      <c r="V2113" s="24">
        <v>44971</v>
      </c>
      <c r="W2113" s="24">
        <v>44971</v>
      </c>
      <c r="X2113" s="24">
        <v>45013</v>
      </c>
      <c r="Y2113">
        <v>75</v>
      </c>
      <c r="Z2113">
        <v>3</v>
      </c>
      <c r="AA2113">
        <v>2</v>
      </c>
      <c r="AB2113">
        <v>15611.87</v>
      </c>
      <c r="AC2113">
        <v>0</v>
      </c>
      <c r="AD2113">
        <v>0</v>
      </c>
      <c r="AE2113">
        <v>0</v>
      </c>
      <c r="AF2113">
        <v>0</v>
      </c>
      <c r="AG2113">
        <v>15611.87</v>
      </c>
      <c r="AH2113">
        <v>15611.87</v>
      </c>
      <c r="AI2113">
        <v>15611.87</v>
      </c>
      <c r="AJ2113">
        <v>0</v>
      </c>
      <c r="AK2113">
        <v>0</v>
      </c>
    </row>
    <row r="2114" spans="1:37" x14ac:dyDescent="0.25">
      <c r="A2114" t="s">
        <v>622</v>
      </c>
      <c r="B2114" t="s">
        <v>623</v>
      </c>
      <c r="C2114" t="s">
        <v>56</v>
      </c>
      <c r="E2114" t="s">
        <v>132</v>
      </c>
      <c r="F2114" t="s">
        <v>2319</v>
      </c>
      <c r="H2114" t="s">
        <v>128</v>
      </c>
      <c r="I2114" t="s">
        <v>133</v>
      </c>
      <c r="J2114" t="s">
        <v>3754</v>
      </c>
      <c r="K2114" t="s">
        <v>3755</v>
      </c>
      <c r="L2114" t="s">
        <v>56</v>
      </c>
      <c r="M2114" t="s">
        <v>60</v>
      </c>
      <c r="N2114" t="s">
        <v>225</v>
      </c>
      <c r="O2114" s="24">
        <v>44888</v>
      </c>
      <c r="P2114">
        <v>9000</v>
      </c>
      <c r="Q2114">
        <v>9360</v>
      </c>
      <c r="R2114">
        <v>9000</v>
      </c>
      <c r="S2114">
        <v>3120</v>
      </c>
      <c r="T2114" s="24">
        <v>45008</v>
      </c>
      <c r="U2114">
        <v>1740</v>
      </c>
      <c r="V2114" s="24">
        <v>45039</v>
      </c>
      <c r="W2114" t="s">
        <v>62</v>
      </c>
      <c r="X2114" s="24">
        <v>45039</v>
      </c>
      <c r="Y2114">
        <v>0</v>
      </c>
      <c r="Z2114">
        <v>0</v>
      </c>
      <c r="AA2114">
        <v>0</v>
      </c>
      <c r="AB2114">
        <v>0</v>
      </c>
      <c r="AC2114">
        <v>0</v>
      </c>
      <c r="AD2114">
        <v>0</v>
      </c>
      <c r="AE2114">
        <v>0</v>
      </c>
      <c r="AF2114">
        <v>0</v>
      </c>
      <c r="AG2114">
        <v>0</v>
      </c>
      <c r="AH2114">
        <v>3510.39</v>
      </c>
      <c r="AI2114">
        <v>0</v>
      </c>
      <c r="AJ2114">
        <v>0</v>
      </c>
      <c r="AK2114">
        <v>0</v>
      </c>
    </row>
    <row r="2115" spans="1:37" x14ac:dyDescent="0.25">
      <c r="A2115" t="s">
        <v>3758</v>
      </c>
      <c r="B2115" t="s">
        <v>3759</v>
      </c>
      <c r="C2115" t="s">
        <v>95</v>
      </c>
      <c r="E2115" t="s">
        <v>57</v>
      </c>
      <c r="H2115" t="s">
        <v>150</v>
      </c>
      <c r="I2115" t="s">
        <v>3760</v>
      </c>
      <c r="J2115" t="s">
        <v>3761</v>
      </c>
      <c r="K2115" t="s">
        <v>333</v>
      </c>
      <c r="L2115" t="s">
        <v>56</v>
      </c>
      <c r="M2115" t="s">
        <v>66</v>
      </c>
      <c r="N2115" t="s">
        <v>117</v>
      </c>
      <c r="O2115" s="24">
        <v>44739</v>
      </c>
      <c r="P2115">
        <v>19000</v>
      </c>
      <c r="Q2115">
        <v>19940.5</v>
      </c>
      <c r="R2115">
        <v>19000</v>
      </c>
      <c r="S2115">
        <v>2664.64</v>
      </c>
      <c r="T2115" s="24">
        <v>45033</v>
      </c>
      <c r="U2115">
        <v>500</v>
      </c>
      <c r="V2115" s="24">
        <v>45040</v>
      </c>
      <c r="W2115" t="s">
        <v>62</v>
      </c>
      <c r="X2115" s="24">
        <v>45040</v>
      </c>
      <c r="Y2115">
        <v>0</v>
      </c>
      <c r="Z2115">
        <v>0</v>
      </c>
      <c r="AA2115">
        <v>0</v>
      </c>
      <c r="AB2115">
        <v>0</v>
      </c>
      <c r="AC2115">
        <v>0</v>
      </c>
      <c r="AD2115">
        <v>0</v>
      </c>
      <c r="AE2115">
        <v>0</v>
      </c>
      <c r="AF2115">
        <v>0</v>
      </c>
      <c r="AG2115">
        <v>0</v>
      </c>
      <c r="AH2115">
        <v>2829.31</v>
      </c>
      <c r="AI2115">
        <v>0</v>
      </c>
      <c r="AJ2115">
        <v>0</v>
      </c>
      <c r="AK2115">
        <v>0</v>
      </c>
    </row>
    <row r="2116" spans="1:37" x14ac:dyDescent="0.25">
      <c r="A2116" t="s">
        <v>68</v>
      </c>
      <c r="B2116" t="s">
        <v>69</v>
      </c>
      <c r="C2116" t="s">
        <v>56</v>
      </c>
      <c r="E2116" t="s">
        <v>57</v>
      </c>
      <c r="F2116" t="s">
        <v>1711</v>
      </c>
      <c r="H2116" t="s">
        <v>58</v>
      </c>
      <c r="I2116" t="s">
        <v>71</v>
      </c>
      <c r="J2116" t="s">
        <v>3762</v>
      </c>
      <c r="K2116">
        <v>138065</v>
      </c>
      <c r="L2116" t="s">
        <v>56</v>
      </c>
      <c r="M2116" t="s">
        <v>60</v>
      </c>
      <c r="N2116" t="s">
        <v>107</v>
      </c>
      <c r="O2116" s="24">
        <v>44900</v>
      </c>
      <c r="P2116">
        <v>1669.8</v>
      </c>
      <c r="Q2116">
        <v>1715.73</v>
      </c>
      <c r="R2116">
        <v>1669.8</v>
      </c>
      <c r="S2116">
        <v>1143.8399999999999</v>
      </c>
      <c r="T2116" s="24">
        <v>45021</v>
      </c>
      <c r="U2116">
        <v>330.48</v>
      </c>
      <c r="V2116" s="24">
        <v>45051</v>
      </c>
      <c r="W2116" t="s">
        <v>62</v>
      </c>
      <c r="X2116" s="24">
        <v>45051</v>
      </c>
      <c r="Y2116">
        <v>0</v>
      </c>
      <c r="Z2116">
        <v>0</v>
      </c>
      <c r="AA2116">
        <v>0</v>
      </c>
      <c r="AB2116">
        <v>0</v>
      </c>
      <c r="AC2116">
        <v>0</v>
      </c>
      <c r="AD2116">
        <v>0</v>
      </c>
      <c r="AE2116">
        <v>0</v>
      </c>
      <c r="AF2116">
        <v>0</v>
      </c>
      <c r="AG2116">
        <v>0</v>
      </c>
      <c r="AH2116">
        <v>1234.19</v>
      </c>
      <c r="AI2116">
        <v>0</v>
      </c>
      <c r="AJ2116">
        <v>0</v>
      </c>
      <c r="AK2116">
        <v>0</v>
      </c>
    </row>
    <row r="2117" spans="1:37" x14ac:dyDescent="0.25">
      <c r="A2117" t="s">
        <v>3763</v>
      </c>
      <c r="B2117" t="s">
        <v>3764</v>
      </c>
      <c r="C2117" t="s">
        <v>56</v>
      </c>
      <c r="E2117" t="s">
        <v>57</v>
      </c>
      <c r="H2117" t="s">
        <v>150</v>
      </c>
      <c r="I2117" t="s">
        <v>646</v>
      </c>
      <c r="J2117" t="s">
        <v>3765</v>
      </c>
      <c r="L2117" t="s">
        <v>56</v>
      </c>
      <c r="M2117" t="s">
        <v>66</v>
      </c>
      <c r="N2117" t="s">
        <v>117</v>
      </c>
      <c r="O2117" s="24">
        <v>44939</v>
      </c>
      <c r="P2117">
        <v>5000</v>
      </c>
      <c r="Q2117">
        <v>5247.5</v>
      </c>
      <c r="R2117">
        <v>5000</v>
      </c>
      <c r="S2117">
        <v>3600.91</v>
      </c>
      <c r="T2117" s="24">
        <v>45030</v>
      </c>
      <c r="U2117">
        <v>150</v>
      </c>
      <c r="V2117" s="24">
        <v>45037</v>
      </c>
      <c r="W2117" t="s">
        <v>62</v>
      </c>
      <c r="X2117" s="24">
        <v>45037</v>
      </c>
      <c r="Y2117">
        <v>0</v>
      </c>
      <c r="Z2117">
        <v>0</v>
      </c>
      <c r="AA2117">
        <v>0</v>
      </c>
      <c r="AB2117">
        <v>0</v>
      </c>
      <c r="AC2117">
        <v>0</v>
      </c>
      <c r="AD2117">
        <v>0</v>
      </c>
      <c r="AE2117">
        <v>0</v>
      </c>
      <c r="AF2117">
        <v>0</v>
      </c>
      <c r="AG2117">
        <v>0</v>
      </c>
      <c r="AH2117">
        <v>3654.24</v>
      </c>
      <c r="AI2117">
        <v>0</v>
      </c>
      <c r="AJ2117">
        <v>0</v>
      </c>
      <c r="AK2117">
        <v>0</v>
      </c>
    </row>
    <row r="2118" spans="1:37" x14ac:dyDescent="0.25">
      <c r="A2118" t="s">
        <v>1204</v>
      </c>
      <c r="B2118" t="s">
        <v>1205</v>
      </c>
      <c r="C2118" t="s">
        <v>95</v>
      </c>
      <c r="E2118" t="s">
        <v>57</v>
      </c>
      <c r="F2118" t="s">
        <v>6935</v>
      </c>
      <c r="H2118" t="s">
        <v>58</v>
      </c>
      <c r="I2118" t="s">
        <v>96</v>
      </c>
      <c r="J2118" t="s">
        <v>6936</v>
      </c>
      <c r="K2118">
        <v>795</v>
      </c>
      <c r="L2118" t="s">
        <v>56</v>
      </c>
      <c r="M2118" t="s">
        <v>60</v>
      </c>
      <c r="N2118" t="s">
        <v>61</v>
      </c>
      <c r="O2118" s="24">
        <v>45008</v>
      </c>
      <c r="P2118">
        <v>2000</v>
      </c>
      <c r="Q2118">
        <v>2055</v>
      </c>
      <c r="R2118">
        <v>2000</v>
      </c>
      <c r="S2118">
        <v>2055</v>
      </c>
      <c r="U2118">
        <v>382.5</v>
      </c>
      <c r="V2118" s="24">
        <v>45039</v>
      </c>
      <c r="W2118" t="s">
        <v>62</v>
      </c>
      <c r="X2118" s="24">
        <v>45039</v>
      </c>
      <c r="Y2118">
        <v>0</v>
      </c>
      <c r="Z2118">
        <v>0</v>
      </c>
      <c r="AA2118">
        <v>0</v>
      </c>
      <c r="AB2118">
        <v>0</v>
      </c>
      <c r="AC2118">
        <v>0</v>
      </c>
      <c r="AD2118">
        <v>0</v>
      </c>
      <c r="AE2118">
        <v>0</v>
      </c>
      <c r="AF2118">
        <v>0</v>
      </c>
      <c r="AG2118">
        <v>0</v>
      </c>
      <c r="AH2118">
        <v>2104.9699999999998</v>
      </c>
      <c r="AI2118">
        <v>0</v>
      </c>
      <c r="AJ2118">
        <v>0</v>
      </c>
      <c r="AK2118">
        <v>0</v>
      </c>
    </row>
    <row r="2119" spans="1:37" x14ac:dyDescent="0.25">
      <c r="A2119" t="s">
        <v>1303</v>
      </c>
      <c r="B2119" t="s">
        <v>1304</v>
      </c>
      <c r="C2119" t="s">
        <v>56</v>
      </c>
      <c r="E2119" t="s">
        <v>57</v>
      </c>
      <c r="F2119" t="s">
        <v>1305</v>
      </c>
      <c r="H2119" t="s">
        <v>87</v>
      </c>
      <c r="I2119" t="s">
        <v>1306</v>
      </c>
      <c r="J2119" t="s">
        <v>6937</v>
      </c>
      <c r="K2119">
        <v>79</v>
      </c>
      <c r="L2119" t="s">
        <v>56</v>
      </c>
      <c r="M2119" t="s">
        <v>60</v>
      </c>
      <c r="N2119" t="s">
        <v>217</v>
      </c>
      <c r="O2119" s="24">
        <v>45009</v>
      </c>
      <c r="P2119">
        <v>1759.99</v>
      </c>
      <c r="Q2119">
        <v>1808.39</v>
      </c>
      <c r="R2119">
        <v>1759.99</v>
      </c>
      <c r="S2119">
        <v>1808.4</v>
      </c>
      <c r="U2119">
        <v>638</v>
      </c>
      <c r="V2119" s="24">
        <v>45040</v>
      </c>
      <c r="W2119" t="s">
        <v>62</v>
      </c>
      <c r="X2119" s="24">
        <v>45040</v>
      </c>
      <c r="Y2119">
        <v>0</v>
      </c>
      <c r="Z2119">
        <v>0</v>
      </c>
      <c r="AA2119">
        <v>0</v>
      </c>
      <c r="AB2119">
        <v>0</v>
      </c>
      <c r="AC2119">
        <v>0</v>
      </c>
      <c r="AD2119">
        <v>0</v>
      </c>
      <c r="AE2119">
        <v>0</v>
      </c>
      <c r="AF2119">
        <v>0</v>
      </c>
      <c r="AG2119">
        <v>0</v>
      </c>
      <c r="AH2119">
        <v>1851.22</v>
      </c>
      <c r="AI2119">
        <v>0</v>
      </c>
      <c r="AJ2119">
        <v>0</v>
      </c>
      <c r="AK2119">
        <v>0</v>
      </c>
    </row>
    <row r="2120" spans="1:37" x14ac:dyDescent="0.25">
      <c r="A2120" t="s">
        <v>177</v>
      </c>
      <c r="B2120" t="s">
        <v>178</v>
      </c>
      <c r="C2120" t="s">
        <v>56</v>
      </c>
      <c r="E2120" t="s">
        <v>57</v>
      </c>
      <c r="F2120" t="s">
        <v>3766</v>
      </c>
      <c r="H2120" t="s">
        <v>58</v>
      </c>
      <c r="I2120" t="s">
        <v>179</v>
      </c>
      <c r="J2120" t="s">
        <v>3767</v>
      </c>
      <c r="K2120" t="s">
        <v>3768</v>
      </c>
      <c r="L2120" t="s">
        <v>56</v>
      </c>
      <c r="M2120" t="s">
        <v>60</v>
      </c>
      <c r="N2120" t="s">
        <v>61</v>
      </c>
      <c r="O2120" s="24">
        <v>44907</v>
      </c>
      <c r="P2120">
        <v>1919.63</v>
      </c>
      <c r="Q2120">
        <v>1972.43</v>
      </c>
      <c r="R2120">
        <v>1919.63</v>
      </c>
      <c r="S2120">
        <v>1314.96</v>
      </c>
      <c r="T2120" s="24">
        <v>44969</v>
      </c>
      <c r="U2120">
        <v>367.14</v>
      </c>
      <c r="V2120" s="24">
        <v>44997</v>
      </c>
      <c r="W2120" t="s">
        <v>62</v>
      </c>
      <c r="X2120" s="24">
        <v>45058</v>
      </c>
      <c r="Y2120">
        <v>0</v>
      </c>
      <c r="Z2120">
        <v>0</v>
      </c>
      <c r="AA2120">
        <v>0</v>
      </c>
      <c r="AB2120">
        <v>0</v>
      </c>
      <c r="AC2120">
        <v>0</v>
      </c>
      <c r="AD2120">
        <v>0</v>
      </c>
      <c r="AE2120">
        <v>0</v>
      </c>
      <c r="AF2120">
        <v>0</v>
      </c>
      <c r="AG2120">
        <v>0</v>
      </c>
      <c r="AH2120">
        <v>1486.8</v>
      </c>
      <c r="AI2120">
        <v>0</v>
      </c>
      <c r="AJ2120">
        <v>0</v>
      </c>
      <c r="AK2120">
        <v>0</v>
      </c>
    </row>
    <row r="2121" spans="1:37" x14ac:dyDescent="0.25">
      <c r="A2121" t="s">
        <v>289</v>
      </c>
      <c r="B2121" t="s">
        <v>290</v>
      </c>
      <c r="C2121" t="s">
        <v>56</v>
      </c>
      <c r="E2121" t="s">
        <v>57</v>
      </c>
      <c r="F2121" t="s">
        <v>5745</v>
      </c>
      <c r="H2121" t="s">
        <v>128</v>
      </c>
      <c r="I2121" t="s">
        <v>292</v>
      </c>
      <c r="J2121" t="s">
        <v>6938</v>
      </c>
      <c r="K2121">
        <v>2048</v>
      </c>
      <c r="L2121" t="s">
        <v>56</v>
      </c>
      <c r="M2121" t="s">
        <v>60</v>
      </c>
      <c r="N2121" t="s">
        <v>737</v>
      </c>
      <c r="O2121" s="24">
        <v>45000</v>
      </c>
      <c r="P2121">
        <v>376.02</v>
      </c>
      <c r="Q2121">
        <v>394.64</v>
      </c>
      <c r="R2121">
        <v>376.02</v>
      </c>
      <c r="S2121">
        <v>263.10000000000002</v>
      </c>
      <c r="T2121" s="24">
        <v>45031</v>
      </c>
      <c r="U2121">
        <v>139.07</v>
      </c>
      <c r="V2121" s="24">
        <v>45061</v>
      </c>
      <c r="W2121" t="s">
        <v>62</v>
      </c>
      <c r="X2121" s="24">
        <v>45061</v>
      </c>
      <c r="Y2121">
        <v>0</v>
      </c>
      <c r="Z2121">
        <v>0</v>
      </c>
      <c r="AA2121">
        <v>0</v>
      </c>
      <c r="AB2121">
        <v>0</v>
      </c>
      <c r="AC2121">
        <v>0</v>
      </c>
      <c r="AD2121">
        <v>0</v>
      </c>
      <c r="AE2121">
        <v>0</v>
      </c>
      <c r="AF2121">
        <v>0</v>
      </c>
      <c r="AG2121">
        <v>0</v>
      </c>
      <c r="AH2121">
        <v>269.11</v>
      </c>
      <c r="AI2121">
        <v>0</v>
      </c>
      <c r="AJ2121">
        <v>0</v>
      </c>
      <c r="AK2121">
        <v>0</v>
      </c>
    </row>
    <row r="2122" spans="1:37" x14ac:dyDescent="0.25">
      <c r="A2122" t="s">
        <v>1288</v>
      </c>
      <c r="B2122" t="s">
        <v>1289</v>
      </c>
      <c r="C2122" t="s">
        <v>56</v>
      </c>
      <c r="E2122" t="s">
        <v>57</v>
      </c>
      <c r="F2122" t="s">
        <v>1500</v>
      </c>
      <c r="H2122" t="s">
        <v>58</v>
      </c>
      <c r="I2122" t="s">
        <v>1291</v>
      </c>
      <c r="J2122" t="s">
        <v>3769</v>
      </c>
      <c r="K2122">
        <v>1443140932</v>
      </c>
      <c r="L2122" t="s">
        <v>56</v>
      </c>
      <c r="M2122" t="s">
        <v>60</v>
      </c>
      <c r="N2122" t="s">
        <v>114</v>
      </c>
      <c r="O2122" s="24">
        <v>44881</v>
      </c>
      <c r="P2122">
        <v>5584.11</v>
      </c>
      <c r="Q2122">
        <v>5737.69</v>
      </c>
      <c r="R2122">
        <v>5584.11</v>
      </c>
      <c r="S2122">
        <v>1434.42</v>
      </c>
      <c r="T2122" s="24">
        <v>45032</v>
      </c>
      <c r="U2122">
        <v>1601.95</v>
      </c>
      <c r="V2122" s="24">
        <v>45062</v>
      </c>
      <c r="W2122" t="s">
        <v>62</v>
      </c>
      <c r="X2122" s="24">
        <v>45062</v>
      </c>
      <c r="Y2122">
        <v>0</v>
      </c>
      <c r="Z2122">
        <v>0</v>
      </c>
      <c r="AA2122">
        <v>0</v>
      </c>
      <c r="AB2122">
        <v>0</v>
      </c>
      <c r="AC2122">
        <v>0</v>
      </c>
      <c r="AD2122">
        <v>0</v>
      </c>
      <c r="AE2122">
        <v>0</v>
      </c>
      <c r="AF2122">
        <v>0</v>
      </c>
      <c r="AG2122">
        <v>0</v>
      </c>
      <c r="AH2122">
        <v>1617.52</v>
      </c>
      <c r="AI2122">
        <v>0</v>
      </c>
      <c r="AJ2122">
        <v>0</v>
      </c>
      <c r="AK2122">
        <v>0</v>
      </c>
    </row>
    <row r="2123" spans="1:37" x14ac:dyDescent="0.25">
      <c r="A2123" t="s">
        <v>1887</v>
      </c>
      <c r="B2123" t="s">
        <v>1888</v>
      </c>
      <c r="C2123" t="s">
        <v>56</v>
      </c>
      <c r="E2123" t="s">
        <v>57</v>
      </c>
      <c r="F2123" t="s">
        <v>2572</v>
      </c>
      <c r="H2123" t="s">
        <v>150</v>
      </c>
      <c r="I2123" t="s">
        <v>1171</v>
      </c>
      <c r="J2123" t="s">
        <v>3770</v>
      </c>
      <c r="K2123" t="s">
        <v>3771</v>
      </c>
      <c r="L2123" t="s">
        <v>56</v>
      </c>
      <c r="M2123" t="s">
        <v>60</v>
      </c>
      <c r="N2123" t="s">
        <v>61</v>
      </c>
      <c r="O2123" s="24">
        <v>44860</v>
      </c>
      <c r="P2123">
        <v>31362.71</v>
      </c>
      <c r="Q2123">
        <v>32225.19</v>
      </c>
      <c r="R2123">
        <v>31362.71</v>
      </c>
      <c r="S2123">
        <v>5370.87</v>
      </c>
      <c r="T2123" s="24">
        <v>45011</v>
      </c>
      <c r="U2123">
        <v>5998.12</v>
      </c>
      <c r="V2123" s="24">
        <v>45042</v>
      </c>
      <c r="W2123" t="s">
        <v>62</v>
      </c>
      <c r="X2123" s="24">
        <v>45042</v>
      </c>
      <c r="Y2123">
        <v>0</v>
      </c>
      <c r="Z2123">
        <v>0</v>
      </c>
      <c r="AA2123">
        <v>0</v>
      </c>
      <c r="AB2123">
        <v>0</v>
      </c>
      <c r="AC2123">
        <v>0</v>
      </c>
      <c r="AD2123">
        <v>0</v>
      </c>
      <c r="AE2123">
        <v>0</v>
      </c>
      <c r="AF2123">
        <v>0</v>
      </c>
      <c r="AG2123">
        <v>0</v>
      </c>
      <c r="AH2123">
        <v>6728.44</v>
      </c>
      <c r="AI2123">
        <v>0</v>
      </c>
      <c r="AJ2123">
        <v>0</v>
      </c>
      <c r="AK2123">
        <v>0</v>
      </c>
    </row>
    <row r="2124" spans="1:37" x14ac:dyDescent="0.25">
      <c r="A2124" t="s">
        <v>3772</v>
      </c>
      <c r="B2124" t="s">
        <v>3773</v>
      </c>
      <c r="C2124" t="s">
        <v>56</v>
      </c>
      <c r="E2124" t="s">
        <v>57</v>
      </c>
      <c r="F2124" t="s">
        <v>3774</v>
      </c>
      <c r="H2124" t="s">
        <v>87</v>
      </c>
      <c r="I2124" t="s">
        <v>265</v>
      </c>
      <c r="J2124" t="s">
        <v>3775</v>
      </c>
      <c r="K2124">
        <v>8670</v>
      </c>
      <c r="L2124" t="s">
        <v>56</v>
      </c>
      <c r="M2124" t="s">
        <v>60</v>
      </c>
      <c r="N2124" t="s">
        <v>107</v>
      </c>
      <c r="O2124" s="24">
        <v>44923</v>
      </c>
      <c r="P2124">
        <v>2255</v>
      </c>
      <c r="Q2124">
        <v>2317.02</v>
      </c>
      <c r="R2124">
        <v>2255</v>
      </c>
      <c r="S2124">
        <v>1930.85</v>
      </c>
      <c r="T2124" s="24">
        <v>45016</v>
      </c>
      <c r="U2124">
        <v>446.3</v>
      </c>
      <c r="V2124" s="24">
        <v>45044</v>
      </c>
      <c r="W2124" t="s">
        <v>62</v>
      </c>
      <c r="X2124" s="24">
        <v>45046</v>
      </c>
      <c r="Y2124">
        <v>0</v>
      </c>
      <c r="Z2124">
        <v>0</v>
      </c>
      <c r="AA2124">
        <v>0</v>
      </c>
      <c r="AB2124">
        <v>0</v>
      </c>
      <c r="AC2124">
        <v>0</v>
      </c>
      <c r="AD2124">
        <v>0</v>
      </c>
      <c r="AE2124">
        <v>0</v>
      </c>
      <c r="AF2124">
        <v>0</v>
      </c>
      <c r="AG2124">
        <v>0</v>
      </c>
      <c r="AH2124">
        <v>2064.5100000000002</v>
      </c>
      <c r="AI2124">
        <v>0</v>
      </c>
      <c r="AJ2124">
        <v>0</v>
      </c>
      <c r="AK2124">
        <v>0</v>
      </c>
    </row>
    <row r="2125" spans="1:37" x14ac:dyDescent="0.25">
      <c r="A2125" t="s">
        <v>3776</v>
      </c>
      <c r="B2125" t="s">
        <v>3777</v>
      </c>
      <c r="C2125" t="s">
        <v>56</v>
      </c>
      <c r="E2125" t="s">
        <v>57</v>
      </c>
      <c r="F2125" t="s">
        <v>3778</v>
      </c>
      <c r="H2125" t="s">
        <v>150</v>
      </c>
      <c r="I2125" t="s">
        <v>265</v>
      </c>
      <c r="J2125" t="s">
        <v>3779</v>
      </c>
      <c r="K2125" t="s">
        <v>3780</v>
      </c>
      <c r="L2125" t="s">
        <v>56</v>
      </c>
      <c r="M2125" t="s">
        <v>60</v>
      </c>
      <c r="N2125" t="s">
        <v>114</v>
      </c>
      <c r="O2125" s="24">
        <v>44915</v>
      </c>
      <c r="P2125">
        <v>3720.1</v>
      </c>
      <c r="Q2125">
        <v>3822.42</v>
      </c>
      <c r="R2125">
        <v>3720.1</v>
      </c>
      <c r="S2125">
        <v>1911.22</v>
      </c>
      <c r="T2125" s="24">
        <v>45036</v>
      </c>
      <c r="U2125">
        <v>1067.21</v>
      </c>
      <c r="V2125" s="24">
        <v>45066</v>
      </c>
      <c r="W2125" t="s">
        <v>62</v>
      </c>
      <c r="X2125" s="24">
        <v>45066</v>
      </c>
      <c r="Y2125">
        <v>0</v>
      </c>
      <c r="Z2125">
        <v>0</v>
      </c>
      <c r="AA2125">
        <v>0</v>
      </c>
      <c r="AB2125">
        <v>0</v>
      </c>
      <c r="AC2125">
        <v>0</v>
      </c>
      <c r="AD2125">
        <v>0</v>
      </c>
      <c r="AE2125">
        <v>0</v>
      </c>
      <c r="AF2125">
        <v>0</v>
      </c>
      <c r="AG2125">
        <v>0</v>
      </c>
      <c r="AH2125">
        <v>2049.21</v>
      </c>
      <c r="AI2125">
        <v>0</v>
      </c>
      <c r="AJ2125">
        <v>0</v>
      </c>
      <c r="AK2125">
        <v>0</v>
      </c>
    </row>
    <row r="2126" spans="1:37" x14ac:dyDescent="0.25">
      <c r="A2126" t="s">
        <v>1882</v>
      </c>
      <c r="B2126" t="s">
        <v>1883</v>
      </c>
      <c r="C2126" t="s">
        <v>56</v>
      </c>
      <c r="E2126" t="s">
        <v>57</v>
      </c>
      <c r="F2126" t="s">
        <v>6939</v>
      </c>
      <c r="H2126" t="s">
        <v>150</v>
      </c>
      <c r="I2126" t="s">
        <v>265</v>
      </c>
      <c r="J2126" t="s">
        <v>6940</v>
      </c>
      <c r="K2126" t="s">
        <v>6941</v>
      </c>
      <c r="L2126" t="s">
        <v>56</v>
      </c>
      <c r="M2126" t="s">
        <v>60</v>
      </c>
      <c r="N2126" t="s">
        <v>155</v>
      </c>
      <c r="O2126" s="24">
        <v>45012</v>
      </c>
      <c r="P2126">
        <v>4514.13</v>
      </c>
      <c r="Q2126">
        <v>4638.28</v>
      </c>
      <c r="R2126">
        <v>4514.13</v>
      </c>
      <c r="S2126">
        <v>4638.28</v>
      </c>
      <c r="U2126">
        <v>2409.4299999999998</v>
      </c>
      <c r="V2126" s="24">
        <v>45043</v>
      </c>
      <c r="W2126" t="s">
        <v>62</v>
      </c>
      <c r="X2126" s="24">
        <v>45043</v>
      </c>
      <c r="Y2126">
        <v>0</v>
      </c>
      <c r="Z2126">
        <v>0</v>
      </c>
      <c r="AA2126">
        <v>0</v>
      </c>
      <c r="AB2126">
        <v>0</v>
      </c>
      <c r="AC2126">
        <v>0</v>
      </c>
      <c r="AD2126">
        <v>0</v>
      </c>
      <c r="AE2126">
        <v>0</v>
      </c>
      <c r="AF2126">
        <v>0</v>
      </c>
      <c r="AG2126">
        <v>0</v>
      </c>
      <c r="AH2126">
        <v>4739.2</v>
      </c>
      <c r="AI2126">
        <v>0</v>
      </c>
      <c r="AJ2126">
        <v>0</v>
      </c>
      <c r="AK2126">
        <v>0</v>
      </c>
    </row>
    <row r="2127" spans="1:37" x14ac:dyDescent="0.25">
      <c r="A2127" t="s">
        <v>214</v>
      </c>
      <c r="B2127" t="s">
        <v>215</v>
      </c>
      <c r="C2127" t="s">
        <v>56</v>
      </c>
      <c r="E2127" t="s">
        <v>57</v>
      </c>
      <c r="F2127" t="s">
        <v>1489</v>
      </c>
      <c r="H2127" t="s">
        <v>150</v>
      </c>
      <c r="I2127" t="s">
        <v>216</v>
      </c>
      <c r="J2127" t="s">
        <v>5862</v>
      </c>
      <c r="K2127" t="s">
        <v>5863</v>
      </c>
      <c r="L2127" t="s">
        <v>56</v>
      </c>
      <c r="M2127" t="s">
        <v>60</v>
      </c>
      <c r="N2127" t="s">
        <v>92</v>
      </c>
      <c r="O2127" s="24">
        <v>44984</v>
      </c>
      <c r="P2127">
        <v>1948.09</v>
      </c>
      <c r="Q2127">
        <v>2001.67</v>
      </c>
      <c r="R2127">
        <v>1948.09</v>
      </c>
      <c r="S2127">
        <v>1501.26</v>
      </c>
      <c r="T2127" s="24">
        <v>45012</v>
      </c>
      <c r="U2127">
        <v>539.38</v>
      </c>
      <c r="V2127" s="24">
        <v>45043</v>
      </c>
      <c r="W2127" t="s">
        <v>62</v>
      </c>
      <c r="X2127" s="24">
        <v>45043</v>
      </c>
      <c r="Y2127">
        <v>0</v>
      </c>
      <c r="Z2127">
        <v>0</v>
      </c>
      <c r="AA2127">
        <v>0</v>
      </c>
      <c r="AB2127">
        <v>0</v>
      </c>
      <c r="AC2127">
        <v>0</v>
      </c>
      <c r="AD2127">
        <v>0</v>
      </c>
      <c r="AE2127">
        <v>0</v>
      </c>
      <c r="AF2127">
        <v>0</v>
      </c>
      <c r="AG2127">
        <v>0</v>
      </c>
      <c r="AH2127">
        <v>1556.49</v>
      </c>
      <c r="AI2127">
        <v>0</v>
      </c>
      <c r="AJ2127">
        <v>0</v>
      </c>
      <c r="AK2127">
        <v>0</v>
      </c>
    </row>
    <row r="2128" spans="1:37" x14ac:dyDescent="0.25">
      <c r="A2128" t="s">
        <v>543</v>
      </c>
      <c r="B2128" t="s">
        <v>544</v>
      </c>
      <c r="C2128" t="s">
        <v>63</v>
      </c>
      <c r="E2128" t="s">
        <v>57</v>
      </c>
      <c r="F2128" t="s">
        <v>2272</v>
      </c>
      <c r="H2128" t="s">
        <v>87</v>
      </c>
      <c r="I2128" t="s">
        <v>65</v>
      </c>
      <c r="J2128" t="s">
        <v>3781</v>
      </c>
      <c r="K2128" t="s">
        <v>3782</v>
      </c>
      <c r="L2128" t="s">
        <v>63</v>
      </c>
      <c r="M2128" t="s">
        <v>60</v>
      </c>
      <c r="N2128" t="s">
        <v>107</v>
      </c>
      <c r="O2128" s="24">
        <v>44788</v>
      </c>
      <c r="P2128">
        <v>2914.51</v>
      </c>
      <c r="Q2128">
        <v>2994.66</v>
      </c>
      <c r="R2128">
        <v>2914.51</v>
      </c>
      <c r="S2128">
        <v>1996.44</v>
      </c>
      <c r="T2128" s="24">
        <v>44929</v>
      </c>
      <c r="U2128">
        <v>576.83000000000004</v>
      </c>
      <c r="V2128" s="24">
        <v>44941</v>
      </c>
      <c r="W2128" s="24">
        <v>44941</v>
      </c>
      <c r="X2128" s="24">
        <v>45004</v>
      </c>
      <c r="Y2128">
        <v>105</v>
      </c>
      <c r="Z2128">
        <v>4</v>
      </c>
      <c r="AA2128">
        <v>3</v>
      </c>
      <c r="AB2128">
        <v>1996.44</v>
      </c>
      <c r="AC2128">
        <v>125.38</v>
      </c>
      <c r="AD2128">
        <v>310.88</v>
      </c>
      <c r="AE2128">
        <v>36.35</v>
      </c>
      <c r="AF2128">
        <v>154</v>
      </c>
      <c r="AG2128">
        <v>2623.05</v>
      </c>
      <c r="AH2128">
        <v>2548.91</v>
      </c>
      <c r="AI2128">
        <v>2028.57</v>
      </c>
      <c r="AJ2128">
        <v>366.34</v>
      </c>
      <c r="AK2128">
        <v>154</v>
      </c>
    </row>
    <row r="2129" spans="1:37" x14ac:dyDescent="0.25">
      <c r="A2129" t="s">
        <v>534</v>
      </c>
      <c r="B2129" t="s">
        <v>535</v>
      </c>
      <c r="C2129" t="s">
        <v>95</v>
      </c>
      <c r="E2129" t="s">
        <v>57</v>
      </c>
      <c r="F2129" t="s">
        <v>2195</v>
      </c>
      <c r="H2129" t="s">
        <v>128</v>
      </c>
      <c r="I2129" t="s">
        <v>537</v>
      </c>
      <c r="J2129" t="s">
        <v>6942</v>
      </c>
      <c r="K2129" t="s">
        <v>6943</v>
      </c>
      <c r="L2129" t="s">
        <v>56</v>
      </c>
      <c r="M2129" t="s">
        <v>60</v>
      </c>
      <c r="N2129" t="s">
        <v>225</v>
      </c>
      <c r="O2129" s="24">
        <v>44987</v>
      </c>
      <c r="P2129">
        <v>683.97</v>
      </c>
      <c r="Q2129">
        <v>717.84</v>
      </c>
      <c r="R2129">
        <v>683.97</v>
      </c>
      <c r="S2129">
        <v>598.20000000000005</v>
      </c>
      <c r="T2129" s="24">
        <v>45018</v>
      </c>
      <c r="U2129">
        <v>133.32</v>
      </c>
      <c r="V2129" s="24">
        <v>45048</v>
      </c>
      <c r="W2129" t="s">
        <v>62</v>
      </c>
      <c r="X2129" s="24">
        <v>45048</v>
      </c>
      <c r="Y2129">
        <v>0</v>
      </c>
      <c r="Z2129">
        <v>0</v>
      </c>
      <c r="AA2129">
        <v>0</v>
      </c>
      <c r="AB2129">
        <v>0</v>
      </c>
      <c r="AC2129">
        <v>0</v>
      </c>
      <c r="AD2129">
        <v>0</v>
      </c>
      <c r="AE2129">
        <v>0</v>
      </c>
      <c r="AF2129">
        <v>0</v>
      </c>
      <c r="AG2129">
        <v>0</v>
      </c>
      <c r="AH2129">
        <v>614.98</v>
      </c>
      <c r="AI2129">
        <v>0</v>
      </c>
      <c r="AJ2129">
        <v>0</v>
      </c>
      <c r="AK2129">
        <v>0</v>
      </c>
    </row>
    <row r="2130" spans="1:37" x14ac:dyDescent="0.25">
      <c r="A2130" t="s">
        <v>576</v>
      </c>
      <c r="B2130" t="s">
        <v>577</v>
      </c>
      <c r="C2130" t="s">
        <v>95</v>
      </c>
      <c r="E2130" t="s">
        <v>57</v>
      </c>
      <c r="F2130" t="s">
        <v>6944</v>
      </c>
      <c r="H2130" t="s">
        <v>100</v>
      </c>
      <c r="I2130" t="s">
        <v>96</v>
      </c>
      <c r="J2130" t="s">
        <v>6945</v>
      </c>
      <c r="K2130" t="s">
        <v>6946</v>
      </c>
      <c r="L2130" t="s">
        <v>56</v>
      </c>
      <c r="M2130" t="s">
        <v>60</v>
      </c>
      <c r="N2130" t="s">
        <v>1009</v>
      </c>
      <c r="O2130" s="24">
        <v>45002</v>
      </c>
      <c r="P2130">
        <v>250</v>
      </c>
      <c r="Q2130">
        <v>256.88</v>
      </c>
      <c r="R2130">
        <v>250</v>
      </c>
      <c r="S2130">
        <v>192.66</v>
      </c>
      <c r="T2130" s="24">
        <v>45033</v>
      </c>
      <c r="U2130">
        <v>69.22</v>
      </c>
      <c r="V2130" s="24">
        <v>45063</v>
      </c>
      <c r="W2130" t="s">
        <v>62</v>
      </c>
      <c r="X2130" s="24">
        <v>45063</v>
      </c>
      <c r="Y2130">
        <v>0</v>
      </c>
      <c r="Z2130">
        <v>0</v>
      </c>
      <c r="AA2130">
        <v>0</v>
      </c>
      <c r="AB2130">
        <v>0</v>
      </c>
      <c r="AC2130">
        <v>0</v>
      </c>
      <c r="AD2130">
        <v>0</v>
      </c>
      <c r="AE2130">
        <v>0</v>
      </c>
      <c r="AF2130">
        <v>0</v>
      </c>
      <c r="AG2130">
        <v>0</v>
      </c>
      <c r="AH2130">
        <v>196.3</v>
      </c>
      <c r="AI2130">
        <v>0</v>
      </c>
      <c r="AJ2130">
        <v>0</v>
      </c>
      <c r="AK2130">
        <v>0</v>
      </c>
    </row>
    <row r="2131" spans="1:37" x14ac:dyDescent="0.25">
      <c r="A2131" t="s">
        <v>289</v>
      </c>
      <c r="B2131" t="s">
        <v>290</v>
      </c>
      <c r="C2131" t="s">
        <v>56</v>
      </c>
      <c r="E2131" t="s">
        <v>57</v>
      </c>
      <c r="F2131" t="s">
        <v>775</v>
      </c>
      <c r="H2131" t="s">
        <v>128</v>
      </c>
      <c r="I2131" t="s">
        <v>292</v>
      </c>
      <c r="J2131" t="s">
        <v>3783</v>
      </c>
      <c r="K2131">
        <v>1775742</v>
      </c>
      <c r="L2131" t="s">
        <v>56</v>
      </c>
      <c r="M2131" t="s">
        <v>60</v>
      </c>
      <c r="N2131" t="s">
        <v>225</v>
      </c>
      <c r="O2131" s="24">
        <v>44852</v>
      </c>
      <c r="P2131">
        <v>1000</v>
      </c>
      <c r="Q2131">
        <v>1049.5</v>
      </c>
      <c r="R2131">
        <v>1000</v>
      </c>
      <c r="S2131">
        <v>174.92</v>
      </c>
      <c r="T2131" s="24">
        <v>45021</v>
      </c>
      <c r="U2131">
        <v>194.92</v>
      </c>
      <c r="V2131" s="24">
        <v>45034</v>
      </c>
      <c r="W2131" t="s">
        <v>62</v>
      </c>
      <c r="X2131" s="24">
        <v>45057</v>
      </c>
      <c r="Y2131">
        <v>0</v>
      </c>
      <c r="Z2131">
        <v>0</v>
      </c>
      <c r="AA2131">
        <v>0</v>
      </c>
      <c r="AB2131">
        <v>0</v>
      </c>
      <c r="AC2131">
        <v>0</v>
      </c>
      <c r="AD2131">
        <v>0</v>
      </c>
      <c r="AE2131">
        <v>0</v>
      </c>
      <c r="AF2131">
        <v>0</v>
      </c>
      <c r="AG2131">
        <v>0</v>
      </c>
      <c r="AH2131">
        <v>214.75</v>
      </c>
      <c r="AI2131">
        <v>0</v>
      </c>
      <c r="AJ2131">
        <v>0</v>
      </c>
      <c r="AK2131">
        <v>0</v>
      </c>
    </row>
    <row r="2132" spans="1:37" x14ac:dyDescent="0.25">
      <c r="A2132" t="s">
        <v>2135</v>
      </c>
      <c r="B2132" t="s">
        <v>2136</v>
      </c>
      <c r="C2132" t="s">
        <v>56</v>
      </c>
      <c r="E2132" t="s">
        <v>57</v>
      </c>
      <c r="F2132" t="s">
        <v>3784</v>
      </c>
      <c r="H2132" t="s">
        <v>58</v>
      </c>
      <c r="I2132" t="s">
        <v>111</v>
      </c>
      <c r="J2132" t="s">
        <v>3785</v>
      </c>
      <c r="K2132" t="s">
        <v>3786</v>
      </c>
      <c r="L2132" t="s">
        <v>56</v>
      </c>
      <c r="M2132" t="s">
        <v>60</v>
      </c>
      <c r="N2132" t="s">
        <v>61</v>
      </c>
      <c r="O2132" s="24">
        <v>44867</v>
      </c>
      <c r="P2132">
        <v>5000</v>
      </c>
      <c r="Q2132">
        <v>5137.5</v>
      </c>
      <c r="R2132">
        <v>5000</v>
      </c>
      <c r="S2132">
        <v>856.25</v>
      </c>
      <c r="T2132" s="24">
        <v>45018</v>
      </c>
      <c r="U2132">
        <v>956.25</v>
      </c>
      <c r="V2132" s="24">
        <v>45048</v>
      </c>
      <c r="W2132" t="s">
        <v>62</v>
      </c>
      <c r="X2132" s="24">
        <v>45048</v>
      </c>
      <c r="Y2132">
        <v>0</v>
      </c>
      <c r="Z2132">
        <v>0</v>
      </c>
      <c r="AA2132">
        <v>0</v>
      </c>
      <c r="AB2132">
        <v>0</v>
      </c>
      <c r="AC2132">
        <v>0</v>
      </c>
      <c r="AD2132">
        <v>0</v>
      </c>
      <c r="AE2132">
        <v>0</v>
      </c>
      <c r="AF2132">
        <v>0</v>
      </c>
      <c r="AG2132">
        <v>0</v>
      </c>
      <c r="AH2132">
        <v>1049.6600000000001</v>
      </c>
      <c r="AI2132">
        <v>0</v>
      </c>
      <c r="AJ2132">
        <v>0</v>
      </c>
      <c r="AK2132">
        <v>0</v>
      </c>
    </row>
    <row r="2133" spans="1:37" x14ac:dyDescent="0.25">
      <c r="A2133" t="s">
        <v>386</v>
      </c>
      <c r="B2133" t="s">
        <v>387</v>
      </c>
      <c r="C2133" t="s">
        <v>56</v>
      </c>
      <c r="E2133" t="s">
        <v>57</v>
      </c>
      <c r="F2133" t="s">
        <v>3789</v>
      </c>
      <c r="H2133" t="s">
        <v>87</v>
      </c>
      <c r="I2133" t="s">
        <v>389</v>
      </c>
      <c r="J2133" t="s">
        <v>3790</v>
      </c>
      <c r="K2133" t="s">
        <v>3791</v>
      </c>
      <c r="L2133" t="s">
        <v>56</v>
      </c>
      <c r="M2133" t="s">
        <v>60</v>
      </c>
      <c r="N2133" t="s">
        <v>107</v>
      </c>
      <c r="O2133" s="24">
        <v>44879</v>
      </c>
      <c r="P2133">
        <v>12834.81</v>
      </c>
      <c r="Q2133">
        <v>13187.78</v>
      </c>
      <c r="R2133">
        <v>12834.81</v>
      </c>
      <c r="S2133">
        <v>6593.88</v>
      </c>
      <c r="T2133" s="24">
        <v>45030</v>
      </c>
      <c r="U2133">
        <v>2540.23</v>
      </c>
      <c r="V2133" s="24">
        <v>45060</v>
      </c>
      <c r="W2133" t="s">
        <v>62</v>
      </c>
      <c r="X2133" s="24">
        <v>45060</v>
      </c>
      <c r="Y2133">
        <v>0</v>
      </c>
      <c r="Z2133">
        <v>0</v>
      </c>
      <c r="AA2133">
        <v>0</v>
      </c>
      <c r="AB2133">
        <v>0</v>
      </c>
      <c r="AC2133">
        <v>0</v>
      </c>
      <c r="AD2133">
        <v>0</v>
      </c>
      <c r="AE2133">
        <v>0</v>
      </c>
      <c r="AF2133">
        <v>0</v>
      </c>
      <c r="AG2133">
        <v>0</v>
      </c>
      <c r="AH2133">
        <v>7179.24</v>
      </c>
      <c r="AI2133">
        <v>0</v>
      </c>
      <c r="AJ2133">
        <v>0</v>
      </c>
      <c r="AK2133">
        <v>0</v>
      </c>
    </row>
    <row r="2134" spans="1:37" x14ac:dyDescent="0.25">
      <c r="A2134" t="s">
        <v>850</v>
      </c>
      <c r="B2134" t="s">
        <v>851</v>
      </c>
      <c r="C2134" t="s">
        <v>56</v>
      </c>
      <c r="E2134" t="s">
        <v>57</v>
      </c>
      <c r="F2134" t="s">
        <v>3792</v>
      </c>
      <c r="H2134" t="s">
        <v>87</v>
      </c>
      <c r="I2134" t="s">
        <v>248</v>
      </c>
      <c r="J2134" t="s">
        <v>3793</v>
      </c>
      <c r="K2134" t="s">
        <v>3794</v>
      </c>
      <c r="L2134" t="s">
        <v>56</v>
      </c>
      <c r="M2134" t="s">
        <v>60</v>
      </c>
      <c r="N2134" t="s">
        <v>107</v>
      </c>
      <c r="O2134" s="24">
        <v>44881</v>
      </c>
      <c r="P2134">
        <v>3590</v>
      </c>
      <c r="Q2134">
        <v>3688.73</v>
      </c>
      <c r="R2134">
        <v>3590</v>
      </c>
      <c r="S2134">
        <v>1844.37</v>
      </c>
      <c r="T2134" s="24">
        <v>45032</v>
      </c>
      <c r="U2134">
        <v>710.52</v>
      </c>
      <c r="V2134" s="24">
        <v>45062</v>
      </c>
      <c r="W2134" t="s">
        <v>62</v>
      </c>
      <c r="X2134" s="24">
        <v>45062</v>
      </c>
      <c r="Y2134">
        <v>0</v>
      </c>
      <c r="Z2134">
        <v>0</v>
      </c>
      <c r="AA2134">
        <v>0</v>
      </c>
      <c r="AB2134">
        <v>0</v>
      </c>
      <c r="AC2134">
        <v>0</v>
      </c>
      <c r="AD2134">
        <v>0</v>
      </c>
      <c r="AE2134">
        <v>0</v>
      </c>
      <c r="AF2134">
        <v>0</v>
      </c>
      <c r="AG2134">
        <v>0</v>
      </c>
      <c r="AH2134">
        <v>2003.36</v>
      </c>
      <c r="AI2134">
        <v>0</v>
      </c>
      <c r="AJ2134">
        <v>0</v>
      </c>
      <c r="AK2134">
        <v>0</v>
      </c>
    </row>
    <row r="2135" spans="1:37" x14ac:dyDescent="0.25">
      <c r="A2135" t="s">
        <v>831</v>
      </c>
      <c r="B2135" t="s">
        <v>832</v>
      </c>
      <c r="C2135" t="s">
        <v>56</v>
      </c>
      <c r="E2135" t="s">
        <v>57</v>
      </c>
      <c r="F2135" t="s">
        <v>2429</v>
      </c>
      <c r="H2135" t="s">
        <v>58</v>
      </c>
      <c r="I2135" t="s">
        <v>834</v>
      </c>
      <c r="J2135" t="s">
        <v>5864</v>
      </c>
      <c r="K2135" t="s">
        <v>5865</v>
      </c>
      <c r="L2135" t="s">
        <v>56</v>
      </c>
      <c r="M2135" t="s">
        <v>60</v>
      </c>
      <c r="N2135" t="s">
        <v>107</v>
      </c>
      <c r="O2135" s="24">
        <v>44967</v>
      </c>
      <c r="P2135">
        <v>6540.6</v>
      </c>
      <c r="Q2135">
        <v>6720.48</v>
      </c>
      <c r="R2135">
        <v>6540.6</v>
      </c>
      <c r="S2135">
        <v>6720.48</v>
      </c>
      <c r="U2135">
        <v>1294.5</v>
      </c>
      <c r="V2135" s="24">
        <v>45056</v>
      </c>
      <c r="W2135" t="s">
        <v>62</v>
      </c>
      <c r="X2135" s="24">
        <v>45056</v>
      </c>
      <c r="Y2135">
        <v>0</v>
      </c>
      <c r="Z2135">
        <v>0</v>
      </c>
      <c r="AA2135">
        <v>0</v>
      </c>
      <c r="AB2135">
        <v>0</v>
      </c>
      <c r="AC2135">
        <v>0</v>
      </c>
      <c r="AD2135">
        <v>0</v>
      </c>
      <c r="AE2135">
        <v>0</v>
      </c>
      <c r="AF2135">
        <v>0</v>
      </c>
      <c r="AG2135">
        <v>0</v>
      </c>
      <c r="AH2135">
        <v>7321.83</v>
      </c>
      <c r="AI2135">
        <v>0</v>
      </c>
      <c r="AJ2135">
        <v>0</v>
      </c>
      <c r="AK2135">
        <v>0</v>
      </c>
    </row>
    <row r="2136" spans="1:37" x14ac:dyDescent="0.25">
      <c r="A2136" t="s">
        <v>3795</v>
      </c>
      <c r="B2136" t="s">
        <v>3796</v>
      </c>
      <c r="C2136" t="s">
        <v>63</v>
      </c>
      <c r="E2136" t="s">
        <v>57</v>
      </c>
      <c r="H2136" t="s">
        <v>74</v>
      </c>
      <c r="I2136" t="s">
        <v>276</v>
      </c>
      <c r="J2136" t="s">
        <v>3797</v>
      </c>
      <c r="L2136" t="s">
        <v>175</v>
      </c>
      <c r="M2136" t="s">
        <v>66</v>
      </c>
      <c r="N2136" t="s">
        <v>83</v>
      </c>
      <c r="O2136" s="24">
        <v>44769</v>
      </c>
      <c r="P2136">
        <v>20463.38</v>
      </c>
      <c r="Q2136">
        <v>20463.38</v>
      </c>
      <c r="R2136">
        <v>20463.38</v>
      </c>
      <c r="S2136">
        <v>16683.830000000002</v>
      </c>
      <c r="T2136" s="24">
        <v>44994</v>
      </c>
      <c r="U2136">
        <v>250</v>
      </c>
      <c r="V2136" s="24">
        <v>45001</v>
      </c>
      <c r="W2136" s="24">
        <v>45001</v>
      </c>
      <c r="X2136" s="24">
        <v>45051</v>
      </c>
      <c r="Y2136">
        <v>45</v>
      </c>
      <c r="Z2136">
        <v>2</v>
      </c>
      <c r="AA2136">
        <v>27</v>
      </c>
      <c r="AB2136">
        <v>-450.66</v>
      </c>
      <c r="AC2136">
        <v>689.77</v>
      </c>
      <c r="AD2136">
        <v>0</v>
      </c>
      <c r="AE2136">
        <v>10.89</v>
      </c>
      <c r="AF2136">
        <v>0</v>
      </c>
      <c r="AG2136">
        <v>250</v>
      </c>
      <c r="AH2136">
        <v>17321.75</v>
      </c>
      <c r="AI2136">
        <v>0</v>
      </c>
      <c r="AJ2136">
        <v>250</v>
      </c>
      <c r="AK2136">
        <v>0</v>
      </c>
    </row>
    <row r="2137" spans="1:37" x14ac:dyDescent="0.25">
      <c r="A2137" t="s">
        <v>6947</v>
      </c>
      <c r="B2137" t="s">
        <v>6948</v>
      </c>
      <c r="C2137" t="s">
        <v>56</v>
      </c>
      <c r="E2137" t="s">
        <v>57</v>
      </c>
      <c r="F2137" t="s">
        <v>6949</v>
      </c>
      <c r="H2137" t="s">
        <v>58</v>
      </c>
      <c r="I2137" t="s">
        <v>59</v>
      </c>
      <c r="J2137" t="s">
        <v>6950</v>
      </c>
      <c r="K2137">
        <v>28055</v>
      </c>
      <c r="L2137" t="s">
        <v>56</v>
      </c>
      <c r="M2137" t="s">
        <v>60</v>
      </c>
      <c r="N2137" t="s">
        <v>61</v>
      </c>
      <c r="O2137" s="24">
        <v>44992</v>
      </c>
      <c r="P2137">
        <v>2752</v>
      </c>
      <c r="Q2137">
        <v>2827.69</v>
      </c>
      <c r="R2137">
        <v>2752</v>
      </c>
      <c r="S2137">
        <v>2356.4499999999998</v>
      </c>
      <c r="T2137" s="24">
        <v>45023</v>
      </c>
      <c r="U2137">
        <v>526.33000000000004</v>
      </c>
      <c r="V2137" s="24">
        <v>45053</v>
      </c>
      <c r="W2137" t="s">
        <v>62</v>
      </c>
      <c r="X2137" s="24">
        <v>45053</v>
      </c>
      <c r="Y2137">
        <v>0</v>
      </c>
      <c r="Z2137">
        <v>0</v>
      </c>
      <c r="AA2137">
        <v>0</v>
      </c>
      <c r="AB2137">
        <v>0</v>
      </c>
      <c r="AC2137">
        <v>0</v>
      </c>
      <c r="AD2137">
        <v>0</v>
      </c>
      <c r="AE2137">
        <v>0</v>
      </c>
      <c r="AF2137">
        <v>0</v>
      </c>
      <c r="AG2137">
        <v>0</v>
      </c>
      <c r="AH2137">
        <v>2414.5700000000002</v>
      </c>
      <c r="AI2137">
        <v>0</v>
      </c>
      <c r="AJ2137">
        <v>0</v>
      </c>
      <c r="AK2137">
        <v>0</v>
      </c>
    </row>
    <row r="2138" spans="1:37" x14ac:dyDescent="0.25">
      <c r="A2138" t="s">
        <v>289</v>
      </c>
      <c r="B2138" t="s">
        <v>290</v>
      </c>
      <c r="C2138" t="s">
        <v>56</v>
      </c>
      <c r="E2138" t="s">
        <v>57</v>
      </c>
      <c r="F2138" t="s">
        <v>1414</v>
      </c>
      <c r="H2138" t="s">
        <v>128</v>
      </c>
      <c r="I2138" t="s">
        <v>292</v>
      </c>
      <c r="J2138" t="s">
        <v>5866</v>
      </c>
      <c r="K2138">
        <v>58208</v>
      </c>
      <c r="L2138" t="s">
        <v>56</v>
      </c>
      <c r="M2138" t="s">
        <v>60</v>
      </c>
      <c r="N2138" t="s">
        <v>1009</v>
      </c>
      <c r="O2138" s="24">
        <v>44984</v>
      </c>
      <c r="P2138">
        <v>783.64</v>
      </c>
      <c r="Q2138">
        <v>822.45</v>
      </c>
      <c r="R2138">
        <v>783.64</v>
      </c>
      <c r="S2138">
        <v>616.86</v>
      </c>
      <c r="T2138" s="24">
        <v>45012</v>
      </c>
      <c r="U2138">
        <v>221.29</v>
      </c>
      <c r="V2138" s="24">
        <v>45043</v>
      </c>
      <c r="W2138" t="s">
        <v>62</v>
      </c>
      <c r="X2138" s="24">
        <v>45062</v>
      </c>
      <c r="Y2138">
        <v>0</v>
      </c>
      <c r="Z2138">
        <v>0</v>
      </c>
      <c r="AA2138">
        <v>0</v>
      </c>
      <c r="AB2138">
        <v>0</v>
      </c>
      <c r="AC2138">
        <v>0</v>
      </c>
      <c r="AD2138">
        <v>0</v>
      </c>
      <c r="AE2138">
        <v>0</v>
      </c>
      <c r="AF2138">
        <v>0</v>
      </c>
      <c r="AG2138">
        <v>0</v>
      </c>
      <c r="AH2138">
        <v>641.78</v>
      </c>
      <c r="AI2138">
        <v>0</v>
      </c>
      <c r="AJ2138">
        <v>0</v>
      </c>
      <c r="AK2138">
        <v>0</v>
      </c>
    </row>
    <row r="2139" spans="1:37" x14ac:dyDescent="0.25">
      <c r="A2139" t="s">
        <v>356</v>
      </c>
      <c r="B2139" t="s">
        <v>357</v>
      </c>
      <c r="C2139" t="s">
        <v>56</v>
      </c>
      <c r="E2139" t="s">
        <v>57</v>
      </c>
      <c r="F2139" t="s">
        <v>3798</v>
      </c>
      <c r="H2139" t="s">
        <v>195</v>
      </c>
      <c r="I2139" t="s">
        <v>331</v>
      </c>
      <c r="J2139" t="s">
        <v>3799</v>
      </c>
      <c r="K2139" t="s">
        <v>3715</v>
      </c>
      <c r="L2139" t="s">
        <v>56</v>
      </c>
      <c r="M2139" t="s">
        <v>60</v>
      </c>
      <c r="N2139" t="s">
        <v>61</v>
      </c>
      <c r="O2139" s="24">
        <v>44886</v>
      </c>
      <c r="P2139">
        <v>2437.8000000000002</v>
      </c>
      <c r="Q2139">
        <v>2504.85</v>
      </c>
      <c r="R2139">
        <v>2437.8000000000002</v>
      </c>
      <c r="S2139">
        <v>1252.44</v>
      </c>
      <c r="T2139" s="24">
        <v>45037</v>
      </c>
      <c r="U2139">
        <v>482.49</v>
      </c>
      <c r="V2139" s="24">
        <v>45006</v>
      </c>
      <c r="W2139" t="s">
        <v>62</v>
      </c>
      <c r="X2139" s="24">
        <v>45067</v>
      </c>
      <c r="Y2139">
        <v>0</v>
      </c>
      <c r="Z2139">
        <v>0</v>
      </c>
      <c r="AA2139">
        <v>0</v>
      </c>
      <c r="AB2139">
        <v>0</v>
      </c>
      <c r="AC2139">
        <v>0</v>
      </c>
      <c r="AD2139">
        <v>0</v>
      </c>
      <c r="AE2139">
        <v>0</v>
      </c>
      <c r="AF2139">
        <v>0</v>
      </c>
      <c r="AG2139">
        <v>0</v>
      </c>
      <c r="AH2139">
        <v>1303.6400000000001</v>
      </c>
      <c r="AI2139">
        <v>0</v>
      </c>
      <c r="AJ2139">
        <v>0</v>
      </c>
      <c r="AK2139">
        <v>0</v>
      </c>
    </row>
    <row r="2140" spans="1:37" x14ac:dyDescent="0.25">
      <c r="A2140" t="s">
        <v>180</v>
      </c>
      <c r="B2140" t="s">
        <v>181</v>
      </c>
      <c r="C2140" t="s">
        <v>56</v>
      </c>
      <c r="E2140" t="s">
        <v>57</v>
      </c>
      <c r="F2140" t="s">
        <v>182</v>
      </c>
      <c r="H2140" t="s">
        <v>58</v>
      </c>
      <c r="I2140" t="s">
        <v>75</v>
      </c>
      <c r="J2140" t="s">
        <v>3800</v>
      </c>
      <c r="K2140">
        <v>2037</v>
      </c>
      <c r="L2140" t="s">
        <v>56</v>
      </c>
      <c r="M2140" t="s">
        <v>60</v>
      </c>
      <c r="N2140" t="s">
        <v>107</v>
      </c>
      <c r="O2140" s="24">
        <v>44893</v>
      </c>
      <c r="P2140">
        <v>1193.5</v>
      </c>
      <c r="Q2140">
        <v>1226.33</v>
      </c>
      <c r="R2140">
        <v>1193.5</v>
      </c>
      <c r="S2140">
        <v>613.16999999999996</v>
      </c>
      <c r="T2140" s="24">
        <v>45044</v>
      </c>
      <c r="U2140">
        <v>236.22</v>
      </c>
      <c r="V2140" s="24">
        <v>45074</v>
      </c>
      <c r="W2140" t="s">
        <v>62</v>
      </c>
      <c r="X2140" s="24">
        <v>45074</v>
      </c>
      <c r="Y2140">
        <v>0</v>
      </c>
      <c r="Z2140">
        <v>0</v>
      </c>
      <c r="AA2140">
        <v>0</v>
      </c>
      <c r="AB2140">
        <v>0</v>
      </c>
      <c r="AC2140">
        <v>0</v>
      </c>
      <c r="AD2140">
        <v>0</v>
      </c>
      <c r="AE2140">
        <v>0</v>
      </c>
      <c r="AF2140">
        <v>0</v>
      </c>
      <c r="AG2140">
        <v>0</v>
      </c>
      <c r="AH2140">
        <v>656.61</v>
      </c>
      <c r="AI2140">
        <v>0</v>
      </c>
      <c r="AJ2140">
        <v>0</v>
      </c>
      <c r="AK2140">
        <v>0</v>
      </c>
    </row>
    <row r="2141" spans="1:37" x14ac:dyDescent="0.25">
      <c r="A2141" t="s">
        <v>274</v>
      </c>
      <c r="B2141" t="s">
        <v>275</v>
      </c>
      <c r="C2141" t="s">
        <v>56</v>
      </c>
      <c r="E2141" t="s">
        <v>57</v>
      </c>
      <c r="F2141" t="s">
        <v>5924</v>
      </c>
      <c r="H2141" t="s">
        <v>100</v>
      </c>
      <c r="I2141" t="s">
        <v>276</v>
      </c>
      <c r="J2141" t="s">
        <v>6951</v>
      </c>
      <c r="K2141" t="s">
        <v>6952</v>
      </c>
      <c r="L2141" t="s">
        <v>56</v>
      </c>
      <c r="M2141" t="s">
        <v>60</v>
      </c>
      <c r="N2141" t="s">
        <v>61</v>
      </c>
      <c r="O2141" s="24">
        <v>45007</v>
      </c>
      <c r="P2141">
        <v>15000</v>
      </c>
      <c r="Q2141">
        <v>15412.5</v>
      </c>
      <c r="R2141">
        <v>15000</v>
      </c>
      <c r="S2141">
        <v>15412.5</v>
      </c>
      <c r="U2141">
        <v>2868.75</v>
      </c>
      <c r="V2141" s="24">
        <v>45038</v>
      </c>
      <c r="W2141" t="s">
        <v>62</v>
      </c>
      <c r="X2141" s="24">
        <v>45038</v>
      </c>
      <c r="Y2141">
        <v>0</v>
      </c>
      <c r="Z2141">
        <v>0</v>
      </c>
      <c r="AA2141">
        <v>0</v>
      </c>
      <c r="AB2141">
        <v>0</v>
      </c>
      <c r="AC2141">
        <v>0</v>
      </c>
      <c r="AD2141">
        <v>0</v>
      </c>
      <c r="AE2141">
        <v>0</v>
      </c>
      <c r="AF2141">
        <v>0</v>
      </c>
      <c r="AG2141">
        <v>0</v>
      </c>
      <c r="AH2141">
        <v>15797.16</v>
      </c>
      <c r="AI2141">
        <v>0</v>
      </c>
      <c r="AJ2141">
        <v>0</v>
      </c>
      <c r="AK2141">
        <v>0</v>
      </c>
    </row>
    <row r="2142" spans="1:37" x14ac:dyDescent="0.25">
      <c r="A2142" t="s">
        <v>917</v>
      </c>
      <c r="B2142" t="s">
        <v>918</v>
      </c>
      <c r="C2142" t="s">
        <v>56</v>
      </c>
      <c r="E2142" t="s">
        <v>132</v>
      </c>
      <c r="F2142" t="s">
        <v>1769</v>
      </c>
      <c r="H2142" t="s">
        <v>58</v>
      </c>
      <c r="I2142" t="s">
        <v>919</v>
      </c>
      <c r="J2142" t="s">
        <v>3801</v>
      </c>
      <c r="K2142" t="s">
        <v>3802</v>
      </c>
      <c r="L2142" t="s">
        <v>56</v>
      </c>
      <c r="M2142" t="s">
        <v>60</v>
      </c>
      <c r="N2142" t="s">
        <v>92</v>
      </c>
      <c r="O2142" s="24">
        <v>44936</v>
      </c>
      <c r="P2142">
        <v>2067.19</v>
      </c>
      <c r="Q2142">
        <v>2124.04</v>
      </c>
      <c r="R2142">
        <v>2067.19</v>
      </c>
      <c r="S2142">
        <v>531.01</v>
      </c>
      <c r="T2142" s="24">
        <v>45026</v>
      </c>
      <c r="U2142">
        <v>572.36</v>
      </c>
      <c r="V2142" s="24">
        <v>45056</v>
      </c>
      <c r="W2142" t="s">
        <v>62</v>
      </c>
      <c r="X2142" s="24">
        <v>45056</v>
      </c>
      <c r="Y2142">
        <v>0</v>
      </c>
      <c r="Z2142">
        <v>0</v>
      </c>
      <c r="AA2142">
        <v>0</v>
      </c>
      <c r="AB2142">
        <v>0</v>
      </c>
      <c r="AC2142">
        <v>0</v>
      </c>
      <c r="AD2142">
        <v>0</v>
      </c>
      <c r="AE2142">
        <v>0</v>
      </c>
      <c r="AF2142">
        <v>0</v>
      </c>
      <c r="AG2142">
        <v>0</v>
      </c>
      <c r="AH2142">
        <v>586.26</v>
      </c>
      <c r="AI2142">
        <v>0</v>
      </c>
      <c r="AJ2142">
        <v>0</v>
      </c>
      <c r="AK2142">
        <v>0</v>
      </c>
    </row>
    <row r="2143" spans="1:37" x14ac:dyDescent="0.25">
      <c r="A2143" t="s">
        <v>68</v>
      </c>
      <c r="B2143" t="s">
        <v>69</v>
      </c>
      <c r="C2143" t="s">
        <v>56</v>
      </c>
      <c r="E2143" t="s">
        <v>57</v>
      </c>
      <c r="F2143" t="s">
        <v>1711</v>
      </c>
      <c r="H2143" t="s">
        <v>58</v>
      </c>
      <c r="I2143" t="s">
        <v>71</v>
      </c>
      <c r="J2143" t="s">
        <v>5867</v>
      </c>
      <c r="K2143">
        <v>140259</v>
      </c>
      <c r="L2143" t="s">
        <v>56</v>
      </c>
      <c r="M2143" t="s">
        <v>60</v>
      </c>
      <c r="N2143" t="s">
        <v>61</v>
      </c>
      <c r="O2143" s="24">
        <v>44973</v>
      </c>
      <c r="P2143">
        <v>975.7</v>
      </c>
      <c r="Q2143">
        <v>1002.54</v>
      </c>
      <c r="R2143">
        <v>975.7</v>
      </c>
      <c r="S2143">
        <v>668.36</v>
      </c>
      <c r="T2143" s="24">
        <v>45032</v>
      </c>
      <c r="U2143">
        <v>186.61</v>
      </c>
      <c r="V2143" s="24">
        <v>45062</v>
      </c>
      <c r="W2143" t="s">
        <v>62</v>
      </c>
      <c r="X2143" s="24">
        <v>45062</v>
      </c>
      <c r="Y2143">
        <v>0</v>
      </c>
      <c r="Z2143">
        <v>0</v>
      </c>
      <c r="AA2143">
        <v>0</v>
      </c>
      <c r="AB2143">
        <v>0</v>
      </c>
      <c r="AC2143">
        <v>0</v>
      </c>
      <c r="AD2143">
        <v>0</v>
      </c>
      <c r="AE2143">
        <v>0</v>
      </c>
      <c r="AF2143">
        <v>0</v>
      </c>
      <c r="AG2143">
        <v>0</v>
      </c>
      <c r="AH2143">
        <v>688.1</v>
      </c>
      <c r="AI2143">
        <v>0</v>
      </c>
      <c r="AJ2143">
        <v>0</v>
      </c>
      <c r="AK2143">
        <v>0</v>
      </c>
    </row>
    <row r="2144" spans="1:37" x14ac:dyDescent="0.25">
      <c r="A2144" t="s">
        <v>761</v>
      </c>
      <c r="B2144" t="s">
        <v>762</v>
      </c>
      <c r="C2144" t="s">
        <v>95</v>
      </c>
      <c r="E2144" t="s">
        <v>57</v>
      </c>
      <c r="F2144" t="s">
        <v>3803</v>
      </c>
      <c r="H2144" t="s">
        <v>150</v>
      </c>
      <c r="I2144" t="s">
        <v>111</v>
      </c>
      <c r="J2144" t="s">
        <v>3804</v>
      </c>
      <c r="K2144">
        <v>1403</v>
      </c>
      <c r="L2144" t="s">
        <v>56</v>
      </c>
      <c r="M2144" t="s">
        <v>60</v>
      </c>
      <c r="N2144" t="s">
        <v>61</v>
      </c>
      <c r="O2144" s="24">
        <v>44880</v>
      </c>
      <c r="P2144">
        <v>4000</v>
      </c>
      <c r="Q2144">
        <v>4110</v>
      </c>
      <c r="R2144">
        <v>4000</v>
      </c>
      <c r="S2144">
        <v>685</v>
      </c>
      <c r="T2144" s="24">
        <v>45031</v>
      </c>
      <c r="U2144">
        <v>765</v>
      </c>
      <c r="V2144" s="24">
        <v>45061</v>
      </c>
      <c r="W2144" t="s">
        <v>62</v>
      </c>
      <c r="X2144" s="24">
        <v>45061</v>
      </c>
      <c r="Y2144">
        <v>0</v>
      </c>
      <c r="Z2144">
        <v>0</v>
      </c>
      <c r="AA2144">
        <v>0</v>
      </c>
      <c r="AB2144">
        <v>0</v>
      </c>
      <c r="AC2144">
        <v>0</v>
      </c>
      <c r="AD2144">
        <v>0</v>
      </c>
      <c r="AE2144">
        <v>0</v>
      </c>
      <c r="AF2144">
        <v>0</v>
      </c>
      <c r="AG2144">
        <v>0</v>
      </c>
      <c r="AH2144">
        <v>805.55</v>
      </c>
      <c r="AI2144">
        <v>0</v>
      </c>
      <c r="AJ2144">
        <v>0</v>
      </c>
      <c r="AK2144">
        <v>0</v>
      </c>
    </row>
    <row r="2145" spans="1:37" x14ac:dyDescent="0.25">
      <c r="A2145" t="s">
        <v>4976</v>
      </c>
      <c r="B2145" t="s">
        <v>4977</v>
      </c>
      <c r="C2145" t="s">
        <v>56</v>
      </c>
      <c r="E2145" t="s">
        <v>57</v>
      </c>
      <c r="H2145" t="s">
        <v>195</v>
      </c>
      <c r="I2145" t="s">
        <v>81</v>
      </c>
      <c r="J2145" t="s">
        <v>6953</v>
      </c>
      <c r="L2145" t="s">
        <v>56</v>
      </c>
      <c r="M2145" t="s">
        <v>66</v>
      </c>
      <c r="N2145" t="s">
        <v>117</v>
      </c>
      <c r="O2145" s="24">
        <v>44998</v>
      </c>
      <c r="P2145">
        <v>7400</v>
      </c>
      <c r="Q2145">
        <v>14435.83</v>
      </c>
      <c r="R2145">
        <v>7400</v>
      </c>
      <c r="S2145">
        <v>12662.47</v>
      </c>
      <c r="T2145" s="24">
        <v>45030</v>
      </c>
      <c r="U2145">
        <v>356</v>
      </c>
      <c r="V2145" s="24">
        <v>45037</v>
      </c>
      <c r="W2145" t="s">
        <v>62</v>
      </c>
      <c r="X2145" s="24">
        <v>45037</v>
      </c>
      <c r="Y2145">
        <v>0</v>
      </c>
      <c r="Z2145">
        <v>0</v>
      </c>
      <c r="AA2145">
        <v>0</v>
      </c>
      <c r="AB2145">
        <v>0</v>
      </c>
      <c r="AC2145">
        <v>0</v>
      </c>
      <c r="AD2145">
        <v>0</v>
      </c>
      <c r="AE2145">
        <v>0</v>
      </c>
      <c r="AF2145">
        <v>0</v>
      </c>
      <c r="AG2145">
        <v>0</v>
      </c>
      <c r="AH2145">
        <v>12812.54</v>
      </c>
      <c r="AI2145">
        <v>0</v>
      </c>
      <c r="AJ2145">
        <v>0</v>
      </c>
      <c r="AK2145">
        <v>0</v>
      </c>
    </row>
    <row r="2146" spans="1:37" x14ac:dyDescent="0.25">
      <c r="A2146" t="s">
        <v>2869</v>
      </c>
      <c r="B2146" t="s">
        <v>2870</v>
      </c>
      <c r="C2146" t="s">
        <v>56</v>
      </c>
      <c r="E2146" t="s">
        <v>57</v>
      </c>
      <c r="F2146" t="s">
        <v>2871</v>
      </c>
      <c r="H2146" t="s">
        <v>87</v>
      </c>
      <c r="I2146" t="s">
        <v>248</v>
      </c>
      <c r="J2146" t="s">
        <v>6954</v>
      </c>
      <c r="K2146" t="s">
        <v>6955</v>
      </c>
      <c r="L2146" t="s">
        <v>56</v>
      </c>
      <c r="M2146" t="s">
        <v>60</v>
      </c>
      <c r="N2146" t="s">
        <v>61</v>
      </c>
      <c r="O2146" s="24">
        <v>44988</v>
      </c>
      <c r="P2146">
        <v>28000</v>
      </c>
      <c r="Q2146">
        <v>28770</v>
      </c>
      <c r="R2146">
        <v>28000</v>
      </c>
      <c r="S2146">
        <v>23975</v>
      </c>
      <c r="T2146" s="24">
        <v>45019</v>
      </c>
      <c r="U2146">
        <v>5355</v>
      </c>
      <c r="V2146" s="24">
        <v>45049</v>
      </c>
      <c r="W2146" t="s">
        <v>62</v>
      </c>
      <c r="X2146" s="24">
        <v>45049</v>
      </c>
      <c r="Y2146">
        <v>0</v>
      </c>
      <c r="Z2146">
        <v>0</v>
      </c>
      <c r="AA2146">
        <v>0</v>
      </c>
      <c r="AB2146">
        <v>0</v>
      </c>
      <c r="AC2146">
        <v>0</v>
      </c>
      <c r="AD2146">
        <v>0</v>
      </c>
      <c r="AE2146">
        <v>0</v>
      </c>
      <c r="AF2146">
        <v>0</v>
      </c>
      <c r="AG2146">
        <v>0</v>
      </c>
      <c r="AH2146">
        <v>24639.919999999998</v>
      </c>
      <c r="AI2146">
        <v>0</v>
      </c>
      <c r="AJ2146">
        <v>0</v>
      </c>
      <c r="AK2146">
        <v>0</v>
      </c>
    </row>
    <row r="2147" spans="1:37" x14ac:dyDescent="0.25">
      <c r="A2147" t="s">
        <v>3207</v>
      </c>
      <c r="B2147" t="s">
        <v>3208</v>
      </c>
      <c r="C2147" t="s">
        <v>63</v>
      </c>
      <c r="E2147" t="s">
        <v>57</v>
      </c>
      <c r="F2147" t="s">
        <v>3805</v>
      </c>
      <c r="H2147" t="s">
        <v>244</v>
      </c>
      <c r="I2147" t="s">
        <v>75</v>
      </c>
      <c r="J2147" t="s">
        <v>3806</v>
      </c>
      <c r="K2147" t="s">
        <v>3807</v>
      </c>
      <c r="L2147" t="s">
        <v>63</v>
      </c>
      <c r="M2147" t="s">
        <v>60</v>
      </c>
      <c r="N2147" t="s">
        <v>1333</v>
      </c>
      <c r="O2147" s="24">
        <v>44754</v>
      </c>
      <c r="P2147">
        <v>4947.5200000000004</v>
      </c>
      <c r="Q2147">
        <v>5083.59</v>
      </c>
      <c r="R2147">
        <v>4947.5200000000004</v>
      </c>
      <c r="S2147">
        <v>3050.16</v>
      </c>
      <c r="T2147" s="24">
        <v>44816</v>
      </c>
      <c r="U2147">
        <v>1115.67</v>
      </c>
      <c r="V2147" s="24">
        <v>44846</v>
      </c>
      <c r="W2147" s="24">
        <v>44905</v>
      </c>
      <c r="X2147" s="24">
        <v>44968</v>
      </c>
      <c r="Y2147">
        <v>141</v>
      </c>
      <c r="Z2147">
        <v>10</v>
      </c>
      <c r="AA2147">
        <v>3</v>
      </c>
      <c r="AB2147">
        <v>3050.16</v>
      </c>
      <c r="AC2147">
        <v>369.85</v>
      </c>
      <c r="AD2147">
        <v>0</v>
      </c>
      <c r="AE2147">
        <v>70.290000000000006</v>
      </c>
      <c r="AF2147">
        <v>0</v>
      </c>
      <c r="AG2147">
        <v>3490.3</v>
      </c>
      <c r="AH2147">
        <v>4380.16</v>
      </c>
      <c r="AI2147">
        <v>3103.71</v>
      </c>
      <c r="AJ2147">
        <v>1276.45</v>
      </c>
      <c r="AK2147">
        <v>0</v>
      </c>
    </row>
    <row r="2148" spans="1:37" x14ac:dyDescent="0.25">
      <c r="A2148" t="s">
        <v>3808</v>
      </c>
      <c r="B2148" t="s">
        <v>3809</v>
      </c>
      <c r="C2148" t="s">
        <v>56</v>
      </c>
      <c r="E2148" t="s">
        <v>57</v>
      </c>
      <c r="H2148" t="s">
        <v>150</v>
      </c>
      <c r="I2148" t="s">
        <v>229</v>
      </c>
      <c r="J2148" t="s">
        <v>3810</v>
      </c>
      <c r="L2148" t="s">
        <v>56</v>
      </c>
      <c r="M2148" t="s">
        <v>66</v>
      </c>
      <c r="N2148" t="s">
        <v>117</v>
      </c>
      <c r="O2148" s="24">
        <v>44819</v>
      </c>
      <c r="P2148">
        <v>25000</v>
      </c>
      <c r="Q2148">
        <v>26237.5</v>
      </c>
      <c r="R2148">
        <v>25000</v>
      </c>
      <c r="S2148">
        <v>10520.85</v>
      </c>
      <c r="T2148" s="24">
        <v>45031</v>
      </c>
      <c r="U2148">
        <v>2750</v>
      </c>
      <c r="V2148" s="24">
        <v>45061</v>
      </c>
      <c r="W2148" t="s">
        <v>62</v>
      </c>
      <c r="X2148" s="24">
        <v>45061</v>
      </c>
      <c r="Y2148">
        <v>0</v>
      </c>
      <c r="Z2148">
        <v>0</v>
      </c>
      <c r="AA2148">
        <v>0</v>
      </c>
      <c r="AB2148">
        <v>0</v>
      </c>
      <c r="AC2148">
        <v>0</v>
      </c>
      <c r="AD2148">
        <v>0</v>
      </c>
      <c r="AE2148">
        <v>0</v>
      </c>
      <c r="AF2148">
        <v>0</v>
      </c>
      <c r="AG2148">
        <v>0</v>
      </c>
      <c r="AH2148">
        <v>10770.85</v>
      </c>
      <c r="AI2148">
        <v>0</v>
      </c>
      <c r="AJ2148">
        <v>0</v>
      </c>
      <c r="AK2148">
        <v>0</v>
      </c>
    </row>
    <row r="2149" spans="1:37" x14ac:dyDescent="0.25">
      <c r="A2149" t="s">
        <v>996</v>
      </c>
      <c r="B2149" t="s">
        <v>997</v>
      </c>
      <c r="C2149" t="s">
        <v>95</v>
      </c>
      <c r="E2149" t="s">
        <v>132</v>
      </c>
      <c r="F2149" t="s">
        <v>3811</v>
      </c>
      <c r="H2149" t="s">
        <v>150</v>
      </c>
      <c r="I2149" t="s">
        <v>111</v>
      </c>
      <c r="J2149" t="s">
        <v>3812</v>
      </c>
      <c r="K2149" t="s">
        <v>3813</v>
      </c>
      <c r="L2149" t="s">
        <v>56</v>
      </c>
      <c r="M2149" t="s">
        <v>60</v>
      </c>
      <c r="N2149" t="s">
        <v>107</v>
      </c>
      <c r="O2149" s="24">
        <v>44883</v>
      </c>
      <c r="P2149">
        <v>10000</v>
      </c>
      <c r="Q2149">
        <v>10275</v>
      </c>
      <c r="R2149">
        <v>10000</v>
      </c>
      <c r="S2149">
        <v>5137.5</v>
      </c>
      <c r="T2149" s="24">
        <v>45034</v>
      </c>
      <c r="U2149">
        <v>1979.17</v>
      </c>
      <c r="V2149" s="24">
        <v>45064</v>
      </c>
      <c r="W2149" t="s">
        <v>62</v>
      </c>
      <c r="X2149" s="24">
        <v>45064</v>
      </c>
      <c r="Y2149">
        <v>0</v>
      </c>
      <c r="Z2149">
        <v>0</v>
      </c>
      <c r="AA2149">
        <v>0</v>
      </c>
      <c r="AB2149">
        <v>0</v>
      </c>
      <c r="AC2149">
        <v>0</v>
      </c>
      <c r="AD2149">
        <v>0</v>
      </c>
      <c r="AE2149">
        <v>0</v>
      </c>
      <c r="AF2149">
        <v>0</v>
      </c>
      <c r="AG2149">
        <v>0</v>
      </c>
      <c r="AH2149">
        <v>5567.25</v>
      </c>
      <c r="AI2149">
        <v>0</v>
      </c>
      <c r="AJ2149">
        <v>0</v>
      </c>
      <c r="AK2149">
        <v>0</v>
      </c>
    </row>
    <row r="2150" spans="1:37" x14ac:dyDescent="0.25">
      <c r="A2150" t="s">
        <v>118</v>
      </c>
      <c r="B2150" t="s">
        <v>119</v>
      </c>
      <c r="C2150" t="s">
        <v>56</v>
      </c>
      <c r="E2150" t="s">
        <v>57</v>
      </c>
      <c r="F2150" t="s">
        <v>120</v>
      </c>
      <c r="H2150" t="s">
        <v>58</v>
      </c>
      <c r="I2150" t="s">
        <v>96</v>
      </c>
      <c r="J2150" t="s">
        <v>5868</v>
      </c>
      <c r="K2150" t="s">
        <v>5869</v>
      </c>
      <c r="L2150" t="s">
        <v>56</v>
      </c>
      <c r="M2150" t="s">
        <v>60</v>
      </c>
      <c r="N2150" t="s">
        <v>92</v>
      </c>
      <c r="O2150" s="24">
        <v>44970</v>
      </c>
      <c r="P2150">
        <v>3500</v>
      </c>
      <c r="Q2150">
        <v>3596.25</v>
      </c>
      <c r="R2150">
        <v>3500</v>
      </c>
      <c r="S2150">
        <v>1798.14</v>
      </c>
      <c r="T2150" s="24">
        <v>45029</v>
      </c>
      <c r="U2150">
        <v>969.07</v>
      </c>
      <c r="V2150" s="24">
        <v>45059</v>
      </c>
      <c r="W2150" t="s">
        <v>62</v>
      </c>
      <c r="X2150" s="24">
        <v>45059</v>
      </c>
      <c r="Y2150">
        <v>0</v>
      </c>
      <c r="Z2150">
        <v>0</v>
      </c>
      <c r="AA2150">
        <v>0</v>
      </c>
      <c r="AB2150">
        <v>0</v>
      </c>
      <c r="AC2150">
        <v>0</v>
      </c>
      <c r="AD2150">
        <v>0</v>
      </c>
      <c r="AE2150">
        <v>0</v>
      </c>
      <c r="AF2150">
        <v>0</v>
      </c>
      <c r="AG2150">
        <v>0</v>
      </c>
      <c r="AH2150">
        <v>1874.1</v>
      </c>
      <c r="AI2150">
        <v>0</v>
      </c>
      <c r="AJ2150">
        <v>0</v>
      </c>
      <c r="AK2150">
        <v>0</v>
      </c>
    </row>
    <row r="2151" spans="1:37" x14ac:dyDescent="0.25">
      <c r="A2151" t="s">
        <v>814</v>
      </c>
      <c r="B2151" t="s">
        <v>815</v>
      </c>
      <c r="C2151" t="s">
        <v>56</v>
      </c>
      <c r="E2151" t="s">
        <v>57</v>
      </c>
      <c r="F2151" t="s">
        <v>816</v>
      </c>
      <c r="H2151" t="s">
        <v>58</v>
      </c>
      <c r="I2151" t="s">
        <v>65</v>
      </c>
      <c r="J2151" t="s">
        <v>6956</v>
      </c>
      <c r="K2151">
        <v>1293</v>
      </c>
      <c r="L2151" t="s">
        <v>56</v>
      </c>
      <c r="M2151" t="s">
        <v>60</v>
      </c>
      <c r="N2151" t="s">
        <v>92</v>
      </c>
      <c r="O2151" s="24">
        <v>45012</v>
      </c>
      <c r="P2151">
        <v>1733</v>
      </c>
      <c r="Q2151">
        <v>1780.67</v>
      </c>
      <c r="R2151">
        <v>1733</v>
      </c>
      <c r="S2151">
        <v>1780.68</v>
      </c>
      <c r="U2151">
        <v>479.83</v>
      </c>
      <c r="V2151" s="24">
        <v>45043</v>
      </c>
      <c r="W2151" t="s">
        <v>62</v>
      </c>
      <c r="X2151" s="24">
        <v>45043</v>
      </c>
      <c r="Y2151">
        <v>0</v>
      </c>
      <c r="Z2151">
        <v>0</v>
      </c>
      <c r="AA2151">
        <v>0</v>
      </c>
      <c r="AB2151">
        <v>0</v>
      </c>
      <c r="AC2151">
        <v>0</v>
      </c>
      <c r="AD2151">
        <v>0</v>
      </c>
      <c r="AE2151">
        <v>0</v>
      </c>
      <c r="AF2151">
        <v>0</v>
      </c>
      <c r="AG2151">
        <v>0</v>
      </c>
      <c r="AH2151">
        <v>1819.42</v>
      </c>
      <c r="AI2151">
        <v>0</v>
      </c>
      <c r="AJ2151">
        <v>0</v>
      </c>
      <c r="AK2151">
        <v>0</v>
      </c>
    </row>
    <row r="2152" spans="1:37" x14ac:dyDescent="0.25">
      <c r="A2152" t="s">
        <v>551</v>
      </c>
      <c r="B2152" t="s">
        <v>552</v>
      </c>
      <c r="C2152" t="s">
        <v>56</v>
      </c>
      <c r="E2152" t="s">
        <v>57</v>
      </c>
      <c r="F2152" t="s">
        <v>3916</v>
      </c>
      <c r="H2152" t="s">
        <v>128</v>
      </c>
      <c r="I2152" t="s">
        <v>554</v>
      </c>
      <c r="J2152" t="s">
        <v>8039</v>
      </c>
      <c r="K2152" t="s">
        <v>5172</v>
      </c>
      <c r="L2152" t="s">
        <v>56</v>
      </c>
      <c r="M2152" t="s">
        <v>60</v>
      </c>
      <c r="N2152" t="s">
        <v>737</v>
      </c>
      <c r="O2152" s="24">
        <v>45043</v>
      </c>
      <c r="P2152">
        <v>590</v>
      </c>
      <c r="Q2152">
        <v>613.61</v>
      </c>
      <c r="R2152">
        <v>590</v>
      </c>
      <c r="S2152">
        <v>613.62</v>
      </c>
      <c r="U2152">
        <v>216.34</v>
      </c>
      <c r="V2152" s="24">
        <v>45073</v>
      </c>
      <c r="W2152" t="s">
        <v>62</v>
      </c>
      <c r="X2152" s="24">
        <v>45073</v>
      </c>
      <c r="Y2152">
        <v>0</v>
      </c>
      <c r="Z2152">
        <v>0</v>
      </c>
      <c r="AA2152">
        <v>0</v>
      </c>
      <c r="AB2152">
        <v>0</v>
      </c>
      <c r="AC2152">
        <v>0</v>
      </c>
      <c r="AD2152">
        <v>0</v>
      </c>
      <c r="AE2152">
        <v>0</v>
      </c>
      <c r="AF2152">
        <v>0</v>
      </c>
      <c r="AG2152">
        <v>0</v>
      </c>
      <c r="AH2152">
        <v>614.78</v>
      </c>
      <c r="AI2152">
        <v>0</v>
      </c>
      <c r="AJ2152">
        <v>0</v>
      </c>
      <c r="AK2152">
        <v>0</v>
      </c>
    </row>
    <row r="2153" spans="1:37" x14ac:dyDescent="0.25">
      <c r="A2153" t="s">
        <v>1303</v>
      </c>
      <c r="B2153" t="s">
        <v>1304</v>
      </c>
      <c r="C2153" t="s">
        <v>56</v>
      </c>
      <c r="E2153" t="s">
        <v>57</v>
      </c>
      <c r="F2153" t="s">
        <v>6730</v>
      </c>
      <c r="H2153" t="s">
        <v>87</v>
      </c>
      <c r="I2153" t="s">
        <v>1306</v>
      </c>
      <c r="J2153" t="s">
        <v>8040</v>
      </c>
      <c r="K2153">
        <v>12</v>
      </c>
      <c r="L2153" t="s">
        <v>56</v>
      </c>
      <c r="M2153" t="s">
        <v>60</v>
      </c>
      <c r="N2153" t="s">
        <v>155</v>
      </c>
      <c r="O2153" s="24">
        <v>45037</v>
      </c>
      <c r="P2153">
        <v>1540</v>
      </c>
      <c r="Q2153">
        <v>1582.35</v>
      </c>
      <c r="R2153">
        <v>1540</v>
      </c>
      <c r="S2153">
        <v>1582.36</v>
      </c>
      <c r="U2153">
        <v>821.98</v>
      </c>
      <c r="V2153" s="24">
        <v>45067</v>
      </c>
      <c r="W2153" t="s">
        <v>62</v>
      </c>
      <c r="X2153" s="24">
        <v>45067</v>
      </c>
      <c r="Y2153">
        <v>0</v>
      </c>
      <c r="Z2153">
        <v>0</v>
      </c>
      <c r="AA2153">
        <v>0</v>
      </c>
      <c r="AB2153">
        <v>0</v>
      </c>
      <c r="AC2153">
        <v>0</v>
      </c>
      <c r="AD2153">
        <v>0</v>
      </c>
      <c r="AE2153">
        <v>0</v>
      </c>
      <c r="AF2153">
        <v>0</v>
      </c>
      <c r="AG2153">
        <v>0</v>
      </c>
      <c r="AH2153">
        <v>1591.47</v>
      </c>
      <c r="AI2153">
        <v>0</v>
      </c>
      <c r="AJ2153">
        <v>0</v>
      </c>
      <c r="AK2153">
        <v>0</v>
      </c>
    </row>
    <row r="2154" spans="1:37" x14ac:dyDescent="0.25">
      <c r="A2154" t="s">
        <v>3814</v>
      </c>
      <c r="B2154" t="s">
        <v>3815</v>
      </c>
      <c r="C2154" t="s">
        <v>63</v>
      </c>
      <c r="E2154" t="s">
        <v>57</v>
      </c>
      <c r="H2154" t="s">
        <v>286</v>
      </c>
      <c r="I2154" t="s">
        <v>81</v>
      </c>
      <c r="J2154" t="s">
        <v>3816</v>
      </c>
      <c r="L2154" t="s">
        <v>175</v>
      </c>
      <c r="M2154" t="s">
        <v>66</v>
      </c>
      <c r="N2154" t="s">
        <v>83</v>
      </c>
      <c r="O2154" s="24">
        <v>44848</v>
      </c>
      <c r="P2154">
        <v>60202.83</v>
      </c>
      <c r="Q2154">
        <v>60202.83</v>
      </c>
      <c r="R2154">
        <v>60202.83</v>
      </c>
      <c r="S2154">
        <v>55907.22</v>
      </c>
      <c r="T2154" s="24">
        <v>44985</v>
      </c>
      <c r="U2154">
        <v>2000</v>
      </c>
      <c r="V2154" s="24">
        <v>45013</v>
      </c>
      <c r="W2154" s="24">
        <v>45027</v>
      </c>
      <c r="X2154" s="24">
        <v>45048</v>
      </c>
      <c r="Y2154">
        <v>19</v>
      </c>
      <c r="Z2154">
        <v>3</v>
      </c>
      <c r="AA2154">
        <v>6</v>
      </c>
      <c r="AB2154">
        <v>-711.85</v>
      </c>
      <c r="AC2154">
        <v>2560.2199999999998</v>
      </c>
      <c r="AD2154">
        <v>0</v>
      </c>
      <c r="AE2154">
        <v>36.130000000000003</v>
      </c>
      <c r="AF2154">
        <v>115.5</v>
      </c>
      <c r="AG2154">
        <v>2000</v>
      </c>
      <c r="AH2154">
        <v>58532.55</v>
      </c>
      <c r="AI2154">
        <v>0</v>
      </c>
      <c r="AJ2154">
        <v>1884.5</v>
      </c>
      <c r="AK2154">
        <v>115.5</v>
      </c>
    </row>
    <row r="2155" spans="1:37" x14ac:dyDescent="0.25">
      <c r="A2155" t="s">
        <v>721</v>
      </c>
      <c r="B2155" t="s">
        <v>722</v>
      </c>
      <c r="C2155" t="s">
        <v>56</v>
      </c>
      <c r="E2155" t="s">
        <v>57</v>
      </c>
      <c r="F2155" t="s">
        <v>3817</v>
      </c>
      <c r="H2155" t="s">
        <v>100</v>
      </c>
      <c r="I2155" t="s">
        <v>723</v>
      </c>
      <c r="J2155" t="s">
        <v>3818</v>
      </c>
      <c r="K2155" t="s">
        <v>3819</v>
      </c>
      <c r="L2155" t="s">
        <v>56</v>
      </c>
      <c r="M2155" t="s">
        <v>60</v>
      </c>
      <c r="N2155" t="s">
        <v>107</v>
      </c>
      <c r="O2155" s="24">
        <v>44895</v>
      </c>
      <c r="P2155">
        <v>2500</v>
      </c>
      <c r="Q2155">
        <v>2568.75</v>
      </c>
      <c r="R2155">
        <v>2500</v>
      </c>
      <c r="S2155">
        <v>1712.52</v>
      </c>
      <c r="T2155" s="24">
        <v>45013</v>
      </c>
      <c r="U2155">
        <v>494.79</v>
      </c>
      <c r="V2155" s="24">
        <v>45044</v>
      </c>
      <c r="W2155" t="s">
        <v>62</v>
      </c>
      <c r="X2155" s="24">
        <v>45051</v>
      </c>
      <c r="Y2155">
        <v>0</v>
      </c>
      <c r="Z2155">
        <v>0</v>
      </c>
      <c r="AA2155">
        <v>0</v>
      </c>
      <c r="AB2155">
        <v>0</v>
      </c>
      <c r="AC2155">
        <v>0</v>
      </c>
      <c r="AD2155">
        <v>0</v>
      </c>
      <c r="AE2155">
        <v>0</v>
      </c>
      <c r="AF2155">
        <v>0</v>
      </c>
      <c r="AG2155">
        <v>0</v>
      </c>
      <c r="AH2155">
        <v>1862.97</v>
      </c>
      <c r="AI2155">
        <v>0</v>
      </c>
      <c r="AJ2155">
        <v>0</v>
      </c>
      <c r="AK2155">
        <v>0</v>
      </c>
    </row>
    <row r="2156" spans="1:37" x14ac:dyDescent="0.25">
      <c r="A2156" t="s">
        <v>474</v>
      </c>
      <c r="B2156" t="s">
        <v>475</v>
      </c>
      <c r="C2156" t="s">
        <v>56</v>
      </c>
      <c r="E2156" t="s">
        <v>57</v>
      </c>
      <c r="H2156" t="s">
        <v>150</v>
      </c>
      <c r="I2156" t="s">
        <v>477</v>
      </c>
      <c r="J2156" t="s">
        <v>3820</v>
      </c>
      <c r="L2156" t="s">
        <v>56</v>
      </c>
      <c r="M2156" t="s">
        <v>66</v>
      </c>
      <c r="N2156" t="s">
        <v>256</v>
      </c>
      <c r="O2156" s="24">
        <v>44642</v>
      </c>
      <c r="P2156">
        <v>25275.58</v>
      </c>
      <c r="Q2156">
        <v>25275.58</v>
      </c>
      <c r="R2156">
        <v>25275.58</v>
      </c>
      <c r="S2156">
        <v>14364.14</v>
      </c>
      <c r="T2156" s="24">
        <v>45036</v>
      </c>
      <c r="U2156">
        <v>700</v>
      </c>
      <c r="V2156" s="24">
        <v>45043</v>
      </c>
      <c r="W2156" t="s">
        <v>62</v>
      </c>
      <c r="X2156" s="24">
        <v>45043</v>
      </c>
      <c r="Y2156">
        <v>0</v>
      </c>
      <c r="Z2156">
        <v>0</v>
      </c>
      <c r="AA2156">
        <v>0</v>
      </c>
      <c r="AB2156">
        <v>0</v>
      </c>
      <c r="AC2156">
        <v>0</v>
      </c>
      <c r="AD2156">
        <v>0</v>
      </c>
      <c r="AE2156">
        <v>0</v>
      </c>
      <c r="AF2156">
        <v>0</v>
      </c>
      <c r="AG2156">
        <v>0</v>
      </c>
      <c r="AH2156">
        <v>14532.64</v>
      </c>
      <c r="AI2156">
        <v>0</v>
      </c>
      <c r="AJ2156">
        <v>0</v>
      </c>
      <c r="AK2156">
        <v>0</v>
      </c>
    </row>
    <row r="2157" spans="1:37" x14ac:dyDescent="0.25">
      <c r="A2157" t="s">
        <v>289</v>
      </c>
      <c r="B2157" t="s">
        <v>290</v>
      </c>
      <c r="C2157" t="s">
        <v>56</v>
      </c>
      <c r="E2157" t="s">
        <v>57</v>
      </c>
      <c r="F2157" t="s">
        <v>7625</v>
      </c>
      <c r="H2157" t="s">
        <v>128</v>
      </c>
      <c r="I2157" t="s">
        <v>292</v>
      </c>
      <c r="J2157" t="s">
        <v>8041</v>
      </c>
      <c r="K2157" t="s">
        <v>7627</v>
      </c>
      <c r="L2157" t="s">
        <v>56</v>
      </c>
      <c r="M2157" t="s">
        <v>60</v>
      </c>
      <c r="N2157" t="s">
        <v>1009</v>
      </c>
      <c r="O2157" s="24">
        <v>45033</v>
      </c>
      <c r="P2157">
        <v>1200</v>
      </c>
      <c r="Q2157">
        <v>1259.4000000000001</v>
      </c>
      <c r="R2157">
        <v>1200</v>
      </c>
      <c r="S2157">
        <v>1259.4000000000001</v>
      </c>
      <c r="U2157">
        <v>338.85</v>
      </c>
      <c r="V2157" s="24">
        <v>45063</v>
      </c>
      <c r="W2157" t="s">
        <v>62</v>
      </c>
      <c r="X2157" s="24">
        <v>45063</v>
      </c>
      <c r="Y2157">
        <v>0</v>
      </c>
      <c r="Z2157">
        <v>0</v>
      </c>
      <c r="AA2157">
        <v>0</v>
      </c>
      <c r="AB2157">
        <v>0</v>
      </c>
      <c r="AC2157">
        <v>0</v>
      </c>
      <c r="AD2157">
        <v>0</v>
      </c>
      <c r="AE2157">
        <v>0</v>
      </c>
      <c r="AF2157">
        <v>0</v>
      </c>
      <c r="AG2157">
        <v>0</v>
      </c>
      <c r="AH2157">
        <v>1269.6600000000001</v>
      </c>
      <c r="AI2157">
        <v>0</v>
      </c>
      <c r="AJ2157">
        <v>0</v>
      </c>
      <c r="AK2157">
        <v>0</v>
      </c>
    </row>
    <row r="2158" spans="1:37" x14ac:dyDescent="0.25">
      <c r="A2158" t="s">
        <v>1128</v>
      </c>
      <c r="B2158" t="s">
        <v>1129</v>
      </c>
      <c r="C2158" t="s">
        <v>56</v>
      </c>
      <c r="E2158" t="s">
        <v>57</v>
      </c>
      <c r="F2158" t="s">
        <v>8042</v>
      </c>
      <c r="H2158" t="s">
        <v>128</v>
      </c>
      <c r="I2158" t="s">
        <v>1130</v>
      </c>
      <c r="J2158" t="s">
        <v>8043</v>
      </c>
      <c r="K2158">
        <v>21256</v>
      </c>
      <c r="L2158" t="s">
        <v>56</v>
      </c>
      <c r="M2158" t="s">
        <v>60</v>
      </c>
      <c r="N2158" t="s">
        <v>737</v>
      </c>
      <c r="O2158" s="24">
        <v>45042</v>
      </c>
      <c r="P2158">
        <v>5137.68</v>
      </c>
      <c r="Q2158">
        <v>5392</v>
      </c>
      <c r="R2158">
        <v>5137.68</v>
      </c>
      <c r="S2158">
        <v>5392.02</v>
      </c>
      <c r="U2158">
        <v>1900.09</v>
      </c>
      <c r="V2158" s="24">
        <v>45072</v>
      </c>
      <c r="W2158" t="s">
        <v>62</v>
      </c>
      <c r="X2158" s="24">
        <v>45072</v>
      </c>
      <c r="Y2158">
        <v>0</v>
      </c>
      <c r="Z2158">
        <v>0</v>
      </c>
      <c r="AA2158">
        <v>0</v>
      </c>
      <c r="AB2158">
        <v>0</v>
      </c>
      <c r="AC2158">
        <v>0</v>
      </c>
      <c r="AD2158">
        <v>0</v>
      </c>
      <c r="AE2158">
        <v>0</v>
      </c>
      <c r="AF2158">
        <v>0</v>
      </c>
      <c r="AG2158">
        <v>0</v>
      </c>
      <c r="AH2158">
        <v>5405.53</v>
      </c>
      <c r="AI2158">
        <v>0</v>
      </c>
      <c r="AJ2158">
        <v>0</v>
      </c>
      <c r="AK2158">
        <v>0</v>
      </c>
    </row>
    <row r="2159" spans="1:37" x14ac:dyDescent="0.25">
      <c r="A2159" t="s">
        <v>2544</v>
      </c>
      <c r="B2159" t="s">
        <v>2545</v>
      </c>
      <c r="C2159" t="s">
        <v>56</v>
      </c>
      <c r="E2159" t="s">
        <v>57</v>
      </c>
      <c r="F2159" t="s">
        <v>2546</v>
      </c>
      <c r="H2159" t="s">
        <v>150</v>
      </c>
      <c r="I2159" t="s">
        <v>1903</v>
      </c>
      <c r="J2159" t="s">
        <v>5870</v>
      </c>
      <c r="K2159" t="s">
        <v>5871</v>
      </c>
      <c r="L2159" t="s">
        <v>56</v>
      </c>
      <c r="M2159" t="s">
        <v>60</v>
      </c>
      <c r="N2159" t="s">
        <v>61</v>
      </c>
      <c r="O2159" s="24">
        <v>44970</v>
      </c>
      <c r="P2159">
        <v>2420.41</v>
      </c>
      <c r="Q2159">
        <v>2486.98</v>
      </c>
      <c r="R2159">
        <v>2420.41</v>
      </c>
      <c r="S2159">
        <v>1658</v>
      </c>
      <c r="T2159" s="24">
        <v>45029</v>
      </c>
      <c r="U2159">
        <v>462.91</v>
      </c>
      <c r="V2159" s="24">
        <v>45059</v>
      </c>
      <c r="W2159" t="s">
        <v>62</v>
      </c>
      <c r="X2159" s="24">
        <v>45059</v>
      </c>
      <c r="Y2159">
        <v>0</v>
      </c>
      <c r="Z2159">
        <v>0</v>
      </c>
      <c r="AA2159">
        <v>0</v>
      </c>
      <c r="AB2159">
        <v>0</v>
      </c>
      <c r="AC2159">
        <v>0</v>
      </c>
      <c r="AD2159">
        <v>0</v>
      </c>
      <c r="AE2159">
        <v>0</v>
      </c>
      <c r="AF2159">
        <v>0</v>
      </c>
      <c r="AG2159">
        <v>0</v>
      </c>
      <c r="AH2159">
        <v>1711.74</v>
      </c>
      <c r="AI2159">
        <v>0</v>
      </c>
      <c r="AJ2159">
        <v>0</v>
      </c>
      <c r="AK2159">
        <v>0</v>
      </c>
    </row>
    <row r="2160" spans="1:37" x14ac:dyDescent="0.25">
      <c r="A2160" t="s">
        <v>316</v>
      </c>
      <c r="B2160" t="s">
        <v>317</v>
      </c>
      <c r="C2160" t="s">
        <v>56</v>
      </c>
      <c r="E2160" t="s">
        <v>57</v>
      </c>
      <c r="F2160" t="s">
        <v>8044</v>
      </c>
      <c r="H2160" t="s">
        <v>58</v>
      </c>
      <c r="I2160" t="s">
        <v>75</v>
      </c>
      <c r="J2160" t="s">
        <v>8045</v>
      </c>
      <c r="K2160" t="s">
        <v>8046</v>
      </c>
      <c r="L2160" t="s">
        <v>56</v>
      </c>
      <c r="M2160" t="s">
        <v>60</v>
      </c>
      <c r="N2160" t="s">
        <v>61</v>
      </c>
      <c r="O2160" s="24">
        <v>45019</v>
      </c>
      <c r="P2160">
        <v>1078</v>
      </c>
      <c r="Q2160">
        <v>1107.6500000000001</v>
      </c>
      <c r="R2160">
        <v>1078</v>
      </c>
      <c r="S2160">
        <v>1107.6600000000001</v>
      </c>
      <c r="U2160">
        <v>206.17</v>
      </c>
      <c r="V2160" s="24">
        <v>45049</v>
      </c>
      <c r="W2160" t="s">
        <v>62</v>
      </c>
      <c r="X2160" s="24">
        <v>45049</v>
      </c>
      <c r="Y2160">
        <v>0</v>
      </c>
      <c r="Z2160">
        <v>0</v>
      </c>
      <c r="AA2160">
        <v>0</v>
      </c>
      <c r="AB2160">
        <v>0</v>
      </c>
      <c r="AC2160">
        <v>0</v>
      </c>
      <c r="AD2160">
        <v>0</v>
      </c>
      <c r="AE2160">
        <v>0</v>
      </c>
      <c r="AF2160">
        <v>0</v>
      </c>
      <c r="AG2160">
        <v>0</v>
      </c>
      <c r="AH2160">
        <v>1126.8</v>
      </c>
      <c r="AI2160">
        <v>0</v>
      </c>
      <c r="AJ2160">
        <v>0</v>
      </c>
      <c r="AK2160">
        <v>0</v>
      </c>
    </row>
    <row r="2161" spans="1:37" x14ac:dyDescent="0.25">
      <c r="A2161" t="s">
        <v>3821</v>
      </c>
      <c r="B2161" t="s">
        <v>3822</v>
      </c>
      <c r="C2161" t="s">
        <v>63</v>
      </c>
      <c r="E2161" t="s">
        <v>57</v>
      </c>
      <c r="H2161" t="s">
        <v>254</v>
      </c>
      <c r="I2161" t="s">
        <v>265</v>
      </c>
      <c r="J2161" t="s">
        <v>3823</v>
      </c>
      <c r="L2161" t="s">
        <v>56</v>
      </c>
      <c r="M2161" t="s">
        <v>66</v>
      </c>
      <c r="N2161" t="s">
        <v>83</v>
      </c>
      <c r="O2161" s="24">
        <v>44636</v>
      </c>
      <c r="P2161">
        <v>23070.240000000002</v>
      </c>
      <c r="Q2161">
        <v>23070.240000000002</v>
      </c>
      <c r="R2161">
        <v>23070.240000000002</v>
      </c>
      <c r="S2161">
        <v>21293.41</v>
      </c>
      <c r="T2161" s="24">
        <v>45033</v>
      </c>
      <c r="U2161">
        <v>575</v>
      </c>
      <c r="V2161" s="24">
        <v>45063</v>
      </c>
      <c r="W2161" t="s">
        <v>62</v>
      </c>
      <c r="X2161" s="24">
        <v>45063</v>
      </c>
      <c r="Y2161">
        <v>0</v>
      </c>
      <c r="Z2161">
        <v>0</v>
      </c>
      <c r="AA2161">
        <v>0</v>
      </c>
      <c r="AB2161">
        <v>0</v>
      </c>
      <c r="AC2161">
        <v>0</v>
      </c>
      <c r="AD2161">
        <v>0</v>
      </c>
      <c r="AE2161">
        <v>0</v>
      </c>
      <c r="AF2161">
        <v>0</v>
      </c>
      <c r="AG2161">
        <v>0</v>
      </c>
      <c r="AH2161">
        <v>21491.06</v>
      </c>
      <c r="AI2161">
        <v>0</v>
      </c>
      <c r="AJ2161">
        <v>0</v>
      </c>
      <c r="AK2161">
        <v>0</v>
      </c>
    </row>
    <row r="2162" spans="1:37" x14ac:dyDescent="0.25">
      <c r="A2162" t="s">
        <v>3824</v>
      </c>
      <c r="B2162" t="s">
        <v>3825</v>
      </c>
      <c r="C2162" t="s">
        <v>63</v>
      </c>
      <c r="E2162" t="s">
        <v>57</v>
      </c>
      <c r="H2162" t="s">
        <v>3826</v>
      </c>
      <c r="I2162" t="s">
        <v>81</v>
      </c>
      <c r="J2162" t="s">
        <v>3827</v>
      </c>
      <c r="L2162" t="s">
        <v>63</v>
      </c>
      <c r="M2162" t="s">
        <v>66</v>
      </c>
      <c r="N2162" t="s">
        <v>77</v>
      </c>
      <c r="O2162" s="24">
        <v>44741</v>
      </c>
      <c r="P2162">
        <v>30805.74</v>
      </c>
      <c r="Q2162">
        <v>30805.74</v>
      </c>
      <c r="R2162">
        <v>30805.74</v>
      </c>
      <c r="S2162">
        <v>29905.74</v>
      </c>
      <c r="T2162" s="24">
        <v>44802</v>
      </c>
      <c r="U2162">
        <v>100</v>
      </c>
      <c r="V2162" s="24">
        <v>44830</v>
      </c>
      <c r="W2162" s="24">
        <v>44830</v>
      </c>
      <c r="X2162" s="24">
        <v>44872</v>
      </c>
      <c r="Y2162">
        <v>216</v>
      </c>
      <c r="Z2162">
        <v>3</v>
      </c>
      <c r="AA2162">
        <v>10</v>
      </c>
      <c r="AB2162">
        <v>29905.74</v>
      </c>
      <c r="AC2162">
        <v>0</v>
      </c>
      <c r="AD2162">
        <v>0</v>
      </c>
      <c r="AE2162">
        <v>0</v>
      </c>
      <c r="AF2162">
        <v>0</v>
      </c>
      <c r="AG2162">
        <v>29905.74</v>
      </c>
      <c r="AH2162">
        <v>29905.74</v>
      </c>
      <c r="AI2162">
        <v>29905.74</v>
      </c>
      <c r="AJ2162">
        <v>0</v>
      </c>
      <c r="AK2162">
        <v>0</v>
      </c>
    </row>
    <row r="2163" spans="1:37" x14ac:dyDescent="0.25">
      <c r="A2163" t="s">
        <v>3828</v>
      </c>
      <c r="B2163" t="s">
        <v>3829</v>
      </c>
      <c r="C2163" t="s">
        <v>63</v>
      </c>
      <c r="E2163" t="s">
        <v>57</v>
      </c>
      <c r="H2163" t="s">
        <v>634</v>
      </c>
      <c r="I2163" t="s">
        <v>96</v>
      </c>
      <c r="J2163" t="s">
        <v>3830</v>
      </c>
      <c r="L2163" t="s">
        <v>56</v>
      </c>
      <c r="M2163" t="s">
        <v>66</v>
      </c>
      <c r="N2163" t="s">
        <v>83</v>
      </c>
      <c r="O2163" s="24">
        <v>44742</v>
      </c>
      <c r="P2163">
        <v>8949.2999999999993</v>
      </c>
      <c r="Q2163">
        <v>8949.2999999999993</v>
      </c>
      <c r="R2163">
        <v>8949.2999999999993</v>
      </c>
      <c r="S2163">
        <v>1663.24</v>
      </c>
      <c r="T2163" s="24">
        <v>45030</v>
      </c>
      <c r="U2163">
        <v>200</v>
      </c>
      <c r="V2163" s="24">
        <v>45037</v>
      </c>
      <c r="W2163" t="s">
        <v>62</v>
      </c>
      <c r="X2163" s="24">
        <v>45037</v>
      </c>
      <c r="Y2163">
        <v>0</v>
      </c>
      <c r="Z2163">
        <v>0</v>
      </c>
      <c r="AA2163">
        <v>0</v>
      </c>
      <c r="AB2163">
        <v>0</v>
      </c>
      <c r="AC2163">
        <v>0</v>
      </c>
      <c r="AD2163">
        <v>0</v>
      </c>
      <c r="AE2163">
        <v>0</v>
      </c>
      <c r="AF2163">
        <v>0</v>
      </c>
      <c r="AG2163">
        <v>0</v>
      </c>
      <c r="AH2163">
        <v>1682.26</v>
      </c>
      <c r="AI2163">
        <v>0</v>
      </c>
      <c r="AJ2163">
        <v>0</v>
      </c>
      <c r="AK2163">
        <v>0</v>
      </c>
    </row>
    <row r="2164" spans="1:37" x14ac:dyDescent="0.25">
      <c r="A2164" t="s">
        <v>321</v>
      </c>
      <c r="B2164" t="s">
        <v>322</v>
      </c>
      <c r="C2164" t="s">
        <v>56</v>
      </c>
      <c r="E2164" t="s">
        <v>57</v>
      </c>
      <c r="F2164" t="s">
        <v>323</v>
      </c>
      <c r="H2164" t="s">
        <v>58</v>
      </c>
      <c r="I2164" t="s">
        <v>81</v>
      </c>
      <c r="J2164" t="s">
        <v>5872</v>
      </c>
      <c r="K2164" t="s">
        <v>5873</v>
      </c>
      <c r="L2164" t="s">
        <v>56</v>
      </c>
      <c r="M2164" t="s">
        <v>60</v>
      </c>
      <c r="N2164" t="s">
        <v>61</v>
      </c>
      <c r="O2164" s="24">
        <v>44979</v>
      </c>
      <c r="P2164">
        <v>1000</v>
      </c>
      <c r="Q2164">
        <v>1027.5</v>
      </c>
      <c r="R2164">
        <v>1000</v>
      </c>
      <c r="S2164">
        <v>856.25</v>
      </c>
      <c r="T2164" s="24">
        <v>45007</v>
      </c>
      <c r="U2164">
        <v>191.25</v>
      </c>
      <c r="V2164" s="24">
        <v>45038</v>
      </c>
      <c r="W2164" t="s">
        <v>62</v>
      </c>
      <c r="X2164" s="24">
        <v>45068</v>
      </c>
      <c r="Y2164">
        <v>0</v>
      </c>
      <c r="Z2164">
        <v>0</v>
      </c>
      <c r="AA2164">
        <v>0</v>
      </c>
      <c r="AB2164">
        <v>0</v>
      </c>
      <c r="AC2164">
        <v>0</v>
      </c>
      <c r="AD2164">
        <v>0</v>
      </c>
      <c r="AE2164">
        <v>0</v>
      </c>
      <c r="AF2164">
        <v>0</v>
      </c>
      <c r="AG2164">
        <v>0</v>
      </c>
      <c r="AH2164">
        <v>905.36</v>
      </c>
      <c r="AI2164">
        <v>0</v>
      </c>
      <c r="AJ2164">
        <v>0</v>
      </c>
      <c r="AK2164">
        <v>0</v>
      </c>
    </row>
    <row r="2165" spans="1:37" x14ac:dyDescent="0.25">
      <c r="A2165" t="s">
        <v>2408</v>
      </c>
      <c r="B2165" t="s">
        <v>2409</v>
      </c>
      <c r="C2165" t="s">
        <v>56</v>
      </c>
      <c r="E2165" t="s">
        <v>57</v>
      </c>
      <c r="F2165" t="s">
        <v>2410</v>
      </c>
      <c r="H2165" t="s">
        <v>100</v>
      </c>
      <c r="I2165" t="s">
        <v>101</v>
      </c>
      <c r="J2165" t="s">
        <v>3831</v>
      </c>
      <c r="K2165" t="s">
        <v>3832</v>
      </c>
      <c r="L2165" t="s">
        <v>56</v>
      </c>
      <c r="M2165" t="s">
        <v>60</v>
      </c>
      <c r="N2165" t="s">
        <v>61</v>
      </c>
      <c r="O2165" s="24">
        <v>44932</v>
      </c>
      <c r="P2165">
        <v>13200</v>
      </c>
      <c r="Q2165">
        <v>13563</v>
      </c>
      <c r="R2165">
        <v>13200</v>
      </c>
      <c r="S2165">
        <v>6781.5</v>
      </c>
      <c r="T2165" s="24">
        <v>45022</v>
      </c>
      <c r="U2165">
        <v>2524.5</v>
      </c>
      <c r="V2165" s="24">
        <v>45052</v>
      </c>
      <c r="W2165" t="s">
        <v>62</v>
      </c>
      <c r="X2165" s="24">
        <v>45052</v>
      </c>
      <c r="Y2165">
        <v>0</v>
      </c>
      <c r="Z2165">
        <v>0</v>
      </c>
      <c r="AA2165">
        <v>0</v>
      </c>
      <c r="AB2165">
        <v>0</v>
      </c>
      <c r="AC2165">
        <v>0</v>
      </c>
      <c r="AD2165">
        <v>0</v>
      </c>
      <c r="AE2165">
        <v>0</v>
      </c>
      <c r="AF2165">
        <v>0</v>
      </c>
      <c r="AG2165">
        <v>0</v>
      </c>
      <c r="AH2165">
        <v>7188.91</v>
      </c>
      <c r="AI2165">
        <v>0</v>
      </c>
      <c r="AJ2165">
        <v>0</v>
      </c>
      <c r="AK2165">
        <v>0</v>
      </c>
    </row>
    <row r="2166" spans="1:37" x14ac:dyDescent="0.25">
      <c r="A2166" t="s">
        <v>2096</v>
      </c>
      <c r="B2166" t="s">
        <v>2097</v>
      </c>
      <c r="C2166" t="s">
        <v>95</v>
      </c>
      <c r="E2166" t="s">
        <v>57</v>
      </c>
      <c r="F2166" t="s">
        <v>3833</v>
      </c>
      <c r="H2166" t="s">
        <v>100</v>
      </c>
      <c r="I2166" t="s">
        <v>158</v>
      </c>
      <c r="J2166" t="s">
        <v>3834</v>
      </c>
      <c r="K2166" t="s">
        <v>3835</v>
      </c>
      <c r="L2166" t="s">
        <v>56</v>
      </c>
      <c r="M2166" t="s">
        <v>60</v>
      </c>
      <c r="N2166" t="s">
        <v>114</v>
      </c>
      <c r="O2166" s="24">
        <v>44879</v>
      </c>
      <c r="P2166">
        <v>2788.5</v>
      </c>
      <c r="Q2166">
        <v>2865.19</v>
      </c>
      <c r="R2166">
        <v>2788.5</v>
      </c>
      <c r="S2166">
        <v>716.3</v>
      </c>
      <c r="T2166" s="24">
        <v>45030</v>
      </c>
      <c r="U2166">
        <v>799.95</v>
      </c>
      <c r="V2166" s="24">
        <v>45060</v>
      </c>
      <c r="W2166" t="s">
        <v>62</v>
      </c>
      <c r="X2166" s="24">
        <v>45060</v>
      </c>
      <c r="Y2166">
        <v>0</v>
      </c>
      <c r="Z2166">
        <v>0</v>
      </c>
      <c r="AA2166">
        <v>0</v>
      </c>
      <c r="AB2166">
        <v>0</v>
      </c>
      <c r="AC2166">
        <v>0</v>
      </c>
      <c r="AD2166">
        <v>0</v>
      </c>
      <c r="AE2166">
        <v>0</v>
      </c>
      <c r="AF2166">
        <v>0</v>
      </c>
      <c r="AG2166">
        <v>0</v>
      </c>
      <c r="AH2166">
        <v>811.39</v>
      </c>
      <c r="AI2166">
        <v>0</v>
      </c>
      <c r="AJ2166">
        <v>0</v>
      </c>
      <c r="AK2166">
        <v>0</v>
      </c>
    </row>
    <row r="2167" spans="1:37" x14ac:dyDescent="0.25">
      <c r="A2167" t="s">
        <v>4710</v>
      </c>
      <c r="B2167" t="s">
        <v>4711</v>
      </c>
      <c r="C2167" t="s">
        <v>56</v>
      </c>
      <c r="E2167" t="s">
        <v>57</v>
      </c>
      <c r="F2167" t="s">
        <v>8047</v>
      </c>
      <c r="H2167" t="s">
        <v>100</v>
      </c>
      <c r="I2167" t="s">
        <v>4712</v>
      </c>
      <c r="J2167" t="s">
        <v>8048</v>
      </c>
      <c r="K2167">
        <v>466</v>
      </c>
      <c r="L2167" t="s">
        <v>56</v>
      </c>
      <c r="M2167" t="s">
        <v>60</v>
      </c>
      <c r="N2167" t="s">
        <v>61</v>
      </c>
      <c r="O2167" s="24">
        <v>45042</v>
      </c>
      <c r="P2167">
        <v>3065.5</v>
      </c>
      <c r="Q2167">
        <v>3149.82</v>
      </c>
      <c r="R2167">
        <v>3065.5</v>
      </c>
      <c r="S2167">
        <v>3149.82</v>
      </c>
      <c r="U2167">
        <v>586.28</v>
      </c>
      <c r="V2167" s="24">
        <v>45072</v>
      </c>
      <c r="W2167" t="s">
        <v>62</v>
      </c>
      <c r="X2167" s="24">
        <v>45072</v>
      </c>
      <c r="Y2167">
        <v>0</v>
      </c>
      <c r="Z2167">
        <v>0</v>
      </c>
      <c r="AA2167">
        <v>0</v>
      </c>
      <c r="AB2167">
        <v>0</v>
      </c>
      <c r="AC2167">
        <v>0</v>
      </c>
      <c r="AD2167">
        <v>0</v>
      </c>
      <c r="AE2167">
        <v>0</v>
      </c>
      <c r="AF2167">
        <v>0</v>
      </c>
      <c r="AG2167">
        <v>0</v>
      </c>
      <c r="AH2167">
        <v>3157.88</v>
      </c>
      <c r="AI2167">
        <v>0</v>
      </c>
      <c r="AJ2167">
        <v>0</v>
      </c>
      <c r="AK2167">
        <v>0</v>
      </c>
    </row>
    <row r="2168" spans="1:37" x14ac:dyDescent="0.25">
      <c r="A2168" t="s">
        <v>3836</v>
      </c>
      <c r="B2168" t="s">
        <v>6957</v>
      </c>
      <c r="C2168" t="s">
        <v>95</v>
      </c>
      <c r="E2168" t="s">
        <v>57</v>
      </c>
      <c r="F2168" t="s">
        <v>3837</v>
      </c>
      <c r="H2168" t="s">
        <v>87</v>
      </c>
      <c r="I2168" t="s">
        <v>248</v>
      </c>
      <c r="J2168" t="s">
        <v>3838</v>
      </c>
      <c r="K2168" s="25">
        <v>44743</v>
      </c>
      <c r="L2168" t="s">
        <v>104</v>
      </c>
      <c r="M2168" t="s">
        <v>60</v>
      </c>
      <c r="N2168" t="s">
        <v>61</v>
      </c>
      <c r="O2168" s="24">
        <v>44823</v>
      </c>
      <c r="P2168">
        <v>21639.4</v>
      </c>
      <c r="Q2168">
        <v>22234.49</v>
      </c>
      <c r="R2168">
        <v>21639.4</v>
      </c>
      <c r="S2168">
        <v>3705.75</v>
      </c>
      <c r="T2168" s="24">
        <v>44976</v>
      </c>
      <c r="U2168">
        <v>4138.54</v>
      </c>
      <c r="V2168" s="24">
        <v>45004</v>
      </c>
      <c r="W2168" s="24">
        <v>45004</v>
      </c>
      <c r="X2168" s="24">
        <v>45061</v>
      </c>
      <c r="Y2168">
        <v>42</v>
      </c>
      <c r="Z2168">
        <v>3</v>
      </c>
      <c r="AA2168">
        <v>6</v>
      </c>
      <c r="AB2168">
        <v>3705.75</v>
      </c>
      <c r="AC2168">
        <v>1209.43</v>
      </c>
      <c r="AD2168">
        <v>0</v>
      </c>
      <c r="AE2168">
        <v>235.9</v>
      </c>
      <c r="AF2168">
        <v>38.5</v>
      </c>
      <c r="AG2168">
        <v>5189.58</v>
      </c>
      <c r="AH2168">
        <v>5352.75</v>
      </c>
      <c r="AI2168">
        <v>4144.43</v>
      </c>
      <c r="AJ2168">
        <v>1169.82</v>
      </c>
      <c r="AK2168">
        <v>38.5</v>
      </c>
    </row>
    <row r="2169" spans="1:37" x14ac:dyDescent="0.25">
      <c r="A2169" t="s">
        <v>478</v>
      </c>
      <c r="B2169" t="s">
        <v>6215</v>
      </c>
      <c r="C2169" t="s">
        <v>63</v>
      </c>
      <c r="E2169" t="s">
        <v>57</v>
      </c>
      <c r="F2169" t="s">
        <v>3839</v>
      </c>
      <c r="H2169" t="s">
        <v>58</v>
      </c>
      <c r="I2169" t="s">
        <v>480</v>
      </c>
      <c r="J2169" t="s">
        <v>3840</v>
      </c>
      <c r="K2169" t="s">
        <v>3841</v>
      </c>
      <c r="L2169" t="s">
        <v>63</v>
      </c>
      <c r="M2169" t="s">
        <v>60</v>
      </c>
      <c r="N2169" t="s">
        <v>61</v>
      </c>
      <c r="O2169" s="24">
        <v>44879</v>
      </c>
      <c r="P2169">
        <v>7026.5</v>
      </c>
      <c r="Q2169">
        <v>7219.74</v>
      </c>
      <c r="R2169">
        <v>7026.5</v>
      </c>
      <c r="S2169">
        <v>7219.74</v>
      </c>
      <c r="U2169">
        <v>1343.82</v>
      </c>
      <c r="V2169" s="24">
        <v>44909</v>
      </c>
      <c r="W2169" s="24">
        <v>44960</v>
      </c>
      <c r="X2169" s="24">
        <v>45033</v>
      </c>
      <c r="Y2169">
        <v>86</v>
      </c>
      <c r="Z2169">
        <v>9</v>
      </c>
      <c r="AA2169">
        <v>1</v>
      </c>
      <c r="AB2169">
        <v>7219.74</v>
      </c>
      <c r="AC2169">
        <v>788.83</v>
      </c>
      <c r="AD2169">
        <v>0</v>
      </c>
      <c r="AE2169">
        <v>98.1</v>
      </c>
      <c r="AF2169">
        <v>0</v>
      </c>
      <c r="AG2169">
        <v>8106.67</v>
      </c>
      <c r="AH2169">
        <v>8390.07</v>
      </c>
      <c r="AI2169">
        <v>7219.74</v>
      </c>
      <c r="AJ2169">
        <v>1170.33</v>
      </c>
      <c r="AK2169">
        <v>0</v>
      </c>
    </row>
    <row r="2170" spans="1:37" x14ac:dyDescent="0.25">
      <c r="A2170" t="s">
        <v>776</v>
      </c>
      <c r="B2170" t="s">
        <v>777</v>
      </c>
      <c r="C2170" t="s">
        <v>56</v>
      </c>
      <c r="E2170" t="s">
        <v>57</v>
      </c>
      <c r="F2170" t="s">
        <v>3592</v>
      </c>
      <c r="H2170" t="s">
        <v>150</v>
      </c>
      <c r="I2170" t="s">
        <v>779</v>
      </c>
      <c r="J2170" t="s">
        <v>6958</v>
      </c>
      <c r="K2170" t="s">
        <v>6959</v>
      </c>
      <c r="L2170" t="s">
        <v>56</v>
      </c>
      <c r="M2170" t="s">
        <v>60</v>
      </c>
      <c r="N2170" t="s">
        <v>92</v>
      </c>
      <c r="O2170" s="24">
        <v>45002</v>
      </c>
      <c r="P2170">
        <v>2505.7199999999998</v>
      </c>
      <c r="Q2170">
        <v>2574.64</v>
      </c>
      <c r="R2170">
        <v>2505.7199999999998</v>
      </c>
      <c r="S2170">
        <v>1930.98</v>
      </c>
      <c r="T2170" s="24">
        <v>45033</v>
      </c>
      <c r="U2170">
        <v>693.78</v>
      </c>
      <c r="V2170" s="24">
        <v>45063</v>
      </c>
      <c r="W2170" t="s">
        <v>62</v>
      </c>
      <c r="X2170" s="24">
        <v>45063</v>
      </c>
      <c r="Y2170">
        <v>0</v>
      </c>
      <c r="Z2170">
        <v>0</v>
      </c>
      <c r="AA2170">
        <v>0</v>
      </c>
      <c r="AB2170">
        <v>0</v>
      </c>
      <c r="AC2170">
        <v>0</v>
      </c>
      <c r="AD2170">
        <v>0</v>
      </c>
      <c r="AE2170">
        <v>0</v>
      </c>
      <c r="AF2170">
        <v>0</v>
      </c>
      <c r="AG2170">
        <v>0</v>
      </c>
      <c r="AH2170">
        <v>1967.42</v>
      </c>
      <c r="AI2170">
        <v>0</v>
      </c>
      <c r="AJ2170">
        <v>0</v>
      </c>
      <c r="AK2170">
        <v>0</v>
      </c>
    </row>
    <row r="2171" spans="1:37" x14ac:dyDescent="0.25">
      <c r="A2171" t="s">
        <v>152</v>
      </c>
      <c r="B2171" t="s">
        <v>153</v>
      </c>
      <c r="C2171" t="s">
        <v>56</v>
      </c>
      <c r="E2171" t="s">
        <v>57</v>
      </c>
      <c r="F2171" t="s">
        <v>6960</v>
      </c>
      <c r="H2171" t="s">
        <v>150</v>
      </c>
      <c r="I2171" t="s">
        <v>154</v>
      </c>
      <c r="J2171" t="s">
        <v>6961</v>
      </c>
      <c r="K2171" t="s">
        <v>6962</v>
      </c>
      <c r="L2171" t="s">
        <v>56</v>
      </c>
      <c r="M2171" t="s">
        <v>60</v>
      </c>
      <c r="N2171" t="s">
        <v>155</v>
      </c>
      <c r="O2171" s="24">
        <v>45001</v>
      </c>
      <c r="P2171">
        <v>1166</v>
      </c>
      <c r="Q2171">
        <v>1198.08</v>
      </c>
      <c r="R2171">
        <v>1166</v>
      </c>
      <c r="S2171">
        <v>1198.08</v>
      </c>
      <c r="U2171">
        <v>622.36</v>
      </c>
      <c r="V2171" s="24">
        <v>45032</v>
      </c>
      <c r="W2171" t="s">
        <v>62</v>
      </c>
      <c r="X2171" s="24">
        <v>45051</v>
      </c>
      <c r="Y2171">
        <v>0</v>
      </c>
      <c r="Z2171">
        <v>0</v>
      </c>
      <c r="AA2171">
        <v>0</v>
      </c>
      <c r="AB2171">
        <v>0</v>
      </c>
      <c r="AC2171">
        <v>0</v>
      </c>
      <c r="AD2171">
        <v>0</v>
      </c>
      <c r="AE2171">
        <v>0</v>
      </c>
      <c r="AF2171">
        <v>0</v>
      </c>
      <c r="AG2171">
        <v>0</v>
      </c>
      <c r="AH2171">
        <v>1240.17</v>
      </c>
      <c r="AI2171">
        <v>0</v>
      </c>
      <c r="AJ2171">
        <v>0</v>
      </c>
      <c r="AK2171">
        <v>0</v>
      </c>
    </row>
    <row r="2172" spans="1:37" x14ac:dyDescent="0.25">
      <c r="A2172" t="s">
        <v>3842</v>
      </c>
      <c r="B2172" t="s">
        <v>3843</v>
      </c>
      <c r="C2172" t="s">
        <v>56</v>
      </c>
      <c r="E2172" t="s">
        <v>57</v>
      </c>
      <c r="H2172" t="s">
        <v>150</v>
      </c>
      <c r="I2172" t="s">
        <v>2069</v>
      </c>
      <c r="J2172" t="s">
        <v>3844</v>
      </c>
      <c r="L2172" t="s">
        <v>56</v>
      </c>
      <c r="M2172" t="s">
        <v>66</v>
      </c>
      <c r="N2172" t="s">
        <v>117</v>
      </c>
      <c r="O2172" s="24">
        <v>44883</v>
      </c>
      <c r="P2172">
        <v>2000</v>
      </c>
      <c r="Q2172">
        <v>3214.64</v>
      </c>
      <c r="R2172">
        <v>2000</v>
      </c>
      <c r="S2172">
        <v>1395.45</v>
      </c>
      <c r="T2172" s="24">
        <v>45033</v>
      </c>
      <c r="U2172">
        <v>345</v>
      </c>
      <c r="V2172" s="24">
        <v>45063</v>
      </c>
      <c r="W2172" t="s">
        <v>62</v>
      </c>
      <c r="X2172" s="24">
        <v>45063</v>
      </c>
      <c r="Y2172">
        <v>0</v>
      </c>
      <c r="Z2172">
        <v>0</v>
      </c>
      <c r="AA2172">
        <v>0</v>
      </c>
      <c r="AB2172">
        <v>0</v>
      </c>
      <c r="AC2172">
        <v>0</v>
      </c>
      <c r="AD2172">
        <v>0</v>
      </c>
      <c r="AE2172">
        <v>0</v>
      </c>
      <c r="AF2172">
        <v>0</v>
      </c>
      <c r="AG2172">
        <v>0</v>
      </c>
      <c r="AH2172">
        <v>1422.45</v>
      </c>
      <c r="AI2172">
        <v>0</v>
      </c>
      <c r="AJ2172">
        <v>0</v>
      </c>
      <c r="AK2172">
        <v>0</v>
      </c>
    </row>
    <row r="2173" spans="1:37" x14ac:dyDescent="0.25">
      <c r="A2173" t="s">
        <v>289</v>
      </c>
      <c r="B2173" t="s">
        <v>290</v>
      </c>
      <c r="C2173" t="s">
        <v>56</v>
      </c>
      <c r="E2173" t="s">
        <v>57</v>
      </c>
      <c r="F2173" t="s">
        <v>856</v>
      </c>
      <c r="H2173" t="s">
        <v>128</v>
      </c>
      <c r="I2173" t="s">
        <v>292</v>
      </c>
      <c r="J2173" t="s">
        <v>3847</v>
      </c>
      <c r="K2173" t="s">
        <v>3848</v>
      </c>
      <c r="L2173" t="s">
        <v>56</v>
      </c>
      <c r="M2173" t="s">
        <v>60</v>
      </c>
      <c r="N2173" t="s">
        <v>225</v>
      </c>
      <c r="O2173" s="24">
        <v>44897</v>
      </c>
      <c r="P2173">
        <v>359.01</v>
      </c>
      <c r="Q2173">
        <v>376.79</v>
      </c>
      <c r="R2173">
        <v>359.01</v>
      </c>
      <c r="S2173">
        <v>125.6</v>
      </c>
      <c r="T2173" s="24">
        <v>45018</v>
      </c>
      <c r="U2173">
        <v>69.98</v>
      </c>
      <c r="V2173" s="24">
        <v>45048</v>
      </c>
      <c r="W2173" t="s">
        <v>62</v>
      </c>
      <c r="X2173" s="24">
        <v>45048</v>
      </c>
      <c r="Y2173">
        <v>0</v>
      </c>
      <c r="Z2173">
        <v>0</v>
      </c>
      <c r="AA2173">
        <v>0</v>
      </c>
      <c r="AB2173">
        <v>0</v>
      </c>
      <c r="AC2173">
        <v>0</v>
      </c>
      <c r="AD2173">
        <v>0</v>
      </c>
      <c r="AE2173">
        <v>0</v>
      </c>
      <c r="AF2173">
        <v>0</v>
      </c>
      <c r="AG2173">
        <v>0</v>
      </c>
      <c r="AH2173">
        <v>138.87</v>
      </c>
      <c r="AI2173">
        <v>0</v>
      </c>
      <c r="AJ2173">
        <v>0</v>
      </c>
      <c r="AK2173">
        <v>0</v>
      </c>
    </row>
    <row r="2174" spans="1:37" x14ac:dyDescent="0.25">
      <c r="A2174" t="s">
        <v>3849</v>
      </c>
      <c r="B2174" t="s">
        <v>6963</v>
      </c>
      <c r="C2174" t="s">
        <v>95</v>
      </c>
      <c r="E2174" t="s">
        <v>57</v>
      </c>
      <c r="F2174" t="s">
        <v>3850</v>
      </c>
      <c r="H2174" t="s">
        <v>150</v>
      </c>
      <c r="I2174" t="s">
        <v>101</v>
      </c>
      <c r="J2174" t="s">
        <v>3851</v>
      </c>
      <c r="K2174" t="s">
        <v>3852</v>
      </c>
      <c r="L2174" t="s">
        <v>175</v>
      </c>
      <c r="M2174" t="s">
        <v>60</v>
      </c>
      <c r="N2174" t="s">
        <v>114</v>
      </c>
      <c r="O2174" s="24">
        <v>44880</v>
      </c>
      <c r="P2174">
        <v>17500</v>
      </c>
      <c r="Q2174">
        <v>17981.25</v>
      </c>
      <c r="R2174">
        <v>17500</v>
      </c>
      <c r="S2174">
        <v>8990.6200000000008</v>
      </c>
      <c r="T2174" s="24">
        <v>45021</v>
      </c>
      <c r="U2174">
        <v>5020.3100000000004</v>
      </c>
      <c r="V2174" s="24">
        <v>45031</v>
      </c>
      <c r="W2174" s="24">
        <v>45031</v>
      </c>
      <c r="X2174" s="24">
        <v>45051</v>
      </c>
      <c r="Y2174">
        <v>15</v>
      </c>
      <c r="Z2174">
        <v>3</v>
      </c>
      <c r="AA2174">
        <v>3</v>
      </c>
      <c r="AB2174">
        <v>4495.3100000000004</v>
      </c>
      <c r="AC2174">
        <v>525</v>
      </c>
      <c r="AD2174">
        <v>525</v>
      </c>
      <c r="AE2174">
        <v>100.41</v>
      </c>
      <c r="AF2174">
        <v>77</v>
      </c>
      <c r="AG2174">
        <v>5722.72</v>
      </c>
      <c r="AH2174">
        <v>9964.77</v>
      </c>
      <c r="AI2174">
        <v>4495.3100000000004</v>
      </c>
      <c r="AJ2174">
        <v>600.29999999999995</v>
      </c>
      <c r="AK2174">
        <v>77</v>
      </c>
    </row>
    <row r="2175" spans="1:37" x14ac:dyDescent="0.25">
      <c r="A2175" t="s">
        <v>1580</v>
      </c>
      <c r="B2175" t="s">
        <v>1581</v>
      </c>
      <c r="C2175" t="s">
        <v>63</v>
      </c>
      <c r="E2175" t="s">
        <v>57</v>
      </c>
      <c r="H2175" t="s">
        <v>58</v>
      </c>
      <c r="I2175" t="s">
        <v>101</v>
      </c>
      <c r="J2175" t="s">
        <v>3853</v>
      </c>
      <c r="L2175" t="s">
        <v>104</v>
      </c>
      <c r="M2175" t="s">
        <v>66</v>
      </c>
      <c r="N2175" t="s">
        <v>117</v>
      </c>
      <c r="O2175" s="24">
        <v>44865</v>
      </c>
      <c r="P2175">
        <v>2200</v>
      </c>
      <c r="Q2175">
        <v>4656.33</v>
      </c>
      <c r="R2175">
        <v>2200</v>
      </c>
      <c r="S2175">
        <v>3507.36</v>
      </c>
      <c r="T2175" s="24">
        <v>44962</v>
      </c>
      <c r="U2175">
        <v>500</v>
      </c>
      <c r="V2175" s="24">
        <v>44990</v>
      </c>
      <c r="W2175" s="24">
        <v>44990</v>
      </c>
      <c r="X2175" s="24">
        <v>45053</v>
      </c>
      <c r="Y2175">
        <v>56</v>
      </c>
      <c r="Z2175">
        <v>4</v>
      </c>
      <c r="AA2175">
        <v>4</v>
      </c>
      <c r="AB2175">
        <v>3507.36</v>
      </c>
      <c r="AC2175">
        <v>0</v>
      </c>
      <c r="AD2175">
        <v>275.88</v>
      </c>
      <c r="AE2175">
        <v>193.52</v>
      </c>
      <c r="AF2175">
        <v>154</v>
      </c>
      <c r="AG2175">
        <v>4130.76</v>
      </c>
      <c r="AH2175">
        <v>4087.52</v>
      </c>
      <c r="AI2175">
        <v>3507.36</v>
      </c>
      <c r="AJ2175">
        <v>426.16</v>
      </c>
      <c r="AK2175">
        <v>154</v>
      </c>
    </row>
    <row r="2176" spans="1:37" x14ac:dyDescent="0.25">
      <c r="A2176" t="s">
        <v>843</v>
      </c>
      <c r="B2176" t="s">
        <v>844</v>
      </c>
      <c r="C2176" t="s">
        <v>56</v>
      </c>
      <c r="E2176" t="s">
        <v>57</v>
      </c>
      <c r="F2176" t="s">
        <v>8049</v>
      </c>
      <c r="H2176" t="s">
        <v>87</v>
      </c>
      <c r="I2176" t="s">
        <v>196</v>
      </c>
      <c r="J2176" t="s">
        <v>8050</v>
      </c>
      <c r="K2176">
        <v>24155</v>
      </c>
      <c r="L2176" t="s">
        <v>56</v>
      </c>
      <c r="M2176" t="s">
        <v>60</v>
      </c>
      <c r="N2176" t="s">
        <v>587</v>
      </c>
      <c r="O2176" s="24">
        <v>45016</v>
      </c>
      <c r="P2176">
        <v>28382.11</v>
      </c>
      <c r="Q2176">
        <v>29162.63</v>
      </c>
      <c r="R2176">
        <v>28382.11</v>
      </c>
      <c r="S2176">
        <v>29162.639999999999</v>
      </c>
      <c r="U2176">
        <v>7858.3</v>
      </c>
      <c r="V2176" s="24">
        <v>45046</v>
      </c>
      <c r="W2176" t="s">
        <v>62</v>
      </c>
      <c r="X2176" s="24">
        <v>45046</v>
      </c>
      <c r="Y2176">
        <v>0</v>
      </c>
      <c r="Z2176">
        <v>0</v>
      </c>
      <c r="AA2176">
        <v>0</v>
      </c>
      <c r="AB2176">
        <v>0</v>
      </c>
      <c r="AC2176">
        <v>0</v>
      </c>
      <c r="AD2176">
        <v>0</v>
      </c>
      <c r="AE2176">
        <v>0</v>
      </c>
      <c r="AF2176">
        <v>0</v>
      </c>
      <c r="AG2176">
        <v>0</v>
      </c>
      <c r="AH2176">
        <v>29722.5</v>
      </c>
      <c r="AI2176">
        <v>0</v>
      </c>
      <c r="AJ2176">
        <v>0</v>
      </c>
      <c r="AK2176">
        <v>0</v>
      </c>
    </row>
    <row r="2177" spans="1:37" x14ac:dyDescent="0.25">
      <c r="A2177" t="s">
        <v>289</v>
      </c>
      <c r="B2177" t="s">
        <v>290</v>
      </c>
      <c r="C2177" t="s">
        <v>56</v>
      </c>
      <c r="E2177" t="s">
        <v>57</v>
      </c>
      <c r="F2177" t="s">
        <v>510</v>
      </c>
      <c r="H2177" t="s">
        <v>128</v>
      </c>
      <c r="I2177" t="s">
        <v>292</v>
      </c>
      <c r="J2177" t="s">
        <v>6964</v>
      </c>
      <c r="K2177">
        <v>13091472</v>
      </c>
      <c r="L2177" t="s">
        <v>56</v>
      </c>
      <c r="M2177" t="s">
        <v>60</v>
      </c>
      <c r="N2177" t="s">
        <v>511</v>
      </c>
      <c r="O2177" s="24">
        <v>44986</v>
      </c>
      <c r="P2177">
        <v>245.99</v>
      </c>
      <c r="Q2177">
        <v>258.18</v>
      </c>
      <c r="R2177">
        <v>245.99</v>
      </c>
      <c r="S2177">
        <v>129.09</v>
      </c>
      <c r="T2177" s="24">
        <v>45017</v>
      </c>
      <c r="U2177">
        <v>134.01</v>
      </c>
      <c r="V2177" s="24">
        <v>45047</v>
      </c>
      <c r="W2177" t="s">
        <v>62</v>
      </c>
      <c r="X2177" s="24">
        <v>45047</v>
      </c>
      <c r="Y2177">
        <v>0</v>
      </c>
      <c r="Z2177">
        <v>0</v>
      </c>
      <c r="AA2177">
        <v>0</v>
      </c>
      <c r="AB2177">
        <v>0</v>
      </c>
      <c r="AC2177">
        <v>0</v>
      </c>
      <c r="AD2177">
        <v>0</v>
      </c>
      <c r="AE2177">
        <v>0</v>
      </c>
      <c r="AF2177">
        <v>0</v>
      </c>
      <c r="AG2177">
        <v>0</v>
      </c>
      <c r="AH2177">
        <v>135.29</v>
      </c>
      <c r="AI2177">
        <v>0</v>
      </c>
      <c r="AJ2177">
        <v>0</v>
      </c>
      <c r="AK2177">
        <v>0</v>
      </c>
    </row>
    <row r="2178" spans="1:37" x14ac:dyDescent="0.25">
      <c r="A2178" t="s">
        <v>1073</v>
      </c>
      <c r="B2178" t="s">
        <v>5430</v>
      </c>
      <c r="C2178" t="s">
        <v>56</v>
      </c>
      <c r="E2178" t="s">
        <v>57</v>
      </c>
      <c r="F2178" t="s">
        <v>6965</v>
      </c>
      <c r="H2178" t="s">
        <v>100</v>
      </c>
      <c r="I2178" t="s">
        <v>1075</v>
      </c>
      <c r="J2178" t="s">
        <v>6966</v>
      </c>
      <c r="K2178" t="s">
        <v>6967</v>
      </c>
      <c r="L2178" t="s">
        <v>56</v>
      </c>
      <c r="M2178" t="s">
        <v>60</v>
      </c>
      <c r="N2178" t="s">
        <v>61</v>
      </c>
      <c r="O2178" s="24">
        <v>45012</v>
      </c>
      <c r="P2178">
        <v>2668.09</v>
      </c>
      <c r="Q2178">
        <v>2741.47</v>
      </c>
      <c r="R2178">
        <v>2668.09</v>
      </c>
      <c r="S2178">
        <v>2741.52</v>
      </c>
      <c r="U2178">
        <v>510.28</v>
      </c>
      <c r="V2178" s="24">
        <v>45043</v>
      </c>
      <c r="W2178" t="s">
        <v>62</v>
      </c>
      <c r="X2178" s="24">
        <v>45043</v>
      </c>
      <c r="Y2178">
        <v>0</v>
      </c>
      <c r="Z2178">
        <v>0</v>
      </c>
      <c r="AA2178">
        <v>0</v>
      </c>
      <c r="AB2178">
        <v>0</v>
      </c>
      <c r="AC2178">
        <v>0</v>
      </c>
      <c r="AD2178">
        <v>0</v>
      </c>
      <c r="AE2178">
        <v>0</v>
      </c>
      <c r="AF2178">
        <v>0</v>
      </c>
      <c r="AG2178">
        <v>0</v>
      </c>
      <c r="AH2178">
        <v>2801.17</v>
      </c>
      <c r="AI2178">
        <v>0</v>
      </c>
      <c r="AJ2178">
        <v>0</v>
      </c>
      <c r="AK2178">
        <v>0</v>
      </c>
    </row>
    <row r="2179" spans="1:37" x14ac:dyDescent="0.25">
      <c r="A2179" t="s">
        <v>2269</v>
      </c>
      <c r="B2179" t="s">
        <v>2270</v>
      </c>
      <c r="C2179" t="s">
        <v>56</v>
      </c>
      <c r="E2179" t="s">
        <v>57</v>
      </c>
      <c r="F2179" t="s">
        <v>3854</v>
      </c>
      <c r="H2179" t="s">
        <v>150</v>
      </c>
      <c r="I2179" t="s">
        <v>2271</v>
      </c>
      <c r="J2179" t="s">
        <v>3855</v>
      </c>
      <c r="K2179">
        <v>175949</v>
      </c>
      <c r="L2179" t="s">
        <v>56</v>
      </c>
      <c r="M2179" t="s">
        <v>60</v>
      </c>
      <c r="N2179" t="s">
        <v>61</v>
      </c>
      <c r="O2179" s="24">
        <v>44890</v>
      </c>
      <c r="P2179">
        <v>24200</v>
      </c>
      <c r="Q2179">
        <v>24865.5</v>
      </c>
      <c r="R2179">
        <v>24200</v>
      </c>
      <c r="S2179">
        <v>8288.5</v>
      </c>
      <c r="T2179" s="24">
        <v>45010</v>
      </c>
      <c r="U2179">
        <v>4628.25</v>
      </c>
      <c r="V2179" s="24">
        <v>45041</v>
      </c>
      <c r="W2179" t="s">
        <v>62</v>
      </c>
      <c r="X2179" s="24">
        <v>45041</v>
      </c>
      <c r="Y2179">
        <v>0</v>
      </c>
      <c r="Z2179">
        <v>0</v>
      </c>
      <c r="AA2179">
        <v>0</v>
      </c>
      <c r="AB2179">
        <v>0</v>
      </c>
      <c r="AC2179">
        <v>0</v>
      </c>
      <c r="AD2179">
        <v>0</v>
      </c>
      <c r="AE2179">
        <v>0</v>
      </c>
      <c r="AF2179">
        <v>0</v>
      </c>
      <c r="AG2179">
        <v>0</v>
      </c>
      <c r="AH2179">
        <v>9301.02</v>
      </c>
      <c r="AI2179">
        <v>0</v>
      </c>
      <c r="AJ2179">
        <v>0</v>
      </c>
      <c r="AK2179">
        <v>0</v>
      </c>
    </row>
    <row r="2180" spans="1:37" x14ac:dyDescent="0.25">
      <c r="A2180" t="s">
        <v>1073</v>
      </c>
      <c r="B2180" t="s">
        <v>5430</v>
      </c>
      <c r="C2180" t="s">
        <v>56</v>
      </c>
      <c r="E2180" t="s">
        <v>57</v>
      </c>
      <c r="F2180" t="s">
        <v>7209</v>
      </c>
      <c r="H2180" t="s">
        <v>100</v>
      </c>
      <c r="I2180" t="s">
        <v>1075</v>
      </c>
      <c r="J2180" t="s">
        <v>8051</v>
      </c>
      <c r="K2180" t="s">
        <v>8052</v>
      </c>
      <c r="L2180" t="s">
        <v>56</v>
      </c>
      <c r="M2180" t="s">
        <v>60</v>
      </c>
      <c r="N2180" t="s">
        <v>61</v>
      </c>
      <c r="O2180" s="24">
        <v>45037</v>
      </c>
      <c r="P2180">
        <v>1200</v>
      </c>
      <c r="Q2180">
        <v>1233</v>
      </c>
      <c r="R2180">
        <v>1200</v>
      </c>
      <c r="S2180">
        <v>1233</v>
      </c>
      <c r="U2180">
        <v>229.5</v>
      </c>
      <c r="V2180" s="24">
        <v>45067</v>
      </c>
      <c r="W2180" t="s">
        <v>62</v>
      </c>
      <c r="X2180" s="24">
        <v>45067</v>
      </c>
      <c r="Y2180">
        <v>0</v>
      </c>
      <c r="Z2180">
        <v>0</v>
      </c>
      <c r="AA2180">
        <v>0</v>
      </c>
      <c r="AB2180">
        <v>0</v>
      </c>
      <c r="AC2180">
        <v>0</v>
      </c>
      <c r="AD2180">
        <v>0</v>
      </c>
      <c r="AE2180">
        <v>0</v>
      </c>
      <c r="AF2180">
        <v>0</v>
      </c>
      <c r="AG2180">
        <v>0</v>
      </c>
      <c r="AH2180">
        <v>1240.0999999999999</v>
      </c>
      <c r="AI2180">
        <v>0</v>
      </c>
      <c r="AJ2180">
        <v>0</v>
      </c>
      <c r="AK2180">
        <v>0</v>
      </c>
    </row>
    <row r="2181" spans="1:37" x14ac:dyDescent="0.25">
      <c r="A2181" t="s">
        <v>1359</v>
      </c>
      <c r="B2181" t="s">
        <v>1360</v>
      </c>
      <c r="C2181" t="s">
        <v>56</v>
      </c>
      <c r="E2181" t="s">
        <v>57</v>
      </c>
      <c r="H2181" t="s">
        <v>195</v>
      </c>
      <c r="I2181" t="s">
        <v>1272</v>
      </c>
      <c r="J2181" t="s">
        <v>8053</v>
      </c>
      <c r="L2181" t="s">
        <v>56</v>
      </c>
      <c r="M2181" t="s">
        <v>66</v>
      </c>
      <c r="N2181" t="s">
        <v>117</v>
      </c>
      <c r="O2181" s="24">
        <v>45042</v>
      </c>
      <c r="P2181">
        <v>300</v>
      </c>
      <c r="Q2181">
        <v>14979.07</v>
      </c>
      <c r="R2181">
        <v>300</v>
      </c>
      <c r="S2181">
        <v>14979.07</v>
      </c>
      <c r="U2181">
        <v>415</v>
      </c>
      <c r="V2181" s="24">
        <v>45036</v>
      </c>
      <c r="W2181" t="s">
        <v>62</v>
      </c>
      <c r="X2181" s="24">
        <v>45036</v>
      </c>
      <c r="Y2181">
        <v>0</v>
      </c>
      <c r="Z2181">
        <v>0</v>
      </c>
      <c r="AA2181">
        <v>0</v>
      </c>
      <c r="AB2181">
        <v>0</v>
      </c>
      <c r="AC2181">
        <v>0</v>
      </c>
      <c r="AD2181">
        <v>0</v>
      </c>
      <c r="AE2181">
        <v>0</v>
      </c>
      <c r="AF2181">
        <v>0</v>
      </c>
      <c r="AG2181">
        <v>0</v>
      </c>
      <c r="AH2181">
        <v>15098.93</v>
      </c>
      <c r="AI2181">
        <v>0</v>
      </c>
      <c r="AJ2181">
        <v>0</v>
      </c>
      <c r="AK2181">
        <v>0</v>
      </c>
    </row>
    <row r="2182" spans="1:37" x14ac:dyDescent="0.25">
      <c r="A2182" t="s">
        <v>1656</v>
      </c>
      <c r="B2182" t="s">
        <v>1657</v>
      </c>
      <c r="C2182" t="s">
        <v>56</v>
      </c>
      <c r="E2182" t="s">
        <v>57</v>
      </c>
      <c r="F2182" t="s">
        <v>1658</v>
      </c>
      <c r="H2182" t="s">
        <v>87</v>
      </c>
      <c r="I2182" t="s">
        <v>111</v>
      </c>
      <c r="J2182" t="s">
        <v>5874</v>
      </c>
      <c r="K2182" t="s">
        <v>5875</v>
      </c>
      <c r="L2182" t="s">
        <v>56</v>
      </c>
      <c r="M2182" t="s">
        <v>60</v>
      </c>
      <c r="N2182" t="s">
        <v>587</v>
      </c>
      <c r="O2182" s="24">
        <v>44960</v>
      </c>
      <c r="P2182">
        <v>4654.6400000000003</v>
      </c>
      <c r="Q2182">
        <v>4782.66</v>
      </c>
      <c r="R2182">
        <v>4654.6400000000003</v>
      </c>
      <c r="S2182">
        <v>4782.68</v>
      </c>
      <c r="T2182" s="24">
        <v>45019</v>
      </c>
      <c r="U2182">
        <v>93.09</v>
      </c>
      <c r="V2182" s="24">
        <v>45049</v>
      </c>
      <c r="W2182" t="s">
        <v>62</v>
      </c>
      <c r="X2182" s="24">
        <v>45049</v>
      </c>
      <c r="Y2182">
        <v>0</v>
      </c>
      <c r="Z2182">
        <v>0</v>
      </c>
      <c r="AA2182">
        <v>0</v>
      </c>
      <c r="AB2182">
        <v>0</v>
      </c>
      <c r="AC2182">
        <v>0</v>
      </c>
      <c r="AD2182">
        <v>0</v>
      </c>
      <c r="AE2182">
        <v>0</v>
      </c>
      <c r="AF2182">
        <v>0</v>
      </c>
      <c r="AG2182">
        <v>0</v>
      </c>
      <c r="AH2182">
        <v>4865.3</v>
      </c>
      <c r="AI2182">
        <v>0</v>
      </c>
      <c r="AJ2182">
        <v>0</v>
      </c>
      <c r="AK2182">
        <v>0</v>
      </c>
    </row>
    <row r="2183" spans="1:37" x14ac:dyDescent="0.25">
      <c r="A2183" t="s">
        <v>1805</v>
      </c>
      <c r="B2183" t="s">
        <v>1806</v>
      </c>
      <c r="C2183" t="s">
        <v>56</v>
      </c>
      <c r="E2183" t="s">
        <v>57</v>
      </c>
      <c r="F2183" t="s">
        <v>3856</v>
      </c>
      <c r="H2183" t="s">
        <v>100</v>
      </c>
      <c r="I2183" t="s">
        <v>1808</v>
      </c>
      <c r="J2183" t="s">
        <v>3857</v>
      </c>
      <c r="K2183" t="s">
        <v>3858</v>
      </c>
      <c r="L2183" t="s">
        <v>56</v>
      </c>
      <c r="M2183" t="s">
        <v>60</v>
      </c>
      <c r="N2183" t="s">
        <v>107</v>
      </c>
      <c r="O2183" s="24">
        <v>44872</v>
      </c>
      <c r="P2183">
        <v>20193.8</v>
      </c>
      <c r="Q2183">
        <v>20749.14</v>
      </c>
      <c r="R2183">
        <v>20193.8</v>
      </c>
      <c r="S2183">
        <v>10374.57</v>
      </c>
      <c r="T2183" s="24">
        <v>45023</v>
      </c>
      <c r="U2183">
        <v>3996.69</v>
      </c>
      <c r="V2183" s="24">
        <v>45053</v>
      </c>
      <c r="W2183" t="s">
        <v>62</v>
      </c>
      <c r="X2183" s="24">
        <v>45053</v>
      </c>
      <c r="Y2183">
        <v>0</v>
      </c>
      <c r="Z2183">
        <v>0</v>
      </c>
      <c r="AA2183">
        <v>0</v>
      </c>
      <c r="AB2183">
        <v>0</v>
      </c>
      <c r="AC2183">
        <v>0</v>
      </c>
      <c r="AD2183">
        <v>0</v>
      </c>
      <c r="AE2183">
        <v>0</v>
      </c>
      <c r="AF2183">
        <v>0</v>
      </c>
      <c r="AG2183">
        <v>0</v>
      </c>
      <c r="AH2183">
        <v>11388.46</v>
      </c>
      <c r="AI2183">
        <v>0</v>
      </c>
      <c r="AJ2183">
        <v>0</v>
      </c>
      <c r="AK2183">
        <v>0</v>
      </c>
    </row>
    <row r="2184" spans="1:37" x14ac:dyDescent="0.25">
      <c r="A2184" t="s">
        <v>3595</v>
      </c>
      <c r="B2184" t="s">
        <v>3596</v>
      </c>
      <c r="C2184" t="s">
        <v>56</v>
      </c>
      <c r="E2184" t="s">
        <v>57</v>
      </c>
      <c r="H2184" t="s">
        <v>128</v>
      </c>
      <c r="I2184" t="s">
        <v>3597</v>
      </c>
      <c r="J2184" t="s">
        <v>8054</v>
      </c>
      <c r="L2184" t="s">
        <v>56</v>
      </c>
      <c r="M2184" t="s">
        <v>66</v>
      </c>
      <c r="N2184" t="s">
        <v>117</v>
      </c>
      <c r="O2184" s="24">
        <v>45043</v>
      </c>
      <c r="P2184">
        <v>1650</v>
      </c>
      <c r="Q2184">
        <v>6572.85</v>
      </c>
      <c r="R2184">
        <v>1650</v>
      </c>
      <c r="S2184">
        <v>6572.85</v>
      </c>
      <c r="U2184">
        <v>310</v>
      </c>
      <c r="V2184" s="24">
        <v>45040</v>
      </c>
      <c r="W2184" t="s">
        <v>62</v>
      </c>
      <c r="X2184" s="24">
        <v>45040</v>
      </c>
      <c r="Y2184">
        <v>0</v>
      </c>
      <c r="Z2184">
        <v>0</v>
      </c>
      <c r="AA2184">
        <v>0</v>
      </c>
      <c r="AB2184">
        <v>0</v>
      </c>
      <c r="AC2184">
        <v>0</v>
      </c>
      <c r="AD2184">
        <v>0</v>
      </c>
      <c r="AE2184">
        <v>0</v>
      </c>
      <c r="AF2184">
        <v>0</v>
      </c>
      <c r="AG2184">
        <v>0</v>
      </c>
      <c r="AH2184">
        <v>6630.04</v>
      </c>
      <c r="AI2184">
        <v>0</v>
      </c>
      <c r="AJ2184">
        <v>0</v>
      </c>
      <c r="AK2184">
        <v>0</v>
      </c>
    </row>
    <row r="2185" spans="1:37" x14ac:dyDescent="0.25">
      <c r="A2185" t="s">
        <v>1805</v>
      </c>
      <c r="B2185" t="s">
        <v>1806</v>
      </c>
      <c r="C2185" t="s">
        <v>56</v>
      </c>
      <c r="E2185" t="s">
        <v>57</v>
      </c>
      <c r="F2185" t="s">
        <v>3859</v>
      </c>
      <c r="H2185" t="s">
        <v>100</v>
      </c>
      <c r="I2185" t="s">
        <v>1808</v>
      </c>
      <c r="J2185" t="s">
        <v>3860</v>
      </c>
      <c r="K2185" t="s">
        <v>3861</v>
      </c>
      <c r="L2185" t="s">
        <v>56</v>
      </c>
      <c r="M2185" t="s">
        <v>60</v>
      </c>
      <c r="N2185" t="s">
        <v>107</v>
      </c>
      <c r="O2185" s="24">
        <v>44937</v>
      </c>
      <c r="P2185">
        <v>2640</v>
      </c>
      <c r="Q2185">
        <v>2712.6</v>
      </c>
      <c r="R2185">
        <v>2640</v>
      </c>
      <c r="S2185">
        <v>2260.5</v>
      </c>
      <c r="T2185" s="24">
        <v>45027</v>
      </c>
      <c r="U2185">
        <v>522.5</v>
      </c>
      <c r="V2185" s="24">
        <v>45057</v>
      </c>
      <c r="W2185" t="s">
        <v>62</v>
      </c>
      <c r="X2185" s="24">
        <v>45057</v>
      </c>
      <c r="Y2185">
        <v>0</v>
      </c>
      <c r="Z2185">
        <v>0</v>
      </c>
      <c r="AA2185">
        <v>0</v>
      </c>
      <c r="AB2185">
        <v>0</v>
      </c>
      <c r="AC2185">
        <v>0</v>
      </c>
      <c r="AD2185">
        <v>0</v>
      </c>
      <c r="AE2185">
        <v>0</v>
      </c>
      <c r="AF2185">
        <v>0</v>
      </c>
      <c r="AG2185">
        <v>0</v>
      </c>
      <c r="AH2185">
        <v>2397.3000000000002</v>
      </c>
      <c r="AI2185">
        <v>0</v>
      </c>
      <c r="AJ2185">
        <v>0</v>
      </c>
      <c r="AK2185">
        <v>0</v>
      </c>
    </row>
    <row r="2186" spans="1:37" x14ac:dyDescent="0.25">
      <c r="A2186" t="s">
        <v>259</v>
      </c>
      <c r="B2186" t="s">
        <v>260</v>
      </c>
      <c r="C2186" t="s">
        <v>95</v>
      </c>
      <c r="E2186" t="s">
        <v>57</v>
      </c>
      <c r="H2186" t="s">
        <v>58</v>
      </c>
      <c r="I2186" t="s">
        <v>96</v>
      </c>
      <c r="J2186" t="s">
        <v>8055</v>
      </c>
      <c r="L2186" t="s">
        <v>175</v>
      </c>
      <c r="M2186" t="s">
        <v>66</v>
      </c>
      <c r="N2186" t="s">
        <v>117</v>
      </c>
      <c r="O2186" s="24">
        <v>45037</v>
      </c>
      <c r="P2186">
        <v>1000</v>
      </c>
      <c r="Q2186">
        <v>24452.37</v>
      </c>
      <c r="R2186">
        <v>1000</v>
      </c>
      <c r="S2186">
        <v>24452.37</v>
      </c>
      <c r="U2186">
        <v>653</v>
      </c>
      <c r="V2186" s="24">
        <v>45040</v>
      </c>
      <c r="W2186" s="24">
        <v>45040</v>
      </c>
      <c r="X2186" s="24">
        <v>45047</v>
      </c>
      <c r="Y2186">
        <v>6</v>
      </c>
      <c r="Z2186">
        <v>1</v>
      </c>
      <c r="AA2186">
        <v>1</v>
      </c>
      <c r="AB2186">
        <v>381.78</v>
      </c>
      <c r="AC2186">
        <v>0</v>
      </c>
      <c r="AD2186">
        <v>228.81</v>
      </c>
      <c r="AE2186">
        <v>3.91</v>
      </c>
      <c r="AF2186">
        <v>38.5</v>
      </c>
      <c r="AG2186">
        <v>653</v>
      </c>
      <c r="AH2186">
        <v>24706.76</v>
      </c>
      <c r="AI2186">
        <v>398.61</v>
      </c>
      <c r="AJ2186">
        <v>215.89</v>
      </c>
      <c r="AK2186">
        <v>38.5</v>
      </c>
    </row>
    <row r="2187" spans="1:37" x14ac:dyDescent="0.25">
      <c r="A2187" t="s">
        <v>576</v>
      </c>
      <c r="B2187" t="s">
        <v>577</v>
      </c>
      <c r="C2187" t="s">
        <v>95</v>
      </c>
      <c r="E2187" t="s">
        <v>57</v>
      </c>
      <c r="F2187" t="s">
        <v>3862</v>
      </c>
      <c r="H2187" t="s">
        <v>100</v>
      </c>
      <c r="I2187" t="s">
        <v>96</v>
      </c>
      <c r="J2187" t="s">
        <v>3863</v>
      </c>
      <c r="K2187" t="s">
        <v>3864</v>
      </c>
      <c r="L2187" t="s">
        <v>56</v>
      </c>
      <c r="M2187" t="s">
        <v>60</v>
      </c>
      <c r="N2187" t="s">
        <v>114</v>
      </c>
      <c r="O2187" s="24">
        <v>44889</v>
      </c>
      <c r="P2187">
        <v>308</v>
      </c>
      <c r="Q2187">
        <v>316.48</v>
      </c>
      <c r="R2187">
        <v>308</v>
      </c>
      <c r="S2187">
        <v>158.24</v>
      </c>
      <c r="T2187" s="24">
        <v>45016</v>
      </c>
      <c r="U2187">
        <v>88.36</v>
      </c>
      <c r="V2187" s="24">
        <v>45040</v>
      </c>
      <c r="W2187" t="s">
        <v>62</v>
      </c>
      <c r="X2187" s="24">
        <v>45040</v>
      </c>
      <c r="Y2187">
        <v>0</v>
      </c>
      <c r="Z2187">
        <v>0</v>
      </c>
      <c r="AA2187">
        <v>0</v>
      </c>
      <c r="AB2187">
        <v>0</v>
      </c>
      <c r="AC2187">
        <v>0</v>
      </c>
      <c r="AD2187">
        <v>0</v>
      </c>
      <c r="AE2187">
        <v>0</v>
      </c>
      <c r="AF2187">
        <v>0</v>
      </c>
      <c r="AG2187">
        <v>0</v>
      </c>
      <c r="AH2187">
        <v>173.73</v>
      </c>
      <c r="AI2187">
        <v>0</v>
      </c>
      <c r="AJ2187">
        <v>0</v>
      </c>
      <c r="AK2187">
        <v>0</v>
      </c>
    </row>
    <row r="2188" spans="1:37" x14ac:dyDescent="0.25">
      <c r="A2188" t="s">
        <v>651</v>
      </c>
      <c r="B2188" t="s">
        <v>652</v>
      </c>
      <c r="C2188" t="s">
        <v>95</v>
      </c>
      <c r="E2188" t="s">
        <v>57</v>
      </c>
      <c r="F2188" t="s">
        <v>2012</v>
      </c>
      <c r="H2188" t="s">
        <v>195</v>
      </c>
      <c r="I2188" t="s">
        <v>154</v>
      </c>
      <c r="J2188" t="s">
        <v>5876</v>
      </c>
      <c r="K2188">
        <v>7513</v>
      </c>
      <c r="L2188" t="s">
        <v>56</v>
      </c>
      <c r="M2188" t="s">
        <v>60</v>
      </c>
      <c r="N2188" t="s">
        <v>61</v>
      </c>
      <c r="O2188" s="24">
        <v>44977</v>
      </c>
      <c r="P2188">
        <v>1606</v>
      </c>
      <c r="Q2188">
        <v>1650.18</v>
      </c>
      <c r="R2188">
        <v>1606</v>
      </c>
      <c r="S2188">
        <v>1100.1199999999999</v>
      </c>
      <c r="T2188" s="24">
        <v>45036</v>
      </c>
      <c r="U2188">
        <v>307.14999999999998</v>
      </c>
      <c r="V2188" s="24">
        <v>45066</v>
      </c>
      <c r="W2188" t="s">
        <v>62</v>
      </c>
      <c r="X2188" s="24">
        <v>45066</v>
      </c>
      <c r="Y2188">
        <v>0</v>
      </c>
      <c r="Z2188">
        <v>0</v>
      </c>
      <c r="AA2188">
        <v>0</v>
      </c>
      <c r="AB2188">
        <v>0</v>
      </c>
      <c r="AC2188">
        <v>0</v>
      </c>
      <c r="AD2188">
        <v>0</v>
      </c>
      <c r="AE2188">
        <v>0</v>
      </c>
      <c r="AF2188">
        <v>0</v>
      </c>
      <c r="AG2188">
        <v>0</v>
      </c>
      <c r="AH2188">
        <v>1128.3900000000001</v>
      </c>
      <c r="AI2188">
        <v>0</v>
      </c>
      <c r="AJ2188">
        <v>0</v>
      </c>
      <c r="AK2188">
        <v>0</v>
      </c>
    </row>
    <row r="2189" spans="1:37" x14ac:dyDescent="0.25">
      <c r="A2189" t="s">
        <v>1159</v>
      </c>
      <c r="B2189" t="s">
        <v>1160</v>
      </c>
      <c r="C2189" t="s">
        <v>56</v>
      </c>
      <c r="E2189" t="s">
        <v>57</v>
      </c>
      <c r="F2189" t="s">
        <v>1161</v>
      </c>
      <c r="H2189" t="s">
        <v>58</v>
      </c>
      <c r="I2189" t="s">
        <v>81</v>
      </c>
      <c r="J2189" t="s">
        <v>3865</v>
      </c>
      <c r="K2189" t="s">
        <v>1921</v>
      </c>
      <c r="L2189" t="s">
        <v>56</v>
      </c>
      <c r="M2189" t="s">
        <v>60</v>
      </c>
      <c r="N2189" t="s">
        <v>225</v>
      </c>
      <c r="O2189" s="24">
        <v>44944</v>
      </c>
      <c r="P2189">
        <v>2812</v>
      </c>
      <c r="Q2189">
        <v>2889.34</v>
      </c>
      <c r="R2189">
        <v>2812</v>
      </c>
      <c r="S2189">
        <v>1444.68</v>
      </c>
      <c r="T2189" s="24">
        <v>45034</v>
      </c>
      <c r="U2189">
        <v>537.79999999999995</v>
      </c>
      <c r="V2189" s="24">
        <v>45064</v>
      </c>
      <c r="W2189" t="s">
        <v>62</v>
      </c>
      <c r="X2189" s="24">
        <v>45064</v>
      </c>
      <c r="Y2189">
        <v>0</v>
      </c>
      <c r="Z2189">
        <v>0</v>
      </c>
      <c r="AA2189">
        <v>0</v>
      </c>
      <c r="AB2189">
        <v>0</v>
      </c>
      <c r="AC2189">
        <v>0</v>
      </c>
      <c r="AD2189">
        <v>0</v>
      </c>
      <c r="AE2189">
        <v>0</v>
      </c>
      <c r="AF2189">
        <v>0</v>
      </c>
      <c r="AG2189">
        <v>0</v>
      </c>
      <c r="AH2189">
        <v>1509.28</v>
      </c>
      <c r="AI2189">
        <v>0</v>
      </c>
      <c r="AJ2189">
        <v>0</v>
      </c>
      <c r="AK2189">
        <v>0</v>
      </c>
    </row>
    <row r="2190" spans="1:37" x14ac:dyDescent="0.25">
      <c r="A2190" t="s">
        <v>2017</v>
      </c>
      <c r="B2190" t="s">
        <v>2018</v>
      </c>
      <c r="C2190" t="s">
        <v>63</v>
      </c>
      <c r="E2190" t="s">
        <v>57</v>
      </c>
      <c r="H2190" t="s">
        <v>87</v>
      </c>
      <c r="I2190" t="s">
        <v>2020</v>
      </c>
      <c r="J2190" t="s">
        <v>3866</v>
      </c>
      <c r="L2190" t="s">
        <v>63</v>
      </c>
      <c r="M2190" t="s">
        <v>66</v>
      </c>
      <c r="N2190" t="s">
        <v>117</v>
      </c>
      <c r="O2190" s="24">
        <v>44910</v>
      </c>
      <c r="P2190">
        <v>2900</v>
      </c>
      <c r="Q2190">
        <v>5982.15</v>
      </c>
      <c r="R2190">
        <v>2900</v>
      </c>
      <c r="S2190">
        <v>5982.15</v>
      </c>
      <c r="U2190">
        <v>665</v>
      </c>
      <c r="V2190" s="24">
        <v>44937</v>
      </c>
      <c r="W2190" s="24">
        <v>44937</v>
      </c>
      <c r="X2190" s="24">
        <v>45000</v>
      </c>
      <c r="Y2190">
        <v>109</v>
      </c>
      <c r="Z2190">
        <v>4</v>
      </c>
      <c r="AA2190">
        <v>1</v>
      </c>
      <c r="AB2190">
        <v>5982.15</v>
      </c>
      <c r="AC2190">
        <v>0</v>
      </c>
      <c r="AD2190">
        <v>404.45</v>
      </c>
      <c r="AE2190">
        <v>330.06</v>
      </c>
      <c r="AF2190">
        <v>154</v>
      </c>
      <c r="AG2190">
        <v>6870.66</v>
      </c>
      <c r="AH2190">
        <v>7302.16</v>
      </c>
      <c r="AI2190">
        <v>5982.15</v>
      </c>
      <c r="AJ2190">
        <v>1166.01</v>
      </c>
      <c r="AK2190">
        <v>154</v>
      </c>
    </row>
    <row r="2191" spans="1:37" x14ac:dyDescent="0.25">
      <c r="A2191" t="s">
        <v>1298</v>
      </c>
      <c r="B2191" t="s">
        <v>1299</v>
      </c>
      <c r="C2191" t="s">
        <v>56</v>
      </c>
      <c r="E2191" t="s">
        <v>57</v>
      </c>
      <c r="F2191" t="s">
        <v>2497</v>
      </c>
      <c r="H2191" t="s">
        <v>87</v>
      </c>
      <c r="I2191" t="s">
        <v>65</v>
      </c>
      <c r="J2191" t="s">
        <v>3867</v>
      </c>
      <c r="K2191" t="s">
        <v>3868</v>
      </c>
      <c r="L2191" t="s">
        <v>56</v>
      </c>
      <c r="M2191" t="s">
        <v>60</v>
      </c>
      <c r="N2191" t="s">
        <v>107</v>
      </c>
      <c r="O2191" s="24">
        <v>44909</v>
      </c>
      <c r="P2191">
        <v>1746</v>
      </c>
      <c r="Q2191">
        <v>1794.03</v>
      </c>
      <c r="R2191">
        <v>1746</v>
      </c>
      <c r="S2191">
        <v>1196.04</v>
      </c>
      <c r="T2191" s="24">
        <v>45030</v>
      </c>
      <c r="U2191">
        <v>345.57</v>
      </c>
      <c r="V2191" s="24">
        <v>45060</v>
      </c>
      <c r="W2191" t="s">
        <v>62</v>
      </c>
      <c r="X2191" s="24">
        <v>45060</v>
      </c>
      <c r="Y2191">
        <v>0</v>
      </c>
      <c r="Z2191">
        <v>0</v>
      </c>
      <c r="AA2191">
        <v>0</v>
      </c>
      <c r="AB2191">
        <v>0</v>
      </c>
      <c r="AC2191">
        <v>0</v>
      </c>
      <c r="AD2191">
        <v>0</v>
      </c>
      <c r="AE2191">
        <v>0</v>
      </c>
      <c r="AF2191">
        <v>0</v>
      </c>
      <c r="AG2191">
        <v>0</v>
      </c>
      <c r="AH2191">
        <v>1280.19</v>
      </c>
      <c r="AI2191">
        <v>0</v>
      </c>
      <c r="AJ2191">
        <v>0</v>
      </c>
      <c r="AK2191">
        <v>0</v>
      </c>
    </row>
    <row r="2192" spans="1:37" x14ac:dyDescent="0.25">
      <c r="A2192" t="s">
        <v>1481</v>
      </c>
      <c r="B2192" t="s">
        <v>1482</v>
      </c>
      <c r="C2192" t="s">
        <v>56</v>
      </c>
      <c r="E2192" t="s">
        <v>57</v>
      </c>
      <c r="F2192" t="s">
        <v>1933</v>
      </c>
      <c r="H2192" t="s">
        <v>58</v>
      </c>
      <c r="I2192" t="s">
        <v>101</v>
      </c>
      <c r="J2192" t="s">
        <v>6968</v>
      </c>
      <c r="K2192" t="s">
        <v>6969</v>
      </c>
      <c r="L2192" t="s">
        <v>56</v>
      </c>
      <c r="M2192" t="s">
        <v>60</v>
      </c>
      <c r="N2192" t="s">
        <v>61</v>
      </c>
      <c r="O2192" s="24">
        <v>45006</v>
      </c>
      <c r="P2192">
        <v>2475</v>
      </c>
      <c r="Q2192">
        <v>2543.0700000000002</v>
      </c>
      <c r="R2192">
        <v>2475</v>
      </c>
      <c r="S2192">
        <v>2119.25</v>
      </c>
      <c r="T2192" s="24">
        <v>45033</v>
      </c>
      <c r="U2192">
        <v>473.35</v>
      </c>
      <c r="V2192" s="24">
        <v>45067</v>
      </c>
      <c r="W2192" t="s">
        <v>62</v>
      </c>
      <c r="X2192" s="24">
        <v>45067</v>
      </c>
      <c r="Y2192">
        <v>0</v>
      </c>
      <c r="Z2192">
        <v>0</v>
      </c>
      <c r="AA2192">
        <v>0</v>
      </c>
      <c r="AB2192">
        <v>0</v>
      </c>
      <c r="AC2192">
        <v>0</v>
      </c>
      <c r="AD2192">
        <v>0</v>
      </c>
      <c r="AE2192">
        <v>0</v>
      </c>
      <c r="AF2192">
        <v>0</v>
      </c>
      <c r="AG2192">
        <v>0</v>
      </c>
      <c r="AH2192">
        <v>2155.2399999999998</v>
      </c>
      <c r="AI2192">
        <v>0</v>
      </c>
      <c r="AJ2192">
        <v>0</v>
      </c>
      <c r="AK2192">
        <v>0</v>
      </c>
    </row>
    <row r="2193" spans="1:37" x14ac:dyDescent="0.25">
      <c r="A2193" t="s">
        <v>1298</v>
      </c>
      <c r="B2193" t="s">
        <v>1299</v>
      </c>
      <c r="C2193" t="s">
        <v>56</v>
      </c>
      <c r="E2193" t="s">
        <v>57</v>
      </c>
      <c r="F2193" t="s">
        <v>2497</v>
      </c>
      <c r="H2193" t="s">
        <v>87</v>
      </c>
      <c r="I2193" t="s">
        <v>65</v>
      </c>
      <c r="J2193" t="s">
        <v>5877</v>
      </c>
      <c r="K2193">
        <v>2557</v>
      </c>
      <c r="L2193" t="s">
        <v>56</v>
      </c>
      <c r="M2193" t="s">
        <v>60</v>
      </c>
      <c r="N2193" t="s">
        <v>61</v>
      </c>
      <c r="O2193" s="24">
        <v>44957</v>
      </c>
      <c r="P2193">
        <v>1186</v>
      </c>
      <c r="Q2193">
        <v>1218.6300000000001</v>
      </c>
      <c r="R2193">
        <v>1186</v>
      </c>
      <c r="S2193">
        <v>812.44</v>
      </c>
      <c r="T2193" s="24">
        <v>45013</v>
      </c>
      <c r="U2193">
        <v>226.83</v>
      </c>
      <c r="V2193" s="24">
        <v>45044</v>
      </c>
      <c r="W2193" t="s">
        <v>62</v>
      </c>
      <c r="X2193" s="24">
        <v>45044</v>
      </c>
      <c r="Y2193">
        <v>0</v>
      </c>
      <c r="Z2193">
        <v>0</v>
      </c>
      <c r="AA2193">
        <v>0</v>
      </c>
      <c r="AB2193">
        <v>0</v>
      </c>
      <c r="AC2193">
        <v>0</v>
      </c>
      <c r="AD2193">
        <v>0</v>
      </c>
      <c r="AE2193">
        <v>0</v>
      </c>
      <c r="AF2193">
        <v>0</v>
      </c>
      <c r="AG2193">
        <v>0</v>
      </c>
      <c r="AH2193">
        <v>851.25</v>
      </c>
      <c r="AI2193">
        <v>0</v>
      </c>
      <c r="AJ2193">
        <v>0</v>
      </c>
      <c r="AK2193">
        <v>0</v>
      </c>
    </row>
    <row r="2194" spans="1:37" x14ac:dyDescent="0.25">
      <c r="A2194" t="s">
        <v>3869</v>
      </c>
      <c r="B2194" t="s">
        <v>3870</v>
      </c>
      <c r="C2194" t="s">
        <v>63</v>
      </c>
      <c r="E2194" t="s">
        <v>57</v>
      </c>
      <c r="H2194" t="s">
        <v>87</v>
      </c>
      <c r="I2194" t="s">
        <v>399</v>
      </c>
      <c r="J2194" t="s">
        <v>3871</v>
      </c>
      <c r="L2194" t="s">
        <v>63</v>
      </c>
      <c r="M2194" t="s">
        <v>66</v>
      </c>
      <c r="N2194" t="s">
        <v>256</v>
      </c>
      <c r="O2194" s="24">
        <v>44931</v>
      </c>
      <c r="P2194">
        <v>59093.69</v>
      </c>
      <c r="Q2194">
        <v>59093.69</v>
      </c>
      <c r="R2194">
        <v>59093.69</v>
      </c>
      <c r="S2194">
        <v>57911.94</v>
      </c>
      <c r="T2194" s="24">
        <v>44967</v>
      </c>
      <c r="U2194">
        <v>2600</v>
      </c>
      <c r="V2194" s="24">
        <v>44981</v>
      </c>
      <c r="W2194" s="24">
        <v>45002</v>
      </c>
      <c r="X2194" s="24">
        <v>45033</v>
      </c>
      <c r="Y2194">
        <v>44</v>
      </c>
      <c r="Z2194">
        <v>3</v>
      </c>
      <c r="AA2194">
        <v>2</v>
      </c>
      <c r="AB2194">
        <v>57911.94</v>
      </c>
      <c r="AC2194">
        <v>0</v>
      </c>
      <c r="AD2194">
        <v>2600.12</v>
      </c>
      <c r="AE2194">
        <v>1550.83</v>
      </c>
      <c r="AF2194">
        <v>0</v>
      </c>
      <c r="AG2194">
        <v>62062.89</v>
      </c>
      <c r="AH2194">
        <v>63237.68</v>
      </c>
      <c r="AI2194">
        <v>57911.94</v>
      </c>
      <c r="AJ2194">
        <v>5325.74</v>
      </c>
      <c r="AK2194">
        <v>0</v>
      </c>
    </row>
    <row r="2195" spans="1:37" x14ac:dyDescent="0.25">
      <c r="A2195" t="s">
        <v>289</v>
      </c>
      <c r="B2195" t="s">
        <v>290</v>
      </c>
      <c r="C2195" t="s">
        <v>56</v>
      </c>
      <c r="E2195" t="s">
        <v>57</v>
      </c>
      <c r="F2195" t="s">
        <v>2213</v>
      </c>
      <c r="H2195" t="s">
        <v>128</v>
      </c>
      <c r="I2195" t="s">
        <v>292</v>
      </c>
      <c r="J2195" t="s">
        <v>6970</v>
      </c>
      <c r="K2195">
        <v>47824</v>
      </c>
      <c r="L2195" t="s">
        <v>56</v>
      </c>
      <c r="M2195" t="s">
        <v>60</v>
      </c>
      <c r="N2195" t="s">
        <v>737</v>
      </c>
      <c r="O2195" s="24">
        <v>45014</v>
      </c>
      <c r="P2195">
        <v>260.5</v>
      </c>
      <c r="Q2195">
        <v>273.41000000000003</v>
      </c>
      <c r="R2195">
        <v>260.5</v>
      </c>
      <c r="S2195">
        <v>273.42</v>
      </c>
      <c r="U2195">
        <v>96.35</v>
      </c>
      <c r="V2195" s="24">
        <v>45045</v>
      </c>
      <c r="W2195" t="s">
        <v>62</v>
      </c>
      <c r="X2195" s="24">
        <v>45045</v>
      </c>
      <c r="Y2195">
        <v>0</v>
      </c>
      <c r="Z2195">
        <v>0</v>
      </c>
      <c r="AA2195">
        <v>0</v>
      </c>
      <c r="AB2195">
        <v>0</v>
      </c>
      <c r="AC2195">
        <v>0</v>
      </c>
      <c r="AD2195">
        <v>0</v>
      </c>
      <c r="AE2195">
        <v>0</v>
      </c>
      <c r="AF2195">
        <v>0</v>
      </c>
      <c r="AG2195">
        <v>0</v>
      </c>
      <c r="AH2195">
        <v>278.89999999999998</v>
      </c>
      <c r="AI2195">
        <v>0</v>
      </c>
      <c r="AJ2195">
        <v>0</v>
      </c>
      <c r="AK2195">
        <v>0</v>
      </c>
    </row>
    <row r="2196" spans="1:37" x14ac:dyDescent="0.25">
      <c r="A2196" t="s">
        <v>512</v>
      </c>
      <c r="B2196" t="s">
        <v>513</v>
      </c>
      <c r="C2196" t="s">
        <v>56</v>
      </c>
      <c r="E2196" t="s">
        <v>57</v>
      </c>
      <c r="F2196" t="s">
        <v>8056</v>
      </c>
      <c r="H2196" t="s">
        <v>100</v>
      </c>
      <c r="I2196" t="s">
        <v>417</v>
      </c>
      <c r="J2196" t="s">
        <v>8057</v>
      </c>
      <c r="K2196" t="s">
        <v>8058</v>
      </c>
      <c r="L2196" t="s">
        <v>56</v>
      </c>
      <c r="M2196" t="s">
        <v>60</v>
      </c>
      <c r="N2196" t="s">
        <v>61</v>
      </c>
      <c r="O2196" s="24">
        <v>45021</v>
      </c>
      <c r="P2196">
        <v>1633.5</v>
      </c>
      <c r="Q2196">
        <v>1678.43</v>
      </c>
      <c r="R2196">
        <v>1633.5</v>
      </c>
      <c r="S2196">
        <v>1678.44</v>
      </c>
      <c r="U2196">
        <v>312.41000000000003</v>
      </c>
      <c r="V2196" s="24">
        <v>45051</v>
      </c>
      <c r="W2196" t="s">
        <v>62</v>
      </c>
      <c r="X2196" s="24">
        <v>45051</v>
      </c>
      <c r="Y2196">
        <v>0</v>
      </c>
      <c r="Z2196">
        <v>0</v>
      </c>
      <c r="AA2196">
        <v>0</v>
      </c>
      <c r="AB2196">
        <v>0</v>
      </c>
      <c r="AC2196">
        <v>0</v>
      </c>
      <c r="AD2196">
        <v>0</v>
      </c>
      <c r="AE2196">
        <v>0</v>
      </c>
      <c r="AF2196">
        <v>0</v>
      </c>
      <c r="AG2196">
        <v>0</v>
      </c>
      <c r="AH2196">
        <v>1705.29</v>
      </c>
      <c r="AI2196">
        <v>0</v>
      </c>
      <c r="AJ2196">
        <v>0</v>
      </c>
      <c r="AK2196">
        <v>0</v>
      </c>
    </row>
    <row r="2197" spans="1:37" x14ac:dyDescent="0.25">
      <c r="A2197" t="s">
        <v>1235</v>
      </c>
      <c r="B2197" t="s">
        <v>1236</v>
      </c>
      <c r="C2197" t="s">
        <v>56</v>
      </c>
      <c r="E2197" t="s">
        <v>57</v>
      </c>
      <c r="F2197" t="s">
        <v>1237</v>
      </c>
      <c r="H2197" t="s">
        <v>150</v>
      </c>
      <c r="I2197" t="s">
        <v>1238</v>
      </c>
      <c r="J2197" t="s">
        <v>3876</v>
      </c>
      <c r="K2197">
        <v>140220042</v>
      </c>
      <c r="L2197" t="s">
        <v>56</v>
      </c>
      <c r="M2197" t="s">
        <v>60</v>
      </c>
      <c r="N2197" t="s">
        <v>587</v>
      </c>
      <c r="O2197" s="24">
        <v>44909</v>
      </c>
      <c r="P2197">
        <v>7624.26</v>
      </c>
      <c r="Q2197">
        <v>7833.94</v>
      </c>
      <c r="R2197">
        <v>7624.26</v>
      </c>
      <c r="S2197">
        <v>3916.98</v>
      </c>
      <c r="T2197" s="24">
        <v>45030</v>
      </c>
      <c r="U2197">
        <v>2110.9699999999998</v>
      </c>
      <c r="V2197" s="24">
        <v>45060</v>
      </c>
      <c r="W2197" t="s">
        <v>62</v>
      </c>
      <c r="X2197" s="24">
        <v>45060</v>
      </c>
      <c r="Y2197">
        <v>0</v>
      </c>
      <c r="Z2197">
        <v>0</v>
      </c>
      <c r="AA2197">
        <v>0</v>
      </c>
      <c r="AB2197">
        <v>0</v>
      </c>
      <c r="AC2197">
        <v>0</v>
      </c>
      <c r="AD2197">
        <v>0</v>
      </c>
      <c r="AE2197">
        <v>0</v>
      </c>
      <c r="AF2197">
        <v>0</v>
      </c>
      <c r="AG2197">
        <v>0</v>
      </c>
      <c r="AH2197">
        <v>3997.17</v>
      </c>
      <c r="AI2197">
        <v>0</v>
      </c>
      <c r="AJ2197">
        <v>0</v>
      </c>
      <c r="AK2197">
        <v>0</v>
      </c>
    </row>
    <row r="2198" spans="1:37" x14ac:dyDescent="0.25">
      <c r="A2198" t="s">
        <v>906</v>
      </c>
      <c r="B2198" t="s">
        <v>907</v>
      </c>
      <c r="C2198" t="s">
        <v>56</v>
      </c>
      <c r="E2198" t="s">
        <v>57</v>
      </c>
      <c r="F2198" t="s">
        <v>3877</v>
      </c>
      <c r="H2198" t="s">
        <v>150</v>
      </c>
      <c r="I2198" t="s">
        <v>81</v>
      </c>
      <c r="J2198" t="s">
        <v>3878</v>
      </c>
      <c r="K2198">
        <v>68338</v>
      </c>
      <c r="L2198" t="s">
        <v>56</v>
      </c>
      <c r="M2198" t="s">
        <v>60</v>
      </c>
      <c r="N2198" t="s">
        <v>307</v>
      </c>
      <c r="O2198" s="24">
        <v>44944</v>
      </c>
      <c r="P2198">
        <v>1424.5</v>
      </c>
      <c r="Q2198">
        <v>1463.68</v>
      </c>
      <c r="R2198">
        <v>1424.5</v>
      </c>
      <c r="S2198">
        <v>365.92</v>
      </c>
      <c r="T2198" s="24">
        <v>45034</v>
      </c>
      <c r="U2198">
        <v>394.41</v>
      </c>
      <c r="V2198" s="24">
        <v>45064</v>
      </c>
      <c r="W2198" t="s">
        <v>62</v>
      </c>
      <c r="X2198" s="24">
        <v>45064</v>
      </c>
      <c r="Y2198">
        <v>0</v>
      </c>
      <c r="Z2198">
        <v>0</v>
      </c>
      <c r="AA2198">
        <v>0</v>
      </c>
      <c r="AB2198">
        <v>0</v>
      </c>
      <c r="AC2198">
        <v>0</v>
      </c>
      <c r="AD2198">
        <v>0</v>
      </c>
      <c r="AE2198">
        <v>0</v>
      </c>
      <c r="AF2198">
        <v>0</v>
      </c>
      <c r="AG2198">
        <v>0</v>
      </c>
      <c r="AH2198">
        <v>396.51</v>
      </c>
      <c r="AI2198">
        <v>0</v>
      </c>
      <c r="AJ2198">
        <v>0</v>
      </c>
      <c r="AK2198">
        <v>0</v>
      </c>
    </row>
    <row r="2199" spans="1:37" x14ac:dyDescent="0.25">
      <c r="A2199" t="s">
        <v>512</v>
      </c>
      <c r="B2199" t="s">
        <v>513</v>
      </c>
      <c r="C2199" t="s">
        <v>56</v>
      </c>
      <c r="E2199" t="s">
        <v>57</v>
      </c>
      <c r="F2199" t="s">
        <v>8059</v>
      </c>
      <c r="H2199" t="s">
        <v>100</v>
      </c>
      <c r="I2199" t="s">
        <v>417</v>
      </c>
      <c r="J2199" t="s">
        <v>8060</v>
      </c>
      <c r="K2199" t="s">
        <v>8061</v>
      </c>
      <c r="L2199" t="s">
        <v>56</v>
      </c>
      <c r="M2199" t="s">
        <v>60</v>
      </c>
      <c r="N2199" t="s">
        <v>61</v>
      </c>
      <c r="O2199" s="24">
        <v>45016</v>
      </c>
      <c r="P2199">
        <v>239.5</v>
      </c>
      <c r="Q2199">
        <v>246.09</v>
      </c>
      <c r="R2199">
        <v>239.5</v>
      </c>
      <c r="S2199">
        <v>246.12</v>
      </c>
      <c r="U2199">
        <v>45.81</v>
      </c>
      <c r="V2199" s="24">
        <v>45046</v>
      </c>
      <c r="W2199" t="s">
        <v>62</v>
      </c>
      <c r="X2199" s="24">
        <v>45046</v>
      </c>
      <c r="Y2199">
        <v>0</v>
      </c>
      <c r="Z2199">
        <v>0</v>
      </c>
      <c r="AA2199">
        <v>0</v>
      </c>
      <c r="AB2199">
        <v>0</v>
      </c>
      <c r="AC2199">
        <v>0</v>
      </c>
      <c r="AD2199">
        <v>0</v>
      </c>
      <c r="AE2199">
        <v>0</v>
      </c>
      <c r="AF2199">
        <v>0</v>
      </c>
      <c r="AG2199">
        <v>0</v>
      </c>
      <c r="AH2199">
        <v>250.84</v>
      </c>
      <c r="AI2199">
        <v>0</v>
      </c>
      <c r="AJ2199">
        <v>0</v>
      </c>
      <c r="AK2199">
        <v>0</v>
      </c>
    </row>
    <row r="2200" spans="1:37" x14ac:dyDescent="0.25">
      <c r="A2200" t="s">
        <v>5878</v>
      </c>
      <c r="B2200" t="s">
        <v>5879</v>
      </c>
      <c r="C2200" t="s">
        <v>56</v>
      </c>
      <c r="E2200" t="s">
        <v>57</v>
      </c>
      <c r="H2200" t="s">
        <v>195</v>
      </c>
      <c r="I2200" t="s">
        <v>2356</v>
      </c>
      <c r="J2200" t="s">
        <v>5880</v>
      </c>
      <c r="L2200" t="s">
        <v>56</v>
      </c>
      <c r="M2200" t="s">
        <v>66</v>
      </c>
      <c r="N2200" t="s">
        <v>117</v>
      </c>
      <c r="O2200" s="24">
        <v>44984</v>
      </c>
      <c r="P2200">
        <v>9000</v>
      </c>
      <c r="Q2200">
        <v>9445.5</v>
      </c>
      <c r="R2200">
        <v>9000</v>
      </c>
      <c r="S2200">
        <v>7799.5</v>
      </c>
      <c r="T2200" s="24">
        <v>45043</v>
      </c>
      <c r="U2200">
        <v>1000</v>
      </c>
      <c r="V2200" s="24">
        <v>45073</v>
      </c>
      <c r="W2200" t="s">
        <v>62</v>
      </c>
      <c r="X2200" s="24">
        <v>45073</v>
      </c>
      <c r="Y2200">
        <v>0</v>
      </c>
      <c r="Z2200">
        <v>0</v>
      </c>
      <c r="AA2200">
        <v>0</v>
      </c>
      <c r="AB2200">
        <v>0</v>
      </c>
      <c r="AC2200">
        <v>0</v>
      </c>
      <c r="AD2200">
        <v>0</v>
      </c>
      <c r="AE2200">
        <v>0</v>
      </c>
      <c r="AF2200">
        <v>0</v>
      </c>
      <c r="AG2200">
        <v>0</v>
      </c>
      <c r="AH2200">
        <v>7817.5</v>
      </c>
      <c r="AI2200">
        <v>0</v>
      </c>
      <c r="AJ2200">
        <v>0</v>
      </c>
      <c r="AK2200">
        <v>0</v>
      </c>
    </row>
    <row r="2201" spans="1:37" x14ac:dyDescent="0.25">
      <c r="A2201" t="s">
        <v>2965</v>
      </c>
      <c r="B2201" t="s">
        <v>2966</v>
      </c>
      <c r="C2201" t="s">
        <v>56</v>
      </c>
      <c r="E2201" t="s">
        <v>57</v>
      </c>
      <c r="F2201" t="s">
        <v>3879</v>
      </c>
      <c r="H2201" t="s">
        <v>58</v>
      </c>
      <c r="I2201" t="s">
        <v>75</v>
      </c>
      <c r="J2201" t="s">
        <v>3880</v>
      </c>
      <c r="K2201">
        <v>157172</v>
      </c>
      <c r="L2201" t="s">
        <v>56</v>
      </c>
      <c r="M2201" t="s">
        <v>60</v>
      </c>
      <c r="N2201" t="s">
        <v>1333</v>
      </c>
      <c r="O2201" s="24">
        <v>44915</v>
      </c>
      <c r="P2201">
        <v>15941.2</v>
      </c>
      <c r="Q2201">
        <v>16379.59</v>
      </c>
      <c r="R2201">
        <v>15941.2</v>
      </c>
      <c r="S2201">
        <v>3275.92</v>
      </c>
      <c r="T2201" s="24">
        <v>45036</v>
      </c>
      <c r="U2201">
        <v>3594.75</v>
      </c>
      <c r="V2201" s="24">
        <v>45066</v>
      </c>
      <c r="W2201" t="s">
        <v>62</v>
      </c>
      <c r="X2201" s="24">
        <v>45066</v>
      </c>
      <c r="Y2201">
        <v>0</v>
      </c>
      <c r="Z2201">
        <v>0</v>
      </c>
      <c r="AA2201">
        <v>0</v>
      </c>
      <c r="AB2201">
        <v>0</v>
      </c>
      <c r="AC2201">
        <v>0</v>
      </c>
      <c r="AD2201">
        <v>0</v>
      </c>
      <c r="AE2201">
        <v>0</v>
      </c>
      <c r="AF2201">
        <v>0</v>
      </c>
      <c r="AG2201">
        <v>0</v>
      </c>
      <c r="AH2201">
        <v>3651.2</v>
      </c>
      <c r="AI2201">
        <v>0</v>
      </c>
      <c r="AJ2201">
        <v>0</v>
      </c>
      <c r="AK2201">
        <v>0</v>
      </c>
    </row>
    <row r="2202" spans="1:37" x14ac:dyDescent="0.25">
      <c r="A2202" t="s">
        <v>1780</v>
      </c>
      <c r="B2202" t="s">
        <v>1781</v>
      </c>
      <c r="C2202" t="s">
        <v>56</v>
      </c>
      <c r="E2202" t="s">
        <v>57</v>
      </c>
      <c r="F2202" t="s">
        <v>5881</v>
      </c>
      <c r="H2202" t="s">
        <v>58</v>
      </c>
      <c r="I2202" t="s">
        <v>1782</v>
      </c>
      <c r="J2202" t="s">
        <v>5882</v>
      </c>
      <c r="K2202" t="s">
        <v>5883</v>
      </c>
      <c r="L2202" t="s">
        <v>56</v>
      </c>
      <c r="M2202" t="s">
        <v>60</v>
      </c>
      <c r="N2202" t="s">
        <v>61</v>
      </c>
      <c r="O2202" s="24">
        <v>44958</v>
      </c>
      <c r="P2202">
        <v>1009.01</v>
      </c>
      <c r="Q2202">
        <v>1036.76</v>
      </c>
      <c r="R2202">
        <v>1009.01</v>
      </c>
      <c r="S2202">
        <v>691.2</v>
      </c>
      <c r="T2202" s="24">
        <v>45017</v>
      </c>
      <c r="U2202">
        <v>192.98</v>
      </c>
      <c r="V2202" s="24">
        <v>45047</v>
      </c>
      <c r="W2202" t="s">
        <v>62</v>
      </c>
      <c r="X2202" s="24">
        <v>45047</v>
      </c>
      <c r="Y2202">
        <v>0</v>
      </c>
      <c r="Z2202">
        <v>0</v>
      </c>
      <c r="AA2202">
        <v>0</v>
      </c>
      <c r="AB2202">
        <v>0</v>
      </c>
      <c r="AC2202">
        <v>0</v>
      </c>
      <c r="AD2202">
        <v>0</v>
      </c>
      <c r="AE2202">
        <v>0</v>
      </c>
      <c r="AF2202">
        <v>0</v>
      </c>
      <c r="AG2202">
        <v>0</v>
      </c>
      <c r="AH2202">
        <v>721.57</v>
      </c>
      <c r="AI2202">
        <v>0</v>
      </c>
      <c r="AJ2202">
        <v>0</v>
      </c>
      <c r="AK2202">
        <v>0</v>
      </c>
    </row>
    <row r="2203" spans="1:37" x14ac:dyDescent="0.25">
      <c r="A2203" t="s">
        <v>293</v>
      </c>
      <c r="B2203" t="s">
        <v>294</v>
      </c>
      <c r="C2203" t="s">
        <v>56</v>
      </c>
      <c r="E2203" t="s">
        <v>57</v>
      </c>
      <c r="F2203" t="s">
        <v>295</v>
      </c>
      <c r="H2203" t="s">
        <v>58</v>
      </c>
      <c r="I2203" t="s">
        <v>96</v>
      </c>
      <c r="J2203" t="s">
        <v>3881</v>
      </c>
      <c r="K2203" t="s">
        <v>3882</v>
      </c>
      <c r="L2203" t="s">
        <v>56</v>
      </c>
      <c r="M2203" t="s">
        <v>60</v>
      </c>
      <c r="N2203" t="s">
        <v>61</v>
      </c>
      <c r="O2203" s="24">
        <v>44901</v>
      </c>
      <c r="P2203">
        <v>8306.1200000000008</v>
      </c>
      <c r="Q2203">
        <v>8534.5499999999993</v>
      </c>
      <c r="R2203">
        <v>8306.1200000000008</v>
      </c>
      <c r="S2203">
        <v>1422.43</v>
      </c>
      <c r="T2203" s="24">
        <v>45052</v>
      </c>
      <c r="U2203">
        <v>1588.55</v>
      </c>
      <c r="V2203" s="24">
        <v>45083</v>
      </c>
      <c r="W2203" t="s">
        <v>62</v>
      </c>
      <c r="X2203" s="24">
        <v>45083</v>
      </c>
      <c r="Y2203">
        <v>0</v>
      </c>
      <c r="Z2203">
        <v>0</v>
      </c>
      <c r="AA2203">
        <v>0</v>
      </c>
      <c r="AB2203">
        <v>0</v>
      </c>
      <c r="AC2203">
        <v>0</v>
      </c>
      <c r="AD2203">
        <v>0</v>
      </c>
      <c r="AE2203">
        <v>0</v>
      </c>
      <c r="AF2203">
        <v>0</v>
      </c>
      <c r="AG2203">
        <v>0</v>
      </c>
      <c r="AH2203">
        <v>1590.82</v>
      </c>
      <c r="AI2203">
        <v>0</v>
      </c>
      <c r="AJ2203">
        <v>0</v>
      </c>
      <c r="AK2203">
        <v>0</v>
      </c>
    </row>
    <row r="2204" spans="1:37" x14ac:dyDescent="0.25">
      <c r="A2204" t="s">
        <v>68</v>
      </c>
      <c r="B2204" t="s">
        <v>69</v>
      </c>
      <c r="C2204" t="s">
        <v>56</v>
      </c>
      <c r="E2204" t="s">
        <v>57</v>
      </c>
      <c r="F2204" t="s">
        <v>2994</v>
      </c>
      <c r="H2204" t="s">
        <v>58</v>
      </c>
      <c r="I2204" t="s">
        <v>71</v>
      </c>
      <c r="J2204" t="s">
        <v>3883</v>
      </c>
      <c r="K2204">
        <v>621300</v>
      </c>
      <c r="L2204" t="s">
        <v>56</v>
      </c>
      <c r="M2204" t="s">
        <v>60</v>
      </c>
      <c r="N2204" t="s">
        <v>61</v>
      </c>
      <c r="O2204" s="24">
        <v>44861</v>
      </c>
      <c r="P2204">
        <v>3900</v>
      </c>
      <c r="Q2204">
        <v>4007.25</v>
      </c>
      <c r="R2204">
        <v>3900</v>
      </c>
      <c r="S2204">
        <v>667.88</v>
      </c>
      <c r="T2204" s="24">
        <v>45012</v>
      </c>
      <c r="U2204">
        <v>745.88</v>
      </c>
      <c r="V2204" s="24">
        <v>45043</v>
      </c>
      <c r="W2204" t="s">
        <v>62</v>
      </c>
      <c r="X2204" s="24">
        <v>45043</v>
      </c>
      <c r="Y2204">
        <v>0</v>
      </c>
      <c r="Z2204">
        <v>0</v>
      </c>
      <c r="AA2204">
        <v>0</v>
      </c>
      <c r="AB2204">
        <v>0</v>
      </c>
      <c r="AC2204">
        <v>0</v>
      </c>
      <c r="AD2204">
        <v>0</v>
      </c>
      <c r="AE2204">
        <v>0</v>
      </c>
      <c r="AF2204">
        <v>0</v>
      </c>
      <c r="AG2204">
        <v>0</v>
      </c>
      <c r="AH2204">
        <v>834.14</v>
      </c>
      <c r="AI2204">
        <v>0</v>
      </c>
      <c r="AJ2204">
        <v>0</v>
      </c>
      <c r="AK2204">
        <v>0</v>
      </c>
    </row>
    <row r="2205" spans="1:37" x14ac:dyDescent="0.25">
      <c r="A2205" t="s">
        <v>1176</v>
      </c>
      <c r="B2205" t="s">
        <v>1177</v>
      </c>
      <c r="C2205" t="s">
        <v>56</v>
      </c>
      <c r="E2205" t="s">
        <v>57</v>
      </c>
      <c r="F2205" t="s">
        <v>8062</v>
      </c>
      <c r="H2205" t="s">
        <v>58</v>
      </c>
      <c r="I2205" t="s">
        <v>81</v>
      </c>
      <c r="J2205" t="s">
        <v>8063</v>
      </c>
      <c r="K2205">
        <v>53622</v>
      </c>
      <c r="L2205" t="s">
        <v>56</v>
      </c>
      <c r="M2205" t="s">
        <v>60</v>
      </c>
      <c r="N2205" t="s">
        <v>92</v>
      </c>
      <c r="O2205" s="24">
        <v>45022</v>
      </c>
      <c r="P2205">
        <v>2126.42</v>
      </c>
      <c r="Q2205">
        <v>2184.91</v>
      </c>
      <c r="R2205">
        <v>2126.42</v>
      </c>
      <c r="S2205">
        <v>2184.92</v>
      </c>
      <c r="U2205">
        <v>588.76</v>
      </c>
      <c r="V2205" s="24">
        <v>45052</v>
      </c>
      <c r="W2205" t="s">
        <v>62</v>
      </c>
      <c r="X2205" s="24">
        <v>45052</v>
      </c>
      <c r="Y2205">
        <v>0</v>
      </c>
      <c r="Z2205">
        <v>0</v>
      </c>
      <c r="AA2205">
        <v>0</v>
      </c>
      <c r="AB2205">
        <v>0</v>
      </c>
      <c r="AC2205">
        <v>0</v>
      </c>
      <c r="AD2205">
        <v>0</v>
      </c>
      <c r="AE2205">
        <v>0</v>
      </c>
      <c r="AF2205">
        <v>0</v>
      </c>
      <c r="AG2205">
        <v>0</v>
      </c>
      <c r="AH2205">
        <v>2218.48</v>
      </c>
      <c r="AI2205">
        <v>0</v>
      </c>
      <c r="AJ2205">
        <v>0</v>
      </c>
      <c r="AK2205">
        <v>0</v>
      </c>
    </row>
    <row r="2206" spans="1:37" x14ac:dyDescent="0.25">
      <c r="A2206" t="s">
        <v>3185</v>
      </c>
      <c r="B2206" t="s">
        <v>3186</v>
      </c>
      <c r="C2206" t="s">
        <v>56</v>
      </c>
      <c r="E2206" t="s">
        <v>57</v>
      </c>
      <c r="H2206" t="s">
        <v>100</v>
      </c>
      <c r="I2206" t="s">
        <v>1171</v>
      </c>
      <c r="J2206" t="s">
        <v>3884</v>
      </c>
      <c r="L2206" t="s">
        <v>56</v>
      </c>
      <c r="M2206" t="s">
        <v>66</v>
      </c>
      <c r="N2206" t="s">
        <v>163</v>
      </c>
      <c r="O2206" s="24">
        <v>44931</v>
      </c>
      <c r="P2206">
        <v>12895</v>
      </c>
      <c r="Q2206">
        <v>50637.94</v>
      </c>
      <c r="R2206">
        <v>12895</v>
      </c>
      <c r="S2206">
        <v>36475.25</v>
      </c>
      <c r="T2206" s="24">
        <v>45018</v>
      </c>
      <c r="U2206">
        <v>8898</v>
      </c>
      <c r="V2206" s="24">
        <v>45048</v>
      </c>
      <c r="W2206" t="s">
        <v>62</v>
      </c>
      <c r="X2206" s="24">
        <v>45048</v>
      </c>
      <c r="Y2206">
        <v>0</v>
      </c>
      <c r="Z2206">
        <v>0</v>
      </c>
      <c r="AA2206">
        <v>0</v>
      </c>
      <c r="AB2206">
        <v>0</v>
      </c>
      <c r="AC2206">
        <v>0</v>
      </c>
      <c r="AD2206">
        <v>0</v>
      </c>
      <c r="AE2206">
        <v>0</v>
      </c>
      <c r="AF2206">
        <v>0</v>
      </c>
      <c r="AG2206">
        <v>0</v>
      </c>
      <c r="AH2206">
        <v>37408.58</v>
      </c>
      <c r="AI2206">
        <v>0</v>
      </c>
      <c r="AJ2206">
        <v>0</v>
      </c>
      <c r="AK2206">
        <v>0</v>
      </c>
    </row>
    <row r="2207" spans="1:37" x14ac:dyDescent="0.25">
      <c r="A2207" t="s">
        <v>930</v>
      </c>
      <c r="B2207" t="s">
        <v>931</v>
      </c>
      <c r="C2207" t="s">
        <v>56</v>
      </c>
      <c r="E2207" t="s">
        <v>57</v>
      </c>
      <c r="F2207" t="s">
        <v>932</v>
      </c>
      <c r="H2207" t="s">
        <v>58</v>
      </c>
      <c r="I2207" t="s">
        <v>167</v>
      </c>
      <c r="J2207" t="s">
        <v>3885</v>
      </c>
      <c r="K2207" t="s">
        <v>3886</v>
      </c>
      <c r="L2207" t="s">
        <v>56</v>
      </c>
      <c r="M2207" t="s">
        <v>60</v>
      </c>
      <c r="N2207" t="s">
        <v>114</v>
      </c>
      <c r="O2207" s="24">
        <v>44880</v>
      </c>
      <c r="P2207">
        <v>1815</v>
      </c>
      <c r="Q2207">
        <v>1864.92</v>
      </c>
      <c r="R2207">
        <v>1815</v>
      </c>
      <c r="S2207">
        <v>466.23</v>
      </c>
      <c r="T2207" s="24">
        <v>45031</v>
      </c>
      <c r="U2207">
        <v>520.67999999999995</v>
      </c>
      <c r="V2207" s="24">
        <v>45061</v>
      </c>
      <c r="W2207" t="s">
        <v>62</v>
      </c>
      <c r="X2207" s="24">
        <v>45061</v>
      </c>
      <c r="Y2207">
        <v>0</v>
      </c>
      <c r="Z2207">
        <v>0</v>
      </c>
      <c r="AA2207">
        <v>0</v>
      </c>
      <c r="AB2207">
        <v>0</v>
      </c>
      <c r="AC2207">
        <v>0</v>
      </c>
      <c r="AD2207">
        <v>0</v>
      </c>
      <c r="AE2207">
        <v>0</v>
      </c>
      <c r="AF2207">
        <v>0</v>
      </c>
      <c r="AG2207">
        <v>0</v>
      </c>
      <c r="AH2207">
        <v>526.92999999999995</v>
      </c>
      <c r="AI2207">
        <v>0</v>
      </c>
      <c r="AJ2207">
        <v>0</v>
      </c>
      <c r="AK2207">
        <v>0</v>
      </c>
    </row>
    <row r="2208" spans="1:37" x14ac:dyDescent="0.25">
      <c r="A2208" t="s">
        <v>3887</v>
      </c>
      <c r="B2208" t="s">
        <v>3888</v>
      </c>
      <c r="C2208" t="s">
        <v>56</v>
      </c>
      <c r="E2208" t="s">
        <v>57</v>
      </c>
      <c r="H2208" t="s">
        <v>58</v>
      </c>
      <c r="I2208" t="s">
        <v>301</v>
      </c>
      <c r="J2208" t="s">
        <v>3889</v>
      </c>
      <c r="L2208" t="s">
        <v>56</v>
      </c>
      <c r="M2208" t="s">
        <v>66</v>
      </c>
      <c r="N2208" t="s">
        <v>117</v>
      </c>
      <c r="O2208" s="24">
        <v>44936</v>
      </c>
      <c r="P2208">
        <v>8000</v>
      </c>
      <c r="Q2208">
        <v>16917.02</v>
      </c>
      <c r="R2208">
        <v>8000</v>
      </c>
      <c r="S2208">
        <v>12964</v>
      </c>
      <c r="T2208" s="24">
        <v>45042</v>
      </c>
      <c r="U2208">
        <v>2497</v>
      </c>
      <c r="V2208" s="24">
        <v>45072</v>
      </c>
      <c r="W2208" t="s">
        <v>62</v>
      </c>
      <c r="X2208" s="24">
        <v>45072</v>
      </c>
      <c r="Y2208">
        <v>0</v>
      </c>
      <c r="Z2208">
        <v>0</v>
      </c>
      <c r="AA2208">
        <v>0</v>
      </c>
      <c r="AB2208">
        <v>0</v>
      </c>
      <c r="AC2208">
        <v>0</v>
      </c>
      <c r="AD2208">
        <v>0</v>
      </c>
      <c r="AE2208">
        <v>0</v>
      </c>
      <c r="AF2208">
        <v>0</v>
      </c>
      <c r="AG2208">
        <v>0</v>
      </c>
      <c r="AH2208">
        <v>13008.06</v>
      </c>
      <c r="AI2208">
        <v>0</v>
      </c>
      <c r="AJ2208">
        <v>0</v>
      </c>
      <c r="AK2208">
        <v>0</v>
      </c>
    </row>
    <row r="2209" spans="1:37" x14ac:dyDescent="0.25">
      <c r="A2209" t="s">
        <v>2403</v>
      </c>
      <c r="B2209" t="s">
        <v>2404</v>
      </c>
      <c r="C2209" t="s">
        <v>56</v>
      </c>
      <c r="E2209" t="s">
        <v>57</v>
      </c>
      <c r="F2209" t="s">
        <v>2405</v>
      </c>
      <c r="H2209" t="s">
        <v>195</v>
      </c>
      <c r="I2209" t="s">
        <v>96</v>
      </c>
      <c r="J2209" t="s">
        <v>6971</v>
      </c>
      <c r="K2209" t="s">
        <v>6972</v>
      </c>
      <c r="L2209" t="s">
        <v>56</v>
      </c>
      <c r="M2209" t="s">
        <v>60</v>
      </c>
      <c r="N2209" t="s">
        <v>225</v>
      </c>
      <c r="O2209" s="24">
        <v>45000</v>
      </c>
      <c r="P2209">
        <v>1685</v>
      </c>
      <c r="Q2209">
        <v>1731.34</v>
      </c>
      <c r="R2209">
        <v>1685</v>
      </c>
      <c r="S2209">
        <v>1442.8</v>
      </c>
      <c r="T2209" s="24">
        <v>45031</v>
      </c>
      <c r="U2209">
        <v>322.26</v>
      </c>
      <c r="V2209" s="24">
        <v>45061</v>
      </c>
      <c r="W2209" t="s">
        <v>62</v>
      </c>
      <c r="X2209" s="24">
        <v>45061</v>
      </c>
      <c r="Y2209">
        <v>0</v>
      </c>
      <c r="Z2209">
        <v>0</v>
      </c>
      <c r="AA2209">
        <v>0</v>
      </c>
      <c r="AB2209">
        <v>0</v>
      </c>
      <c r="AC2209">
        <v>0</v>
      </c>
      <c r="AD2209">
        <v>0</v>
      </c>
      <c r="AE2209">
        <v>0</v>
      </c>
      <c r="AF2209">
        <v>0</v>
      </c>
      <c r="AG2209">
        <v>0</v>
      </c>
      <c r="AH2209">
        <v>1469.52</v>
      </c>
      <c r="AI2209">
        <v>0</v>
      </c>
      <c r="AJ2209">
        <v>0</v>
      </c>
      <c r="AK2209">
        <v>0</v>
      </c>
    </row>
    <row r="2210" spans="1:37" x14ac:dyDescent="0.25">
      <c r="A2210" t="s">
        <v>1750</v>
      </c>
      <c r="B2210" t="s">
        <v>1751</v>
      </c>
      <c r="C2210" t="s">
        <v>56</v>
      </c>
      <c r="E2210" t="s">
        <v>57</v>
      </c>
      <c r="F2210" t="s">
        <v>2851</v>
      </c>
      <c r="H2210" t="s">
        <v>58</v>
      </c>
      <c r="I2210" t="s">
        <v>1753</v>
      </c>
      <c r="J2210" t="s">
        <v>3890</v>
      </c>
      <c r="K2210" t="s">
        <v>3891</v>
      </c>
      <c r="L2210" t="s">
        <v>56</v>
      </c>
      <c r="M2210" t="s">
        <v>60</v>
      </c>
      <c r="N2210" t="s">
        <v>61</v>
      </c>
      <c r="O2210" s="24">
        <v>44897</v>
      </c>
      <c r="P2210">
        <v>3300</v>
      </c>
      <c r="Q2210">
        <v>3390.75</v>
      </c>
      <c r="R2210">
        <v>3300</v>
      </c>
      <c r="S2210">
        <v>1130.26</v>
      </c>
      <c r="T2210" s="24">
        <v>45018</v>
      </c>
      <c r="U2210">
        <v>631.13</v>
      </c>
      <c r="V2210" s="24">
        <v>45048</v>
      </c>
      <c r="W2210" t="s">
        <v>62</v>
      </c>
      <c r="X2210" s="24">
        <v>45048</v>
      </c>
      <c r="Y2210">
        <v>0</v>
      </c>
      <c r="Z2210">
        <v>0</v>
      </c>
      <c r="AA2210">
        <v>0</v>
      </c>
      <c r="AB2210">
        <v>0</v>
      </c>
      <c r="AC2210">
        <v>0</v>
      </c>
      <c r="AD2210">
        <v>0</v>
      </c>
      <c r="AE2210">
        <v>0</v>
      </c>
      <c r="AF2210">
        <v>0</v>
      </c>
      <c r="AG2210">
        <v>0</v>
      </c>
      <c r="AH2210">
        <v>1250.98</v>
      </c>
      <c r="AI2210">
        <v>0</v>
      </c>
      <c r="AJ2210">
        <v>0</v>
      </c>
      <c r="AK2210">
        <v>0</v>
      </c>
    </row>
    <row r="2211" spans="1:37" x14ac:dyDescent="0.25">
      <c r="A2211" t="s">
        <v>108</v>
      </c>
      <c r="B2211" t="s">
        <v>109</v>
      </c>
      <c r="C2211" t="s">
        <v>56</v>
      </c>
      <c r="E2211" t="s">
        <v>57</v>
      </c>
      <c r="F2211" t="s">
        <v>110</v>
      </c>
      <c r="H2211" t="s">
        <v>100</v>
      </c>
      <c r="I2211" t="s">
        <v>111</v>
      </c>
      <c r="J2211" t="s">
        <v>5884</v>
      </c>
      <c r="K2211" t="s">
        <v>5885</v>
      </c>
      <c r="L2211" t="s">
        <v>56</v>
      </c>
      <c r="M2211" t="s">
        <v>60</v>
      </c>
      <c r="N2211" t="s">
        <v>61</v>
      </c>
      <c r="O2211" s="24">
        <v>44978</v>
      </c>
      <c r="P2211">
        <v>1614.8</v>
      </c>
      <c r="Q2211">
        <v>1659.22</v>
      </c>
      <c r="R2211">
        <v>1614.8</v>
      </c>
      <c r="S2211">
        <v>1106.1600000000001</v>
      </c>
      <c r="T2211" s="24">
        <v>45037</v>
      </c>
      <c r="U2211">
        <v>308.83999999999997</v>
      </c>
      <c r="V2211" s="24">
        <v>45067</v>
      </c>
      <c r="W2211" t="s">
        <v>62</v>
      </c>
      <c r="X2211" s="24">
        <v>45067</v>
      </c>
      <c r="Y2211">
        <v>0</v>
      </c>
      <c r="Z2211">
        <v>0</v>
      </c>
      <c r="AA2211">
        <v>0</v>
      </c>
      <c r="AB2211">
        <v>0</v>
      </c>
      <c r="AC2211">
        <v>0</v>
      </c>
      <c r="AD2211">
        <v>0</v>
      </c>
      <c r="AE2211">
        <v>0</v>
      </c>
      <c r="AF2211">
        <v>0</v>
      </c>
      <c r="AG2211">
        <v>0</v>
      </c>
      <c r="AH2211">
        <v>1133.52</v>
      </c>
      <c r="AI2211">
        <v>0</v>
      </c>
      <c r="AJ2211">
        <v>0</v>
      </c>
      <c r="AK2211">
        <v>0</v>
      </c>
    </row>
    <row r="2212" spans="1:37" x14ac:dyDescent="0.25">
      <c r="A2212" t="s">
        <v>731</v>
      </c>
      <c r="B2212" t="s">
        <v>732</v>
      </c>
      <c r="C2212" t="s">
        <v>56</v>
      </c>
      <c r="E2212" t="s">
        <v>57</v>
      </c>
      <c r="F2212" t="s">
        <v>2919</v>
      </c>
      <c r="H2212" t="s">
        <v>128</v>
      </c>
      <c r="I2212" t="s">
        <v>734</v>
      </c>
      <c r="J2212" t="s">
        <v>3894</v>
      </c>
      <c r="K2212">
        <v>5259873</v>
      </c>
      <c r="L2212" t="s">
        <v>56</v>
      </c>
      <c r="M2212" t="s">
        <v>60</v>
      </c>
      <c r="N2212" t="s">
        <v>1009</v>
      </c>
      <c r="O2212" s="24">
        <v>44867</v>
      </c>
      <c r="P2212">
        <v>4048</v>
      </c>
      <c r="Q2212">
        <v>4248.3900000000003</v>
      </c>
      <c r="R2212">
        <v>4048</v>
      </c>
      <c r="S2212">
        <v>1062.0999999999999</v>
      </c>
      <c r="T2212" s="24">
        <v>44996</v>
      </c>
      <c r="U2212">
        <v>1143.06</v>
      </c>
      <c r="V2212" s="24">
        <v>44987</v>
      </c>
      <c r="W2212" t="s">
        <v>62</v>
      </c>
      <c r="X2212" s="24">
        <v>45063</v>
      </c>
      <c r="Y2212">
        <v>0</v>
      </c>
      <c r="Z2212">
        <v>0</v>
      </c>
      <c r="AA2212">
        <v>0</v>
      </c>
      <c r="AB2212">
        <v>0</v>
      </c>
      <c r="AC2212">
        <v>0</v>
      </c>
      <c r="AD2212">
        <v>0</v>
      </c>
      <c r="AE2212">
        <v>0</v>
      </c>
      <c r="AF2212">
        <v>0</v>
      </c>
      <c r="AG2212">
        <v>0</v>
      </c>
      <c r="AH2212">
        <v>1305.1400000000001</v>
      </c>
      <c r="AI2212">
        <v>0</v>
      </c>
      <c r="AJ2212">
        <v>0</v>
      </c>
      <c r="AK2212">
        <v>0</v>
      </c>
    </row>
    <row r="2213" spans="1:37" x14ac:dyDescent="0.25">
      <c r="A2213" t="s">
        <v>3895</v>
      </c>
      <c r="B2213" t="s">
        <v>3896</v>
      </c>
      <c r="C2213" t="s">
        <v>56</v>
      </c>
      <c r="E2213" t="s">
        <v>57</v>
      </c>
      <c r="H2213" t="s">
        <v>100</v>
      </c>
      <c r="I2213" t="s">
        <v>190</v>
      </c>
      <c r="J2213" t="s">
        <v>3897</v>
      </c>
      <c r="L2213" t="s">
        <v>56</v>
      </c>
      <c r="M2213" t="s">
        <v>66</v>
      </c>
      <c r="N2213" t="s">
        <v>117</v>
      </c>
      <c r="O2213" s="24">
        <v>44946</v>
      </c>
      <c r="P2213">
        <v>5000</v>
      </c>
      <c r="Q2213">
        <v>39709.46</v>
      </c>
      <c r="R2213">
        <v>5000</v>
      </c>
      <c r="S2213">
        <v>25815.81</v>
      </c>
      <c r="T2213" s="24">
        <v>45029</v>
      </c>
      <c r="U2213">
        <v>1251</v>
      </c>
      <c r="V2213" s="24">
        <v>45036</v>
      </c>
      <c r="W2213" t="s">
        <v>62</v>
      </c>
      <c r="X2213" s="24">
        <v>45036</v>
      </c>
      <c r="Y2213">
        <v>0</v>
      </c>
      <c r="Z2213">
        <v>0</v>
      </c>
      <c r="AA2213">
        <v>0</v>
      </c>
      <c r="AB2213">
        <v>0</v>
      </c>
      <c r="AC2213">
        <v>0</v>
      </c>
      <c r="AD2213">
        <v>0</v>
      </c>
      <c r="AE2213">
        <v>0</v>
      </c>
      <c r="AF2213">
        <v>0</v>
      </c>
      <c r="AG2213">
        <v>0</v>
      </c>
      <c r="AH2213">
        <v>26263.05</v>
      </c>
      <c r="AI2213">
        <v>0</v>
      </c>
      <c r="AJ2213">
        <v>0</v>
      </c>
      <c r="AK2213">
        <v>0</v>
      </c>
    </row>
    <row r="2214" spans="1:37" x14ac:dyDescent="0.25">
      <c r="A2214" t="s">
        <v>761</v>
      </c>
      <c r="B2214" t="s">
        <v>762</v>
      </c>
      <c r="C2214" t="s">
        <v>95</v>
      </c>
      <c r="E2214" t="s">
        <v>57</v>
      </c>
      <c r="F2214" t="s">
        <v>3898</v>
      </c>
      <c r="H2214" t="s">
        <v>150</v>
      </c>
      <c r="I2214" t="s">
        <v>111</v>
      </c>
      <c r="J2214" t="s">
        <v>3899</v>
      </c>
      <c r="K2214">
        <v>231222</v>
      </c>
      <c r="L2214" t="s">
        <v>56</v>
      </c>
      <c r="M2214" t="s">
        <v>60</v>
      </c>
      <c r="N2214" t="s">
        <v>107</v>
      </c>
      <c r="O2214" s="24">
        <v>44923</v>
      </c>
      <c r="P2214">
        <v>6380</v>
      </c>
      <c r="Q2214">
        <v>6555.45</v>
      </c>
      <c r="R2214">
        <v>6380</v>
      </c>
      <c r="S2214">
        <v>5462.9</v>
      </c>
      <c r="T2214" s="24">
        <v>45013</v>
      </c>
      <c r="U2214">
        <v>1262.71</v>
      </c>
      <c r="V2214" s="24">
        <v>45044</v>
      </c>
      <c r="W2214" t="s">
        <v>62</v>
      </c>
      <c r="X2214" s="24">
        <v>45044</v>
      </c>
      <c r="Y2214">
        <v>0</v>
      </c>
      <c r="Z2214">
        <v>0</v>
      </c>
      <c r="AA2214">
        <v>0</v>
      </c>
      <c r="AB2214">
        <v>0</v>
      </c>
      <c r="AC2214">
        <v>0</v>
      </c>
      <c r="AD2214">
        <v>0</v>
      </c>
      <c r="AE2214">
        <v>0</v>
      </c>
      <c r="AF2214">
        <v>0</v>
      </c>
      <c r="AG2214">
        <v>0</v>
      </c>
      <c r="AH2214">
        <v>5852.2</v>
      </c>
      <c r="AI2214">
        <v>0</v>
      </c>
      <c r="AJ2214">
        <v>0</v>
      </c>
      <c r="AK2214">
        <v>0</v>
      </c>
    </row>
    <row r="2215" spans="1:37" x14ac:dyDescent="0.25">
      <c r="A2215" t="s">
        <v>3900</v>
      </c>
      <c r="B2215" t="s">
        <v>3901</v>
      </c>
      <c r="C2215" t="s">
        <v>63</v>
      </c>
      <c r="E2215" t="s">
        <v>57</v>
      </c>
      <c r="H2215" t="s">
        <v>628</v>
      </c>
      <c r="I2215" t="s">
        <v>81</v>
      </c>
      <c r="J2215" t="s">
        <v>3902</v>
      </c>
      <c r="L2215" t="s">
        <v>56</v>
      </c>
      <c r="M2215" t="s">
        <v>66</v>
      </c>
      <c r="N2215" t="s">
        <v>77</v>
      </c>
      <c r="O2215" s="24">
        <v>44768</v>
      </c>
      <c r="P2215">
        <v>40611.4</v>
      </c>
      <c r="Q2215">
        <v>40611.4</v>
      </c>
      <c r="R2215">
        <v>40611.4</v>
      </c>
      <c r="S2215">
        <v>36111.4</v>
      </c>
      <c r="T2215" s="24">
        <v>45031</v>
      </c>
      <c r="U2215">
        <v>500</v>
      </c>
      <c r="V2215" s="24">
        <v>45061</v>
      </c>
      <c r="W2215" t="s">
        <v>62</v>
      </c>
      <c r="X2215" s="24">
        <v>45061</v>
      </c>
      <c r="Y2215">
        <v>0</v>
      </c>
      <c r="Z2215">
        <v>0</v>
      </c>
      <c r="AA2215">
        <v>0</v>
      </c>
      <c r="AB2215">
        <v>0</v>
      </c>
      <c r="AC2215">
        <v>0</v>
      </c>
      <c r="AD2215">
        <v>0</v>
      </c>
      <c r="AE2215">
        <v>0</v>
      </c>
      <c r="AF2215">
        <v>0</v>
      </c>
      <c r="AG2215">
        <v>0</v>
      </c>
      <c r="AH2215">
        <v>36111.4</v>
      </c>
      <c r="AI2215">
        <v>0</v>
      </c>
      <c r="AJ2215">
        <v>0</v>
      </c>
      <c r="AK2215">
        <v>0</v>
      </c>
    </row>
    <row r="2216" spans="1:37" x14ac:dyDescent="0.25">
      <c r="A2216" t="s">
        <v>1298</v>
      </c>
      <c r="B2216" t="s">
        <v>1299</v>
      </c>
      <c r="C2216" t="s">
        <v>56</v>
      </c>
      <c r="E2216" t="s">
        <v>57</v>
      </c>
      <c r="F2216" t="s">
        <v>3903</v>
      </c>
      <c r="H2216" t="s">
        <v>87</v>
      </c>
      <c r="I2216" t="s">
        <v>65</v>
      </c>
      <c r="J2216" t="s">
        <v>3904</v>
      </c>
      <c r="K2216" t="s">
        <v>3905</v>
      </c>
      <c r="L2216" t="s">
        <v>56</v>
      </c>
      <c r="M2216" t="s">
        <v>60</v>
      </c>
      <c r="N2216" t="s">
        <v>61</v>
      </c>
      <c r="O2216" s="24">
        <v>44957</v>
      </c>
      <c r="P2216">
        <v>1278</v>
      </c>
      <c r="Q2216">
        <v>1313.15</v>
      </c>
      <c r="R2216">
        <v>1278</v>
      </c>
      <c r="S2216">
        <v>875.44</v>
      </c>
      <c r="T2216" s="24">
        <v>45013</v>
      </c>
      <c r="U2216">
        <v>244.42</v>
      </c>
      <c r="V2216" s="24">
        <v>45044</v>
      </c>
      <c r="W2216" t="s">
        <v>62</v>
      </c>
      <c r="X2216" s="24">
        <v>45044</v>
      </c>
      <c r="Y2216">
        <v>0</v>
      </c>
      <c r="Z2216">
        <v>0</v>
      </c>
      <c r="AA2216">
        <v>0</v>
      </c>
      <c r="AB2216">
        <v>0</v>
      </c>
      <c r="AC2216">
        <v>0</v>
      </c>
      <c r="AD2216">
        <v>0</v>
      </c>
      <c r="AE2216">
        <v>0</v>
      </c>
      <c r="AF2216">
        <v>0</v>
      </c>
      <c r="AG2216">
        <v>0</v>
      </c>
      <c r="AH2216">
        <v>917.26</v>
      </c>
      <c r="AI2216">
        <v>0</v>
      </c>
      <c r="AJ2216">
        <v>0</v>
      </c>
      <c r="AK2216">
        <v>0</v>
      </c>
    </row>
    <row r="2217" spans="1:37" x14ac:dyDescent="0.25">
      <c r="A2217" t="s">
        <v>478</v>
      </c>
      <c r="B2217" t="s">
        <v>6215</v>
      </c>
      <c r="C2217" t="s">
        <v>63</v>
      </c>
      <c r="E2217" t="s">
        <v>57</v>
      </c>
      <c r="F2217" t="s">
        <v>3906</v>
      </c>
      <c r="H2217" t="s">
        <v>58</v>
      </c>
      <c r="I2217" t="s">
        <v>480</v>
      </c>
      <c r="J2217" t="s">
        <v>3907</v>
      </c>
      <c r="K2217" t="s">
        <v>3908</v>
      </c>
      <c r="L2217" t="s">
        <v>63</v>
      </c>
      <c r="M2217" t="s">
        <v>60</v>
      </c>
      <c r="N2217" t="s">
        <v>61</v>
      </c>
      <c r="O2217" s="24">
        <v>44882</v>
      </c>
      <c r="P2217">
        <v>2000</v>
      </c>
      <c r="Q2217">
        <v>2055</v>
      </c>
      <c r="R2217">
        <v>2000</v>
      </c>
      <c r="S2217">
        <v>2055</v>
      </c>
      <c r="U2217">
        <v>382.5</v>
      </c>
      <c r="V2217" s="24">
        <v>44912</v>
      </c>
      <c r="W2217" s="24">
        <v>44960</v>
      </c>
      <c r="X2217" s="24">
        <v>45033</v>
      </c>
      <c r="Y2217">
        <v>86</v>
      </c>
      <c r="Z2217">
        <v>8</v>
      </c>
      <c r="AA2217">
        <v>1</v>
      </c>
      <c r="AB2217">
        <v>2055</v>
      </c>
      <c r="AC2217">
        <v>219.1</v>
      </c>
      <c r="AD2217">
        <v>0</v>
      </c>
      <c r="AE2217">
        <v>27.93</v>
      </c>
      <c r="AF2217">
        <v>0</v>
      </c>
      <c r="AG2217">
        <v>2302.0300000000002</v>
      </c>
      <c r="AH2217">
        <v>2380.9699999999998</v>
      </c>
      <c r="AI2217">
        <v>2055</v>
      </c>
      <c r="AJ2217">
        <v>325.97000000000003</v>
      </c>
      <c r="AK2217">
        <v>0</v>
      </c>
    </row>
    <row r="2218" spans="1:37" x14ac:dyDescent="0.25">
      <c r="A2218" t="s">
        <v>108</v>
      </c>
      <c r="B2218" t="s">
        <v>109</v>
      </c>
      <c r="C2218" t="s">
        <v>56</v>
      </c>
      <c r="E2218" t="s">
        <v>57</v>
      </c>
      <c r="F2218" t="s">
        <v>110</v>
      </c>
      <c r="H2218" t="s">
        <v>100</v>
      </c>
      <c r="I2218" t="s">
        <v>111</v>
      </c>
      <c r="J2218" t="s">
        <v>6973</v>
      </c>
      <c r="K2218" t="s">
        <v>6974</v>
      </c>
      <c r="L2218" t="s">
        <v>56</v>
      </c>
      <c r="M2218" t="s">
        <v>60</v>
      </c>
      <c r="N2218" t="s">
        <v>61</v>
      </c>
      <c r="O2218" s="24">
        <v>44998</v>
      </c>
      <c r="P2218">
        <v>1391.23</v>
      </c>
      <c r="Q2218">
        <v>1429.5</v>
      </c>
      <c r="R2218">
        <v>1391.23</v>
      </c>
      <c r="S2218">
        <v>1191.25</v>
      </c>
      <c r="T2218" s="24">
        <v>45034</v>
      </c>
      <c r="U2218">
        <v>266.07</v>
      </c>
      <c r="V2218" s="24">
        <v>45059</v>
      </c>
      <c r="W2218" t="s">
        <v>62</v>
      </c>
      <c r="X2218" s="24">
        <v>45059</v>
      </c>
      <c r="Y2218">
        <v>0</v>
      </c>
      <c r="Z2218">
        <v>0</v>
      </c>
      <c r="AA2218">
        <v>0</v>
      </c>
      <c r="AB2218">
        <v>0</v>
      </c>
      <c r="AC2218">
        <v>0</v>
      </c>
      <c r="AD2218">
        <v>0</v>
      </c>
      <c r="AE2218">
        <v>0</v>
      </c>
      <c r="AF2218">
        <v>0</v>
      </c>
      <c r="AG2218">
        <v>0</v>
      </c>
      <c r="AH2218">
        <v>1210.57</v>
      </c>
      <c r="AI2218">
        <v>0</v>
      </c>
      <c r="AJ2218">
        <v>0</v>
      </c>
      <c r="AK2218">
        <v>0</v>
      </c>
    </row>
    <row r="2219" spans="1:37" x14ac:dyDescent="0.25">
      <c r="A2219" t="s">
        <v>68</v>
      </c>
      <c r="B2219" t="s">
        <v>69</v>
      </c>
      <c r="C2219" t="s">
        <v>56</v>
      </c>
      <c r="E2219" t="s">
        <v>57</v>
      </c>
      <c r="F2219" t="s">
        <v>1459</v>
      </c>
      <c r="H2219" t="s">
        <v>58</v>
      </c>
      <c r="I2219" t="s">
        <v>71</v>
      </c>
      <c r="J2219" t="s">
        <v>6975</v>
      </c>
      <c r="K2219">
        <v>541875</v>
      </c>
      <c r="L2219" t="s">
        <v>56</v>
      </c>
      <c r="M2219" t="s">
        <v>60</v>
      </c>
      <c r="N2219" t="s">
        <v>107</v>
      </c>
      <c r="O2219" s="24">
        <v>44991</v>
      </c>
      <c r="P2219">
        <v>715</v>
      </c>
      <c r="Q2219">
        <v>734.67</v>
      </c>
      <c r="R2219">
        <v>715</v>
      </c>
      <c r="S2219">
        <v>734.7</v>
      </c>
      <c r="U2219">
        <v>141.51</v>
      </c>
      <c r="V2219" s="24">
        <v>45083</v>
      </c>
      <c r="W2219" t="s">
        <v>62</v>
      </c>
      <c r="X2219" s="24">
        <v>45083</v>
      </c>
      <c r="Y2219">
        <v>0</v>
      </c>
      <c r="Z2219">
        <v>0</v>
      </c>
      <c r="AA2219">
        <v>0</v>
      </c>
      <c r="AB2219">
        <v>0</v>
      </c>
      <c r="AC2219">
        <v>0</v>
      </c>
      <c r="AD2219">
        <v>0</v>
      </c>
      <c r="AE2219">
        <v>0</v>
      </c>
      <c r="AF2219">
        <v>0</v>
      </c>
      <c r="AG2219">
        <v>0</v>
      </c>
      <c r="AH2219">
        <v>789.15</v>
      </c>
      <c r="AI2219">
        <v>0</v>
      </c>
      <c r="AJ2219">
        <v>0</v>
      </c>
      <c r="AK2219">
        <v>0</v>
      </c>
    </row>
    <row r="2220" spans="1:37" x14ac:dyDescent="0.25">
      <c r="A2220" t="s">
        <v>304</v>
      </c>
      <c r="B2220" t="s">
        <v>305</v>
      </c>
      <c r="C2220" t="s">
        <v>56</v>
      </c>
      <c r="E2220" t="s">
        <v>57</v>
      </c>
      <c r="F2220" t="s">
        <v>306</v>
      </c>
      <c r="H2220" t="s">
        <v>87</v>
      </c>
      <c r="I2220" t="s">
        <v>81</v>
      </c>
      <c r="J2220" t="s">
        <v>5886</v>
      </c>
      <c r="K2220" t="s">
        <v>5887</v>
      </c>
      <c r="L2220" t="s">
        <v>56</v>
      </c>
      <c r="M2220" t="s">
        <v>60</v>
      </c>
      <c r="N2220" t="s">
        <v>307</v>
      </c>
      <c r="O2220" s="24">
        <v>44978</v>
      </c>
      <c r="P2220">
        <v>3590.4</v>
      </c>
      <c r="Q2220">
        <v>3689.14</v>
      </c>
      <c r="R2220">
        <v>3590.4</v>
      </c>
      <c r="S2220">
        <v>1844.58</v>
      </c>
      <c r="T2220" s="24">
        <v>45037</v>
      </c>
      <c r="U2220">
        <v>994.1</v>
      </c>
      <c r="V2220" s="24">
        <v>45067</v>
      </c>
      <c r="W2220" t="s">
        <v>62</v>
      </c>
      <c r="X2220" s="24">
        <v>45067</v>
      </c>
      <c r="Y2220">
        <v>0</v>
      </c>
      <c r="Z2220">
        <v>0</v>
      </c>
      <c r="AA2220">
        <v>0</v>
      </c>
      <c r="AB2220">
        <v>0</v>
      </c>
      <c r="AC2220">
        <v>0</v>
      </c>
      <c r="AD2220">
        <v>0</v>
      </c>
      <c r="AE2220">
        <v>0</v>
      </c>
      <c r="AF2220">
        <v>0</v>
      </c>
      <c r="AG2220">
        <v>0</v>
      </c>
      <c r="AH2220">
        <v>1903.62</v>
      </c>
      <c r="AI2220">
        <v>0</v>
      </c>
      <c r="AJ2220">
        <v>0</v>
      </c>
      <c r="AK2220">
        <v>0</v>
      </c>
    </row>
    <row r="2221" spans="1:37" x14ac:dyDescent="0.25">
      <c r="A2221" t="s">
        <v>1880</v>
      </c>
      <c r="B2221" t="s">
        <v>1881</v>
      </c>
      <c r="C2221" t="s">
        <v>56</v>
      </c>
      <c r="E2221" t="s">
        <v>57</v>
      </c>
      <c r="F2221" t="s">
        <v>8064</v>
      </c>
      <c r="H2221" t="s">
        <v>150</v>
      </c>
      <c r="I2221" t="s">
        <v>265</v>
      </c>
      <c r="J2221" t="s">
        <v>8065</v>
      </c>
      <c r="K2221">
        <v>261078</v>
      </c>
      <c r="L2221" t="s">
        <v>56</v>
      </c>
      <c r="M2221" t="s">
        <v>60</v>
      </c>
      <c r="N2221" t="s">
        <v>92</v>
      </c>
      <c r="O2221" s="24">
        <v>45044</v>
      </c>
      <c r="P2221">
        <v>3275</v>
      </c>
      <c r="Q2221">
        <v>3365.07</v>
      </c>
      <c r="R2221">
        <v>3275</v>
      </c>
      <c r="S2221">
        <v>3365.08</v>
      </c>
      <c r="U2221">
        <v>906.77</v>
      </c>
      <c r="V2221" s="24">
        <v>45074</v>
      </c>
      <c r="W2221" t="s">
        <v>62</v>
      </c>
      <c r="X2221" s="24">
        <v>45074</v>
      </c>
      <c r="Y2221">
        <v>0</v>
      </c>
      <c r="Z2221">
        <v>0</v>
      </c>
      <c r="AA2221">
        <v>0</v>
      </c>
      <c r="AB2221">
        <v>0</v>
      </c>
      <c r="AC2221">
        <v>0</v>
      </c>
      <c r="AD2221">
        <v>0</v>
      </c>
      <c r="AE2221">
        <v>0</v>
      </c>
      <c r="AF2221">
        <v>0</v>
      </c>
      <c r="AG2221">
        <v>0</v>
      </c>
      <c r="AH2221">
        <v>3369.39</v>
      </c>
      <c r="AI2221">
        <v>0</v>
      </c>
      <c r="AJ2221">
        <v>0</v>
      </c>
      <c r="AK2221">
        <v>0</v>
      </c>
    </row>
    <row r="2222" spans="1:37" x14ac:dyDescent="0.25">
      <c r="A2222" t="s">
        <v>3909</v>
      </c>
      <c r="B2222" t="s">
        <v>3910</v>
      </c>
      <c r="C2222" t="s">
        <v>63</v>
      </c>
      <c r="E2222" t="s">
        <v>57</v>
      </c>
      <c r="H2222" t="s">
        <v>351</v>
      </c>
      <c r="I2222" t="s">
        <v>265</v>
      </c>
      <c r="J2222" t="s">
        <v>3911</v>
      </c>
      <c r="L2222" t="s">
        <v>63</v>
      </c>
      <c r="M2222" t="s">
        <v>66</v>
      </c>
      <c r="N2222" t="s">
        <v>77</v>
      </c>
      <c r="O2222" s="24">
        <v>44880</v>
      </c>
      <c r="P2222">
        <v>95563.19</v>
      </c>
      <c r="Q2222">
        <v>95563.19</v>
      </c>
      <c r="R2222">
        <v>95563.19</v>
      </c>
      <c r="S2222">
        <v>95563.19</v>
      </c>
      <c r="U2222">
        <v>1000</v>
      </c>
      <c r="V2222" s="24">
        <v>44893</v>
      </c>
      <c r="W2222" s="24">
        <v>44893</v>
      </c>
      <c r="X2222" s="24">
        <v>44935</v>
      </c>
      <c r="Y2222">
        <v>153</v>
      </c>
      <c r="Z2222">
        <v>3</v>
      </c>
      <c r="AA2222">
        <v>1</v>
      </c>
      <c r="AB2222">
        <v>95563.19</v>
      </c>
      <c r="AC2222">
        <v>0</v>
      </c>
      <c r="AD2222">
        <v>0</v>
      </c>
      <c r="AE2222">
        <v>0</v>
      </c>
      <c r="AF2222">
        <v>0</v>
      </c>
      <c r="AG2222">
        <v>95563.19</v>
      </c>
      <c r="AH2222">
        <v>95563.19</v>
      </c>
      <c r="AI2222">
        <v>95563.19</v>
      </c>
      <c r="AJ2222">
        <v>0</v>
      </c>
      <c r="AK2222">
        <v>0</v>
      </c>
    </row>
    <row r="2223" spans="1:37" x14ac:dyDescent="0.25">
      <c r="A2223" t="s">
        <v>1481</v>
      </c>
      <c r="B2223" t="s">
        <v>1482</v>
      </c>
      <c r="C2223" t="s">
        <v>56</v>
      </c>
      <c r="E2223" t="s">
        <v>57</v>
      </c>
      <c r="F2223" t="s">
        <v>3201</v>
      </c>
      <c r="H2223" t="s">
        <v>58</v>
      </c>
      <c r="I2223" t="s">
        <v>101</v>
      </c>
      <c r="J2223" t="s">
        <v>3914</v>
      </c>
      <c r="K2223" t="s">
        <v>3915</v>
      </c>
      <c r="L2223" t="s">
        <v>56</v>
      </c>
      <c r="M2223" t="s">
        <v>60</v>
      </c>
      <c r="N2223" t="s">
        <v>61</v>
      </c>
      <c r="O2223" s="24">
        <v>44942</v>
      </c>
      <c r="P2223">
        <v>6585.7</v>
      </c>
      <c r="Q2223">
        <v>6766.82</v>
      </c>
      <c r="R2223">
        <v>6585.7</v>
      </c>
      <c r="S2223">
        <v>3383.43</v>
      </c>
      <c r="T2223" s="24">
        <v>45032</v>
      </c>
      <c r="U2223">
        <v>1259.52</v>
      </c>
      <c r="V2223" s="24">
        <v>45062</v>
      </c>
      <c r="W2223" t="s">
        <v>62</v>
      </c>
      <c r="X2223" s="24">
        <v>45062</v>
      </c>
      <c r="Y2223">
        <v>0</v>
      </c>
      <c r="Z2223">
        <v>0</v>
      </c>
      <c r="AA2223">
        <v>0</v>
      </c>
      <c r="AB2223">
        <v>0</v>
      </c>
      <c r="AC2223">
        <v>0</v>
      </c>
      <c r="AD2223">
        <v>0</v>
      </c>
      <c r="AE2223">
        <v>0</v>
      </c>
      <c r="AF2223">
        <v>0</v>
      </c>
      <c r="AG2223">
        <v>0</v>
      </c>
      <c r="AH2223">
        <v>3543.38</v>
      </c>
      <c r="AI2223">
        <v>0</v>
      </c>
      <c r="AJ2223">
        <v>0</v>
      </c>
      <c r="AK2223">
        <v>0</v>
      </c>
    </row>
    <row r="2224" spans="1:37" x14ac:dyDescent="0.25">
      <c r="A2224" t="s">
        <v>551</v>
      </c>
      <c r="B2224" t="s">
        <v>552</v>
      </c>
      <c r="C2224" t="s">
        <v>56</v>
      </c>
      <c r="E2224" t="s">
        <v>57</v>
      </c>
      <c r="F2224" t="s">
        <v>3916</v>
      </c>
      <c r="H2224" t="s">
        <v>128</v>
      </c>
      <c r="I2224" t="s">
        <v>554</v>
      </c>
      <c r="J2224" t="s">
        <v>3917</v>
      </c>
      <c r="K2224" t="s">
        <v>3918</v>
      </c>
      <c r="L2224" t="s">
        <v>56</v>
      </c>
      <c r="M2224" t="s">
        <v>60</v>
      </c>
      <c r="N2224" t="s">
        <v>107</v>
      </c>
      <c r="O2224" s="24">
        <v>44848</v>
      </c>
      <c r="P2224">
        <v>1780</v>
      </c>
      <c r="Q2224">
        <v>1851.2</v>
      </c>
      <c r="R2224">
        <v>1780</v>
      </c>
      <c r="S2224">
        <v>925.59</v>
      </c>
      <c r="T2224" s="24">
        <v>44999</v>
      </c>
      <c r="U2224">
        <v>356</v>
      </c>
      <c r="V2224" s="24">
        <v>45030</v>
      </c>
      <c r="W2224" t="s">
        <v>62</v>
      </c>
      <c r="X2224" s="24">
        <v>45048</v>
      </c>
      <c r="Y2224">
        <v>0</v>
      </c>
      <c r="Z2224">
        <v>0</v>
      </c>
      <c r="AA2224">
        <v>0</v>
      </c>
      <c r="AB2224">
        <v>0</v>
      </c>
      <c r="AC2224">
        <v>0</v>
      </c>
      <c r="AD2224">
        <v>0</v>
      </c>
      <c r="AE2224">
        <v>0</v>
      </c>
      <c r="AF2224">
        <v>0</v>
      </c>
      <c r="AG2224">
        <v>0</v>
      </c>
      <c r="AH2224">
        <v>1047.1099999999999</v>
      </c>
      <c r="AI2224">
        <v>0</v>
      </c>
      <c r="AJ2224">
        <v>0</v>
      </c>
      <c r="AK2224">
        <v>0</v>
      </c>
    </row>
    <row r="2225" spans="1:37" x14ac:dyDescent="0.25">
      <c r="A2225" t="s">
        <v>1103</v>
      </c>
      <c r="B2225" t="s">
        <v>1104</v>
      </c>
      <c r="C2225" t="s">
        <v>63</v>
      </c>
      <c r="E2225" t="s">
        <v>57</v>
      </c>
      <c r="H2225" t="s">
        <v>150</v>
      </c>
      <c r="I2225" t="s">
        <v>1105</v>
      </c>
      <c r="J2225" t="s">
        <v>8066</v>
      </c>
      <c r="L2225" t="s">
        <v>175</v>
      </c>
      <c r="M2225" t="s">
        <v>66</v>
      </c>
      <c r="N2225" t="s">
        <v>256</v>
      </c>
      <c r="O2225" s="24">
        <v>45037</v>
      </c>
      <c r="P2225">
        <v>53815.72</v>
      </c>
      <c r="Q2225">
        <v>53815.72</v>
      </c>
      <c r="R2225">
        <v>53815.72</v>
      </c>
      <c r="S2225">
        <v>53815.72</v>
      </c>
      <c r="U2225">
        <v>5000</v>
      </c>
      <c r="V2225" s="24">
        <v>45042</v>
      </c>
      <c r="W2225" s="24">
        <v>45042</v>
      </c>
      <c r="X2225" s="24">
        <v>45049</v>
      </c>
      <c r="Y2225">
        <v>4</v>
      </c>
      <c r="Z2225">
        <v>1</v>
      </c>
      <c r="AA2225">
        <v>1</v>
      </c>
      <c r="AB2225">
        <v>4501.04</v>
      </c>
      <c r="AC2225">
        <v>0</v>
      </c>
      <c r="AD2225">
        <v>430.53</v>
      </c>
      <c r="AE2225">
        <v>29.93</v>
      </c>
      <c r="AF2225">
        <v>38.5</v>
      </c>
      <c r="AG2225">
        <v>5000</v>
      </c>
      <c r="AH2225">
        <v>54194.19</v>
      </c>
      <c r="AI2225">
        <v>4621.53</v>
      </c>
      <c r="AJ2225">
        <v>339.97</v>
      </c>
      <c r="AK2225">
        <v>38.5</v>
      </c>
    </row>
    <row r="2226" spans="1:37" x14ac:dyDescent="0.25">
      <c r="A2226" t="s">
        <v>401</v>
      </c>
      <c r="B2226" t="s">
        <v>402</v>
      </c>
      <c r="C2226" t="s">
        <v>56</v>
      </c>
      <c r="E2226" t="s">
        <v>57</v>
      </c>
      <c r="F2226" t="s">
        <v>509</v>
      </c>
      <c r="H2226" t="s">
        <v>128</v>
      </c>
      <c r="I2226" t="s">
        <v>403</v>
      </c>
      <c r="J2226" t="s">
        <v>3919</v>
      </c>
      <c r="K2226">
        <v>1001338829</v>
      </c>
      <c r="L2226" t="s">
        <v>56</v>
      </c>
      <c r="M2226" t="s">
        <v>60</v>
      </c>
      <c r="N2226" t="s">
        <v>225</v>
      </c>
      <c r="O2226" s="24">
        <v>44895</v>
      </c>
      <c r="P2226">
        <v>20685.95</v>
      </c>
      <c r="Q2226">
        <v>21709.919999999998</v>
      </c>
      <c r="R2226">
        <v>20685.95</v>
      </c>
      <c r="S2226">
        <v>7236.64</v>
      </c>
      <c r="T2226" s="24">
        <v>45013</v>
      </c>
      <c r="U2226">
        <v>4032.04</v>
      </c>
      <c r="V2226" s="24">
        <v>45044</v>
      </c>
      <c r="W2226" t="s">
        <v>62</v>
      </c>
      <c r="X2226" s="24">
        <v>45044</v>
      </c>
      <c r="Y2226">
        <v>0</v>
      </c>
      <c r="Z2226">
        <v>0</v>
      </c>
      <c r="AA2226">
        <v>0</v>
      </c>
      <c r="AB2226">
        <v>0</v>
      </c>
      <c r="AC2226">
        <v>0</v>
      </c>
      <c r="AD2226">
        <v>0</v>
      </c>
      <c r="AE2226">
        <v>0</v>
      </c>
      <c r="AF2226">
        <v>0</v>
      </c>
      <c r="AG2226">
        <v>0</v>
      </c>
      <c r="AH2226">
        <v>8069.37</v>
      </c>
      <c r="AI2226">
        <v>0</v>
      </c>
      <c r="AJ2226">
        <v>0</v>
      </c>
      <c r="AK2226">
        <v>0</v>
      </c>
    </row>
    <row r="2227" spans="1:37" x14ac:dyDescent="0.25">
      <c r="A2227" t="s">
        <v>2300</v>
      </c>
      <c r="B2227" t="s">
        <v>2301</v>
      </c>
      <c r="C2227" t="s">
        <v>56</v>
      </c>
      <c r="E2227" t="s">
        <v>132</v>
      </c>
      <c r="F2227" t="s">
        <v>3920</v>
      </c>
      <c r="H2227" t="s">
        <v>100</v>
      </c>
      <c r="I2227" t="s">
        <v>2303</v>
      </c>
      <c r="J2227" t="s">
        <v>3921</v>
      </c>
      <c r="K2227" t="s">
        <v>3922</v>
      </c>
      <c r="L2227" t="s">
        <v>56</v>
      </c>
      <c r="M2227" t="s">
        <v>60</v>
      </c>
      <c r="N2227" t="s">
        <v>61</v>
      </c>
      <c r="O2227" s="24">
        <v>44951</v>
      </c>
      <c r="P2227">
        <v>9004.6</v>
      </c>
      <c r="Q2227">
        <v>9202.7099999999991</v>
      </c>
      <c r="R2227">
        <v>9004.6</v>
      </c>
      <c r="S2227">
        <v>6135.16</v>
      </c>
      <c r="T2227" s="24">
        <v>45010</v>
      </c>
      <c r="U2227">
        <v>1713.88</v>
      </c>
      <c r="V2227" s="24">
        <v>45041</v>
      </c>
      <c r="W2227" t="s">
        <v>62</v>
      </c>
      <c r="X2227" s="24">
        <v>45041</v>
      </c>
      <c r="Y2227">
        <v>0</v>
      </c>
      <c r="Z2227">
        <v>0</v>
      </c>
      <c r="AA2227">
        <v>0</v>
      </c>
      <c r="AB2227">
        <v>0</v>
      </c>
      <c r="AC2227">
        <v>0</v>
      </c>
      <c r="AD2227">
        <v>0</v>
      </c>
      <c r="AE2227">
        <v>0</v>
      </c>
      <c r="AF2227">
        <v>0</v>
      </c>
      <c r="AG2227">
        <v>0</v>
      </c>
      <c r="AH2227">
        <v>6447.04</v>
      </c>
      <c r="AI2227">
        <v>0</v>
      </c>
      <c r="AJ2227">
        <v>0</v>
      </c>
      <c r="AK2227">
        <v>0</v>
      </c>
    </row>
    <row r="2228" spans="1:37" x14ac:dyDescent="0.25">
      <c r="A2228" t="s">
        <v>975</v>
      </c>
      <c r="B2228" t="s">
        <v>976</v>
      </c>
      <c r="C2228" t="s">
        <v>95</v>
      </c>
      <c r="E2228" t="s">
        <v>57</v>
      </c>
      <c r="F2228" t="s">
        <v>977</v>
      </c>
      <c r="H2228" t="s">
        <v>100</v>
      </c>
      <c r="I2228" t="s">
        <v>978</v>
      </c>
      <c r="J2228" t="s">
        <v>3925</v>
      </c>
      <c r="K2228" t="s">
        <v>3926</v>
      </c>
      <c r="L2228" t="s">
        <v>56</v>
      </c>
      <c r="M2228" t="s">
        <v>60</v>
      </c>
      <c r="N2228" t="s">
        <v>107</v>
      </c>
      <c r="O2228" s="24">
        <v>44873</v>
      </c>
      <c r="P2228">
        <v>9000</v>
      </c>
      <c r="Q2228">
        <v>9247.5</v>
      </c>
      <c r="R2228">
        <v>9000</v>
      </c>
      <c r="S2228">
        <v>4623.75</v>
      </c>
      <c r="T2228" s="24">
        <v>45024</v>
      </c>
      <c r="U2228">
        <v>1781.25</v>
      </c>
      <c r="V2228" s="24">
        <v>45054</v>
      </c>
      <c r="W2228" t="s">
        <v>62</v>
      </c>
      <c r="X2228" s="24">
        <v>45054</v>
      </c>
      <c r="Y2228">
        <v>0</v>
      </c>
      <c r="Z2228">
        <v>0</v>
      </c>
      <c r="AA2228">
        <v>0</v>
      </c>
      <c r="AB2228">
        <v>0</v>
      </c>
      <c r="AC2228">
        <v>0</v>
      </c>
      <c r="AD2228">
        <v>0</v>
      </c>
      <c r="AE2228">
        <v>0</v>
      </c>
      <c r="AF2228">
        <v>0</v>
      </c>
      <c r="AG2228">
        <v>0</v>
      </c>
      <c r="AH2228">
        <v>5069.6899999999996</v>
      </c>
      <c r="AI2228">
        <v>0</v>
      </c>
      <c r="AJ2228">
        <v>0</v>
      </c>
      <c r="AK2228">
        <v>0</v>
      </c>
    </row>
    <row r="2229" spans="1:37" x14ac:dyDescent="0.25">
      <c r="A2229" t="s">
        <v>482</v>
      </c>
      <c r="B2229" t="s">
        <v>483</v>
      </c>
      <c r="C2229" t="s">
        <v>56</v>
      </c>
      <c r="E2229" t="s">
        <v>57</v>
      </c>
      <c r="F2229" t="s">
        <v>6976</v>
      </c>
      <c r="H2229" t="s">
        <v>150</v>
      </c>
      <c r="I2229" t="s">
        <v>484</v>
      </c>
      <c r="J2229" t="s">
        <v>6977</v>
      </c>
      <c r="K2229" t="s">
        <v>6978</v>
      </c>
      <c r="L2229" t="s">
        <v>56</v>
      </c>
      <c r="M2229" t="s">
        <v>60</v>
      </c>
      <c r="N2229" t="s">
        <v>61</v>
      </c>
      <c r="O2229" s="24">
        <v>44991</v>
      </c>
      <c r="P2229">
        <v>4054.03</v>
      </c>
      <c r="Q2229">
        <v>4165.5200000000004</v>
      </c>
      <c r="R2229">
        <v>4054.03</v>
      </c>
      <c r="S2229">
        <v>3471.3</v>
      </c>
      <c r="T2229" s="24">
        <v>45022</v>
      </c>
      <c r="U2229">
        <v>775.34</v>
      </c>
      <c r="V2229" s="24">
        <v>45052</v>
      </c>
      <c r="W2229" t="s">
        <v>62</v>
      </c>
      <c r="X2229" s="24">
        <v>45052</v>
      </c>
      <c r="Y2229">
        <v>0</v>
      </c>
      <c r="Z2229">
        <v>0</v>
      </c>
      <c r="AA2229">
        <v>0</v>
      </c>
      <c r="AB2229">
        <v>0</v>
      </c>
      <c r="AC2229">
        <v>0</v>
      </c>
      <c r="AD2229">
        <v>0</v>
      </c>
      <c r="AE2229">
        <v>0</v>
      </c>
      <c r="AF2229">
        <v>0</v>
      </c>
      <c r="AG2229">
        <v>0</v>
      </c>
      <c r="AH2229">
        <v>3559.58</v>
      </c>
      <c r="AI2229">
        <v>0</v>
      </c>
      <c r="AJ2229">
        <v>0</v>
      </c>
      <c r="AK2229">
        <v>0</v>
      </c>
    </row>
    <row r="2230" spans="1:37" x14ac:dyDescent="0.25">
      <c r="A2230" t="s">
        <v>1298</v>
      </c>
      <c r="B2230" t="s">
        <v>1299</v>
      </c>
      <c r="C2230" t="s">
        <v>56</v>
      </c>
      <c r="E2230" t="s">
        <v>57</v>
      </c>
      <c r="F2230" t="s">
        <v>3927</v>
      </c>
      <c r="H2230" t="s">
        <v>87</v>
      </c>
      <c r="I2230" t="s">
        <v>65</v>
      </c>
      <c r="J2230" t="s">
        <v>3928</v>
      </c>
      <c r="K2230" t="s">
        <v>3929</v>
      </c>
      <c r="L2230" t="s">
        <v>56</v>
      </c>
      <c r="M2230" t="s">
        <v>60</v>
      </c>
      <c r="N2230" t="s">
        <v>107</v>
      </c>
      <c r="O2230" s="24">
        <v>44926</v>
      </c>
      <c r="P2230">
        <v>880</v>
      </c>
      <c r="Q2230">
        <v>904.2</v>
      </c>
      <c r="R2230">
        <v>880</v>
      </c>
      <c r="S2230">
        <v>753.5</v>
      </c>
      <c r="T2230" s="24">
        <v>45016</v>
      </c>
      <c r="U2230">
        <v>174.17</v>
      </c>
      <c r="V2230" s="24">
        <v>45046</v>
      </c>
      <c r="W2230" t="s">
        <v>62</v>
      </c>
      <c r="X2230" s="24">
        <v>45046</v>
      </c>
      <c r="Y2230">
        <v>0</v>
      </c>
      <c r="Z2230">
        <v>0</v>
      </c>
      <c r="AA2230">
        <v>0</v>
      </c>
      <c r="AB2230">
        <v>0</v>
      </c>
      <c r="AC2230">
        <v>0</v>
      </c>
      <c r="AD2230">
        <v>0</v>
      </c>
      <c r="AE2230">
        <v>0</v>
      </c>
      <c r="AF2230">
        <v>0</v>
      </c>
      <c r="AG2230">
        <v>0</v>
      </c>
      <c r="AH2230">
        <v>805.48</v>
      </c>
      <c r="AI2230">
        <v>0</v>
      </c>
      <c r="AJ2230">
        <v>0</v>
      </c>
      <c r="AK2230">
        <v>0</v>
      </c>
    </row>
    <row r="2231" spans="1:37" x14ac:dyDescent="0.25">
      <c r="A2231" t="s">
        <v>1228</v>
      </c>
      <c r="B2231" t="s">
        <v>1229</v>
      </c>
      <c r="C2231" t="s">
        <v>95</v>
      </c>
      <c r="E2231" t="s">
        <v>57</v>
      </c>
      <c r="F2231" t="s">
        <v>3930</v>
      </c>
      <c r="H2231" t="s">
        <v>100</v>
      </c>
      <c r="I2231" t="s">
        <v>111</v>
      </c>
      <c r="J2231" t="s">
        <v>3931</v>
      </c>
      <c r="K2231" t="s">
        <v>3932</v>
      </c>
      <c r="L2231" t="s">
        <v>175</v>
      </c>
      <c r="M2231" t="s">
        <v>60</v>
      </c>
      <c r="N2231" t="s">
        <v>420</v>
      </c>
      <c r="O2231" s="24">
        <v>44851</v>
      </c>
      <c r="P2231">
        <v>412.5</v>
      </c>
      <c r="Q2231">
        <v>423.85</v>
      </c>
      <c r="R2231">
        <v>412.5</v>
      </c>
      <c r="S2231">
        <v>70.650000000000006</v>
      </c>
      <c r="T2231" s="24">
        <v>45009</v>
      </c>
      <c r="U2231">
        <v>78.900000000000006</v>
      </c>
      <c r="V2231" s="24">
        <v>45033</v>
      </c>
      <c r="W2231" s="24">
        <v>45033</v>
      </c>
      <c r="X2231" s="24">
        <v>45042</v>
      </c>
      <c r="Y2231">
        <v>13</v>
      </c>
      <c r="Z2231">
        <v>1</v>
      </c>
      <c r="AA2231">
        <v>6</v>
      </c>
      <c r="AB2231">
        <v>70.650000000000006</v>
      </c>
      <c r="AC2231">
        <v>8.25</v>
      </c>
      <c r="AD2231">
        <v>0</v>
      </c>
      <c r="AE2231">
        <v>0.71</v>
      </c>
      <c r="AF2231">
        <v>38.5</v>
      </c>
      <c r="AG2231">
        <v>118.11</v>
      </c>
      <c r="AH2231">
        <v>128.58000000000001</v>
      </c>
      <c r="AI2231">
        <v>70.650000000000006</v>
      </c>
      <c r="AJ2231">
        <v>9.2799999999999994</v>
      </c>
      <c r="AK2231">
        <v>38.5</v>
      </c>
    </row>
    <row r="2232" spans="1:37" x14ac:dyDescent="0.25">
      <c r="A2232" t="s">
        <v>3933</v>
      </c>
      <c r="B2232" t="s">
        <v>3934</v>
      </c>
      <c r="C2232" t="s">
        <v>56</v>
      </c>
      <c r="E2232" t="s">
        <v>57</v>
      </c>
      <c r="F2232" t="s">
        <v>3935</v>
      </c>
      <c r="H2232" t="s">
        <v>87</v>
      </c>
      <c r="I2232" t="s">
        <v>3936</v>
      </c>
      <c r="J2232" t="s">
        <v>3937</v>
      </c>
      <c r="K2232" t="s">
        <v>3938</v>
      </c>
      <c r="L2232" t="s">
        <v>56</v>
      </c>
      <c r="M2232" t="s">
        <v>60</v>
      </c>
      <c r="N2232" t="s">
        <v>61</v>
      </c>
      <c r="O2232" s="24">
        <v>44901</v>
      </c>
      <c r="P2232">
        <v>3984.8</v>
      </c>
      <c r="Q2232">
        <v>4094.39</v>
      </c>
      <c r="R2232">
        <v>3984.8</v>
      </c>
      <c r="S2232">
        <v>1364.8</v>
      </c>
      <c r="T2232" s="24">
        <v>45036</v>
      </c>
      <c r="U2232">
        <v>762.1</v>
      </c>
      <c r="V2232" s="24">
        <v>45052</v>
      </c>
      <c r="W2232" t="s">
        <v>62</v>
      </c>
      <c r="X2232" s="24">
        <v>45066</v>
      </c>
      <c r="Y2232">
        <v>0</v>
      </c>
      <c r="Z2232">
        <v>0</v>
      </c>
      <c r="AA2232">
        <v>0</v>
      </c>
      <c r="AB2232">
        <v>0</v>
      </c>
      <c r="AC2232">
        <v>0</v>
      </c>
      <c r="AD2232">
        <v>0</v>
      </c>
      <c r="AE2232">
        <v>0</v>
      </c>
      <c r="AF2232">
        <v>0</v>
      </c>
      <c r="AG2232">
        <v>0</v>
      </c>
      <c r="AH2232">
        <v>1476.13</v>
      </c>
      <c r="AI2232">
        <v>0</v>
      </c>
      <c r="AJ2232">
        <v>0</v>
      </c>
      <c r="AK2232">
        <v>0</v>
      </c>
    </row>
    <row r="2233" spans="1:37" x14ac:dyDescent="0.25">
      <c r="A2233" t="s">
        <v>3772</v>
      </c>
      <c r="B2233" t="s">
        <v>3773</v>
      </c>
      <c r="C2233" t="s">
        <v>56</v>
      </c>
      <c r="E2233" t="s">
        <v>57</v>
      </c>
      <c r="H2233" t="s">
        <v>87</v>
      </c>
      <c r="I2233" t="s">
        <v>265</v>
      </c>
      <c r="J2233" t="s">
        <v>3939</v>
      </c>
      <c r="L2233" t="s">
        <v>56</v>
      </c>
      <c r="M2233" t="s">
        <v>66</v>
      </c>
      <c r="N2233" t="s">
        <v>256</v>
      </c>
      <c r="O2233" s="24">
        <v>44888</v>
      </c>
      <c r="P2233">
        <v>12539.12</v>
      </c>
      <c r="Q2233">
        <v>12539.12</v>
      </c>
      <c r="R2233">
        <v>12539.12</v>
      </c>
      <c r="S2233">
        <v>5226.18</v>
      </c>
      <c r="T2233" s="24">
        <v>45030</v>
      </c>
      <c r="U2233">
        <v>1700</v>
      </c>
      <c r="V2233" s="24">
        <v>45060</v>
      </c>
      <c r="W2233" t="s">
        <v>62</v>
      </c>
      <c r="X2233" s="24">
        <v>45060</v>
      </c>
      <c r="Y2233">
        <v>0</v>
      </c>
      <c r="Z2233">
        <v>0</v>
      </c>
      <c r="AA2233">
        <v>0</v>
      </c>
      <c r="AB2233">
        <v>0</v>
      </c>
      <c r="AC2233">
        <v>0</v>
      </c>
      <c r="AD2233">
        <v>0</v>
      </c>
      <c r="AE2233">
        <v>0</v>
      </c>
      <c r="AF2233">
        <v>0</v>
      </c>
      <c r="AG2233">
        <v>0</v>
      </c>
      <c r="AH2233">
        <v>5359.93</v>
      </c>
      <c r="AI2233">
        <v>0</v>
      </c>
      <c r="AJ2233">
        <v>0</v>
      </c>
      <c r="AK2233">
        <v>0</v>
      </c>
    </row>
    <row r="2234" spans="1:37" x14ac:dyDescent="0.25">
      <c r="A2234" t="s">
        <v>897</v>
      </c>
      <c r="B2234" t="s">
        <v>898</v>
      </c>
      <c r="C2234" t="s">
        <v>63</v>
      </c>
      <c r="E2234" t="s">
        <v>57</v>
      </c>
      <c r="H2234" t="s">
        <v>87</v>
      </c>
      <c r="I2234" t="s">
        <v>900</v>
      </c>
      <c r="J2234" t="s">
        <v>5888</v>
      </c>
      <c r="L2234" t="s">
        <v>175</v>
      </c>
      <c r="M2234" t="s">
        <v>66</v>
      </c>
      <c r="N2234" t="s">
        <v>117</v>
      </c>
      <c r="O2234" s="24">
        <v>44979</v>
      </c>
      <c r="P2234">
        <v>4100</v>
      </c>
      <c r="Q2234">
        <v>50180.480000000003</v>
      </c>
      <c r="R2234">
        <v>4100</v>
      </c>
      <c r="S2234">
        <v>45914.75</v>
      </c>
      <c r="T2234" s="24">
        <v>44993</v>
      </c>
      <c r="U2234">
        <v>5502</v>
      </c>
      <c r="V2234" s="24">
        <v>45024</v>
      </c>
      <c r="W2234" s="24">
        <v>45024</v>
      </c>
      <c r="X2234" s="24">
        <v>45045</v>
      </c>
      <c r="Y2234">
        <v>22</v>
      </c>
      <c r="Z2234">
        <v>3</v>
      </c>
      <c r="AA2234">
        <v>2</v>
      </c>
      <c r="AB2234">
        <v>3554.57</v>
      </c>
      <c r="AC2234">
        <v>0</v>
      </c>
      <c r="AD2234">
        <v>1732.55</v>
      </c>
      <c r="AE2234">
        <v>99.38</v>
      </c>
      <c r="AF2234">
        <v>115.5</v>
      </c>
      <c r="AG2234">
        <v>5502</v>
      </c>
      <c r="AH2234">
        <v>47900.28</v>
      </c>
      <c r="AI2234">
        <v>3516.47</v>
      </c>
      <c r="AJ2234">
        <v>1870.03</v>
      </c>
      <c r="AK2234">
        <v>115.5</v>
      </c>
    </row>
    <row r="2235" spans="1:37" x14ac:dyDescent="0.25">
      <c r="A2235" t="s">
        <v>1235</v>
      </c>
      <c r="B2235" t="s">
        <v>1236</v>
      </c>
      <c r="C2235" t="s">
        <v>56</v>
      </c>
      <c r="E2235" t="s">
        <v>57</v>
      </c>
      <c r="F2235" t="s">
        <v>1259</v>
      </c>
      <c r="H2235" t="s">
        <v>150</v>
      </c>
      <c r="I2235" t="s">
        <v>1238</v>
      </c>
      <c r="J2235" t="s">
        <v>8067</v>
      </c>
      <c r="K2235" t="s">
        <v>8068</v>
      </c>
      <c r="L2235" t="s">
        <v>56</v>
      </c>
      <c r="M2235" t="s">
        <v>60</v>
      </c>
      <c r="N2235" t="s">
        <v>587</v>
      </c>
      <c r="O2235" s="24">
        <v>45028</v>
      </c>
      <c r="P2235">
        <v>5084.6499999999996</v>
      </c>
      <c r="Q2235">
        <v>5224.49</v>
      </c>
      <c r="R2235">
        <v>5084.6499999999996</v>
      </c>
      <c r="S2235">
        <v>5224.4799999999996</v>
      </c>
      <c r="U2235">
        <v>1407.82</v>
      </c>
      <c r="V2235" s="24">
        <v>45058</v>
      </c>
      <c r="W2235" t="s">
        <v>62</v>
      </c>
      <c r="X2235" s="24">
        <v>45058</v>
      </c>
      <c r="Y2235">
        <v>0</v>
      </c>
      <c r="Z2235">
        <v>0</v>
      </c>
      <c r="AA2235">
        <v>0</v>
      </c>
      <c r="AB2235">
        <v>0</v>
      </c>
      <c r="AC2235">
        <v>0</v>
      </c>
      <c r="AD2235">
        <v>0</v>
      </c>
      <c r="AE2235">
        <v>0</v>
      </c>
      <c r="AF2235">
        <v>0</v>
      </c>
      <c r="AG2235">
        <v>0</v>
      </c>
      <c r="AH2235">
        <v>5284.67</v>
      </c>
      <c r="AI2235">
        <v>0</v>
      </c>
      <c r="AJ2235">
        <v>0</v>
      </c>
      <c r="AK2235">
        <v>0</v>
      </c>
    </row>
    <row r="2236" spans="1:37" x14ac:dyDescent="0.25">
      <c r="A2236" t="s">
        <v>1106</v>
      </c>
      <c r="B2236" t="s">
        <v>1107</v>
      </c>
      <c r="C2236" t="s">
        <v>56</v>
      </c>
      <c r="E2236" t="s">
        <v>57</v>
      </c>
      <c r="F2236" t="s">
        <v>1108</v>
      </c>
      <c r="H2236" t="s">
        <v>150</v>
      </c>
      <c r="I2236" t="s">
        <v>1109</v>
      </c>
      <c r="J2236" t="s">
        <v>8069</v>
      </c>
      <c r="K2236" t="s">
        <v>1111</v>
      </c>
      <c r="L2236" t="s">
        <v>56</v>
      </c>
      <c r="M2236" t="s">
        <v>60</v>
      </c>
      <c r="N2236" t="s">
        <v>61</v>
      </c>
      <c r="O2236" s="24">
        <v>45027</v>
      </c>
      <c r="P2236">
        <v>1556.69</v>
      </c>
      <c r="Q2236">
        <v>1599.51</v>
      </c>
      <c r="R2236">
        <v>1556.69</v>
      </c>
      <c r="S2236">
        <v>1599.54</v>
      </c>
      <c r="U2236">
        <v>297.72000000000003</v>
      </c>
      <c r="V2236" s="24">
        <v>45057</v>
      </c>
      <c r="W2236" t="s">
        <v>62</v>
      </c>
      <c r="X2236" s="24">
        <v>45057</v>
      </c>
      <c r="Y2236">
        <v>0</v>
      </c>
      <c r="Z2236">
        <v>0</v>
      </c>
      <c r="AA2236">
        <v>0</v>
      </c>
      <c r="AB2236">
        <v>0</v>
      </c>
      <c r="AC2236">
        <v>0</v>
      </c>
      <c r="AD2236">
        <v>0</v>
      </c>
      <c r="AE2236">
        <v>0</v>
      </c>
      <c r="AF2236">
        <v>0</v>
      </c>
      <c r="AG2236">
        <v>0</v>
      </c>
      <c r="AH2236">
        <v>1618.99</v>
      </c>
      <c r="AI2236">
        <v>0</v>
      </c>
      <c r="AJ2236">
        <v>0</v>
      </c>
      <c r="AK2236">
        <v>0</v>
      </c>
    </row>
    <row r="2237" spans="1:37" x14ac:dyDescent="0.25">
      <c r="A2237" t="s">
        <v>3942</v>
      </c>
      <c r="B2237" t="s">
        <v>3943</v>
      </c>
      <c r="C2237" t="s">
        <v>56</v>
      </c>
      <c r="E2237" t="s">
        <v>57</v>
      </c>
      <c r="F2237" t="s">
        <v>3944</v>
      </c>
      <c r="H2237" t="s">
        <v>150</v>
      </c>
      <c r="I2237" t="s">
        <v>3943</v>
      </c>
      <c r="J2237" t="s">
        <v>3945</v>
      </c>
      <c r="K2237">
        <v>351604025222660</v>
      </c>
      <c r="L2237" t="s">
        <v>56</v>
      </c>
      <c r="M2237" t="s">
        <v>60</v>
      </c>
      <c r="N2237" t="s">
        <v>107</v>
      </c>
      <c r="O2237" s="24">
        <v>44894</v>
      </c>
      <c r="P2237">
        <v>3398</v>
      </c>
      <c r="Q2237">
        <v>3491.45</v>
      </c>
      <c r="R2237">
        <v>3398</v>
      </c>
      <c r="S2237">
        <v>2327.64</v>
      </c>
      <c r="T2237" s="24">
        <v>45013</v>
      </c>
      <c r="U2237">
        <v>672.52</v>
      </c>
      <c r="V2237" s="24">
        <v>45044</v>
      </c>
      <c r="W2237" t="s">
        <v>62</v>
      </c>
      <c r="X2237" s="24">
        <v>45044</v>
      </c>
      <c r="Y2237">
        <v>0</v>
      </c>
      <c r="Z2237">
        <v>0</v>
      </c>
      <c r="AA2237">
        <v>0</v>
      </c>
      <c r="AB2237">
        <v>0</v>
      </c>
      <c r="AC2237">
        <v>0</v>
      </c>
      <c r="AD2237">
        <v>0</v>
      </c>
      <c r="AE2237">
        <v>0</v>
      </c>
      <c r="AF2237">
        <v>0</v>
      </c>
      <c r="AG2237">
        <v>0</v>
      </c>
      <c r="AH2237">
        <v>2529.42</v>
      </c>
      <c r="AI2237">
        <v>0</v>
      </c>
      <c r="AJ2237">
        <v>0</v>
      </c>
      <c r="AK2237">
        <v>0</v>
      </c>
    </row>
    <row r="2238" spans="1:37" x14ac:dyDescent="0.25">
      <c r="A2238" t="s">
        <v>3946</v>
      </c>
      <c r="B2238" t="s">
        <v>3947</v>
      </c>
      <c r="C2238" t="s">
        <v>63</v>
      </c>
      <c r="E2238" t="s">
        <v>57</v>
      </c>
      <c r="H2238" t="s">
        <v>634</v>
      </c>
      <c r="I2238" t="s">
        <v>75</v>
      </c>
      <c r="J2238" t="s">
        <v>3948</v>
      </c>
      <c r="L2238" t="s">
        <v>56</v>
      </c>
      <c r="M2238" t="s">
        <v>66</v>
      </c>
      <c r="N2238" t="s">
        <v>83</v>
      </c>
      <c r="O2238" s="24">
        <v>44742</v>
      </c>
      <c r="P2238">
        <v>36979.269999999997</v>
      </c>
      <c r="Q2238">
        <v>36979.269999999997</v>
      </c>
      <c r="R2238">
        <v>36979.269999999997</v>
      </c>
      <c r="S2238">
        <v>38283.47</v>
      </c>
      <c r="T2238" s="24">
        <v>45026</v>
      </c>
      <c r="U2238">
        <v>700</v>
      </c>
      <c r="V2238" s="24">
        <v>45056</v>
      </c>
      <c r="W2238" t="s">
        <v>62</v>
      </c>
      <c r="X2238" s="24">
        <v>45056</v>
      </c>
      <c r="Y2238">
        <v>0</v>
      </c>
      <c r="Z2238">
        <v>0</v>
      </c>
      <c r="AA2238">
        <v>0</v>
      </c>
      <c r="AB2238">
        <v>0</v>
      </c>
      <c r="AC2238">
        <v>0</v>
      </c>
      <c r="AD2238">
        <v>0</v>
      </c>
      <c r="AE2238">
        <v>0</v>
      </c>
      <c r="AF2238">
        <v>0</v>
      </c>
      <c r="AG2238">
        <v>0</v>
      </c>
      <c r="AH2238">
        <v>38831.550000000003</v>
      </c>
      <c r="AI2238">
        <v>0</v>
      </c>
      <c r="AJ2238">
        <v>0</v>
      </c>
      <c r="AK2238">
        <v>0</v>
      </c>
    </row>
    <row r="2239" spans="1:37" x14ac:dyDescent="0.25">
      <c r="A2239" t="s">
        <v>1707</v>
      </c>
      <c r="B2239" t="s">
        <v>1708</v>
      </c>
      <c r="C2239" t="s">
        <v>56</v>
      </c>
      <c r="E2239" t="s">
        <v>57</v>
      </c>
      <c r="F2239" t="s">
        <v>5889</v>
      </c>
      <c r="H2239" t="s">
        <v>58</v>
      </c>
      <c r="I2239" t="s">
        <v>96</v>
      </c>
      <c r="J2239" t="s">
        <v>5890</v>
      </c>
      <c r="K2239">
        <v>21940214</v>
      </c>
      <c r="L2239" t="s">
        <v>56</v>
      </c>
      <c r="M2239" t="s">
        <v>60</v>
      </c>
      <c r="N2239" t="s">
        <v>217</v>
      </c>
      <c r="O2239" s="24">
        <v>44965</v>
      </c>
      <c r="P2239">
        <v>10457.459999999999</v>
      </c>
      <c r="Q2239">
        <v>10745.05</v>
      </c>
      <c r="R2239">
        <v>10457.459999999999</v>
      </c>
      <c r="S2239">
        <v>3581.69</v>
      </c>
      <c r="T2239" s="24">
        <v>45024</v>
      </c>
      <c r="U2239">
        <v>3790.84</v>
      </c>
      <c r="V2239" s="24">
        <v>45054</v>
      </c>
      <c r="W2239" t="s">
        <v>62</v>
      </c>
      <c r="X2239" s="24">
        <v>45054</v>
      </c>
      <c r="Y2239">
        <v>0</v>
      </c>
      <c r="Z2239">
        <v>0</v>
      </c>
      <c r="AA2239">
        <v>0</v>
      </c>
      <c r="AB2239">
        <v>0</v>
      </c>
      <c r="AC2239">
        <v>0</v>
      </c>
      <c r="AD2239">
        <v>0</v>
      </c>
      <c r="AE2239">
        <v>0</v>
      </c>
      <c r="AF2239">
        <v>0</v>
      </c>
      <c r="AG2239">
        <v>0</v>
      </c>
      <c r="AH2239">
        <v>3837.79</v>
      </c>
      <c r="AI2239">
        <v>0</v>
      </c>
      <c r="AJ2239">
        <v>0</v>
      </c>
      <c r="AK2239">
        <v>0</v>
      </c>
    </row>
    <row r="2240" spans="1:37" x14ac:dyDescent="0.25">
      <c r="A2240" t="s">
        <v>643</v>
      </c>
      <c r="B2240" t="s">
        <v>644</v>
      </c>
      <c r="C2240" t="s">
        <v>56</v>
      </c>
      <c r="E2240" t="s">
        <v>57</v>
      </c>
      <c r="F2240" t="s">
        <v>645</v>
      </c>
      <c r="H2240" t="s">
        <v>87</v>
      </c>
      <c r="I2240" t="s">
        <v>646</v>
      </c>
      <c r="J2240" t="s">
        <v>3951</v>
      </c>
      <c r="K2240">
        <v>175</v>
      </c>
      <c r="L2240" t="s">
        <v>56</v>
      </c>
      <c r="M2240" t="s">
        <v>60</v>
      </c>
      <c r="N2240" t="s">
        <v>107</v>
      </c>
      <c r="O2240" s="24">
        <v>44880</v>
      </c>
      <c r="P2240">
        <v>1549</v>
      </c>
      <c r="Q2240">
        <v>1591.6</v>
      </c>
      <c r="R2240">
        <v>1549</v>
      </c>
      <c r="S2240">
        <v>795.81</v>
      </c>
      <c r="T2240" s="24">
        <v>45031</v>
      </c>
      <c r="U2240">
        <v>306.57</v>
      </c>
      <c r="V2240" s="24">
        <v>45061</v>
      </c>
      <c r="W2240" t="s">
        <v>62</v>
      </c>
      <c r="X2240" s="24">
        <v>45061</v>
      </c>
      <c r="Y2240">
        <v>0</v>
      </c>
      <c r="Z2240">
        <v>0</v>
      </c>
      <c r="AA2240">
        <v>0</v>
      </c>
      <c r="AB2240">
        <v>0</v>
      </c>
      <c r="AC2240">
        <v>0</v>
      </c>
      <c r="AD2240">
        <v>0</v>
      </c>
      <c r="AE2240">
        <v>0</v>
      </c>
      <c r="AF2240">
        <v>0</v>
      </c>
      <c r="AG2240">
        <v>0</v>
      </c>
      <c r="AH2240">
        <v>865.42</v>
      </c>
      <c r="AI2240">
        <v>0</v>
      </c>
      <c r="AJ2240">
        <v>0</v>
      </c>
      <c r="AK2240">
        <v>0</v>
      </c>
    </row>
    <row r="2241" spans="1:37" x14ac:dyDescent="0.25">
      <c r="A2241" t="s">
        <v>54</v>
      </c>
      <c r="B2241" t="s">
        <v>55</v>
      </c>
      <c r="C2241" t="s">
        <v>56</v>
      </c>
      <c r="E2241" t="s">
        <v>57</v>
      </c>
      <c r="H2241" t="s">
        <v>58</v>
      </c>
      <c r="I2241" t="s">
        <v>59</v>
      </c>
      <c r="J2241" t="s">
        <v>8070</v>
      </c>
      <c r="L2241" t="s">
        <v>56</v>
      </c>
      <c r="M2241" t="s">
        <v>66</v>
      </c>
      <c r="N2241" t="s">
        <v>117</v>
      </c>
      <c r="O2241" s="24">
        <v>45043</v>
      </c>
      <c r="P2241">
        <v>5000</v>
      </c>
      <c r="Q2241">
        <v>13158.23</v>
      </c>
      <c r="R2241">
        <v>5000</v>
      </c>
      <c r="S2241">
        <v>13158.23</v>
      </c>
      <c r="U2241">
        <v>407</v>
      </c>
      <c r="V2241" s="24">
        <v>45040</v>
      </c>
      <c r="W2241" t="s">
        <v>62</v>
      </c>
      <c r="X2241" s="24">
        <v>45040</v>
      </c>
      <c r="Y2241">
        <v>0</v>
      </c>
      <c r="Z2241">
        <v>0</v>
      </c>
      <c r="AA2241">
        <v>0</v>
      </c>
      <c r="AB2241">
        <v>0</v>
      </c>
      <c r="AC2241">
        <v>0</v>
      </c>
      <c r="AD2241">
        <v>0</v>
      </c>
      <c r="AE2241">
        <v>0</v>
      </c>
      <c r="AF2241">
        <v>0</v>
      </c>
      <c r="AG2241">
        <v>0</v>
      </c>
      <c r="AH2241">
        <v>13240.43</v>
      </c>
      <c r="AI2241">
        <v>0</v>
      </c>
      <c r="AJ2241">
        <v>0</v>
      </c>
      <c r="AK2241">
        <v>0</v>
      </c>
    </row>
    <row r="2242" spans="1:37" x14ac:dyDescent="0.25">
      <c r="A2242" t="s">
        <v>5526</v>
      </c>
      <c r="B2242" t="s">
        <v>5527</v>
      </c>
      <c r="C2242" t="s">
        <v>56</v>
      </c>
      <c r="E2242" t="s">
        <v>57</v>
      </c>
      <c r="F2242" t="s">
        <v>5891</v>
      </c>
      <c r="H2242" t="s">
        <v>58</v>
      </c>
      <c r="I2242" t="s">
        <v>5529</v>
      </c>
      <c r="J2242" t="s">
        <v>5892</v>
      </c>
      <c r="K2242" t="s">
        <v>5893</v>
      </c>
      <c r="L2242" t="s">
        <v>56</v>
      </c>
      <c r="M2242" t="s">
        <v>60</v>
      </c>
      <c r="N2242" t="s">
        <v>61</v>
      </c>
      <c r="O2242" s="24">
        <v>44978</v>
      </c>
      <c r="P2242">
        <v>6598.35</v>
      </c>
      <c r="Q2242">
        <v>6779.82</v>
      </c>
      <c r="R2242">
        <v>6598.35</v>
      </c>
      <c r="S2242">
        <v>4519.88</v>
      </c>
      <c r="T2242" s="24">
        <v>45037</v>
      </c>
      <c r="U2242">
        <v>1261.94</v>
      </c>
      <c r="V2242" s="24">
        <v>45067</v>
      </c>
      <c r="W2242" t="s">
        <v>62</v>
      </c>
      <c r="X2242" s="24">
        <v>45067</v>
      </c>
      <c r="Y2242">
        <v>0</v>
      </c>
      <c r="Z2242">
        <v>0</v>
      </c>
      <c r="AA2242">
        <v>0</v>
      </c>
      <c r="AB2242">
        <v>0</v>
      </c>
      <c r="AC2242">
        <v>0</v>
      </c>
      <c r="AD2242">
        <v>0</v>
      </c>
      <c r="AE2242">
        <v>0</v>
      </c>
      <c r="AF2242">
        <v>0</v>
      </c>
      <c r="AG2242">
        <v>0</v>
      </c>
      <c r="AH2242">
        <v>4631.67</v>
      </c>
      <c r="AI2242">
        <v>0</v>
      </c>
      <c r="AJ2242">
        <v>0</v>
      </c>
      <c r="AK2242">
        <v>0</v>
      </c>
    </row>
    <row r="2243" spans="1:37" x14ac:dyDescent="0.25">
      <c r="A2243" t="s">
        <v>345</v>
      </c>
      <c r="B2243" t="s">
        <v>346</v>
      </c>
      <c r="C2243" t="s">
        <v>56</v>
      </c>
      <c r="E2243" t="s">
        <v>57</v>
      </c>
      <c r="F2243" t="s">
        <v>1317</v>
      </c>
      <c r="H2243" t="s">
        <v>150</v>
      </c>
      <c r="I2243" t="s">
        <v>348</v>
      </c>
      <c r="J2243" t="s">
        <v>3952</v>
      </c>
      <c r="K2243">
        <v>9231</v>
      </c>
      <c r="L2243" t="s">
        <v>56</v>
      </c>
      <c r="M2243" t="s">
        <v>60</v>
      </c>
      <c r="N2243" t="s">
        <v>61</v>
      </c>
      <c r="O2243" s="24">
        <v>44869</v>
      </c>
      <c r="P2243">
        <v>5576.15</v>
      </c>
      <c r="Q2243">
        <v>5729.5</v>
      </c>
      <c r="R2243">
        <v>5576.15</v>
      </c>
      <c r="S2243">
        <v>954.92</v>
      </c>
      <c r="T2243" s="24">
        <v>45020</v>
      </c>
      <c r="U2243">
        <v>1066.44</v>
      </c>
      <c r="V2243" s="24">
        <v>45050</v>
      </c>
      <c r="W2243" t="s">
        <v>62</v>
      </c>
      <c r="X2243" s="24">
        <v>45050</v>
      </c>
      <c r="Y2243">
        <v>0</v>
      </c>
      <c r="Z2243">
        <v>0</v>
      </c>
      <c r="AA2243">
        <v>0</v>
      </c>
      <c r="AB2243">
        <v>0</v>
      </c>
      <c r="AC2243">
        <v>0</v>
      </c>
      <c r="AD2243">
        <v>0</v>
      </c>
      <c r="AE2243">
        <v>0</v>
      </c>
      <c r="AF2243">
        <v>0</v>
      </c>
      <c r="AG2243">
        <v>0</v>
      </c>
      <c r="AH2243">
        <v>1163.29</v>
      </c>
      <c r="AI2243">
        <v>0</v>
      </c>
      <c r="AJ2243">
        <v>0</v>
      </c>
      <c r="AK2243">
        <v>0</v>
      </c>
    </row>
    <row r="2244" spans="1:37" x14ac:dyDescent="0.25">
      <c r="A2244" t="s">
        <v>1685</v>
      </c>
      <c r="B2244" t="s">
        <v>1686</v>
      </c>
      <c r="C2244" t="s">
        <v>56</v>
      </c>
      <c r="E2244" t="s">
        <v>57</v>
      </c>
      <c r="F2244" t="s">
        <v>1687</v>
      </c>
      <c r="H2244" t="s">
        <v>128</v>
      </c>
      <c r="I2244" t="s">
        <v>1688</v>
      </c>
      <c r="J2244" t="s">
        <v>3953</v>
      </c>
      <c r="K2244" t="s">
        <v>3954</v>
      </c>
      <c r="L2244" t="s">
        <v>56</v>
      </c>
      <c r="M2244" t="s">
        <v>60</v>
      </c>
      <c r="N2244" t="s">
        <v>225</v>
      </c>
      <c r="O2244" s="24">
        <v>44861</v>
      </c>
      <c r="P2244">
        <v>17651.04</v>
      </c>
      <c r="Q2244">
        <v>18524.78</v>
      </c>
      <c r="R2244">
        <v>17651.04</v>
      </c>
      <c r="S2244">
        <v>3087.47</v>
      </c>
      <c r="T2244" s="24">
        <v>45012</v>
      </c>
      <c r="U2244">
        <v>3440.49</v>
      </c>
      <c r="V2244" s="24">
        <v>45043</v>
      </c>
      <c r="W2244" t="s">
        <v>62</v>
      </c>
      <c r="X2244" s="24">
        <v>45043</v>
      </c>
      <c r="Y2244">
        <v>0</v>
      </c>
      <c r="Z2244">
        <v>0</v>
      </c>
      <c r="AA2244">
        <v>0</v>
      </c>
      <c r="AB2244">
        <v>0</v>
      </c>
      <c r="AC2244">
        <v>0</v>
      </c>
      <c r="AD2244">
        <v>0</v>
      </c>
      <c r="AE2244">
        <v>0</v>
      </c>
      <c r="AF2244">
        <v>0</v>
      </c>
      <c r="AG2244">
        <v>0</v>
      </c>
      <c r="AH2244">
        <v>3847.57</v>
      </c>
      <c r="AI2244">
        <v>0</v>
      </c>
      <c r="AJ2244">
        <v>0</v>
      </c>
      <c r="AK2244">
        <v>0</v>
      </c>
    </row>
    <row r="2245" spans="1:37" x14ac:dyDescent="0.25">
      <c r="A2245" t="s">
        <v>84</v>
      </c>
      <c r="B2245" t="s">
        <v>85</v>
      </c>
      <c r="C2245" t="s">
        <v>56</v>
      </c>
      <c r="E2245" t="s">
        <v>57</v>
      </c>
      <c r="F2245" t="s">
        <v>910</v>
      </c>
      <c r="H2245" t="s">
        <v>87</v>
      </c>
      <c r="I2245" t="s">
        <v>81</v>
      </c>
      <c r="J2245" t="s">
        <v>3955</v>
      </c>
      <c r="K2245">
        <v>34803</v>
      </c>
      <c r="L2245" t="s">
        <v>56</v>
      </c>
      <c r="M2245" t="s">
        <v>60</v>
      </c>
      <c r="N2245" t="s">
        <v>1333</v>
      </c>
      <c r="O2245" s="24">
        <v>44903</v>
      </c>
      <c r="P2245">
        <v>605</v>
      </c>
      <c r="Q2245">
        <v>621.64</v>
      </c>
      <c r="R2245">
        <v>605</v>
      </c>
      <c r="S2245">
        <v>124.33</v>
      </c>
      <c r="T2245" s="24">
        <v>45024</v>
      </c>
      <c r="U2245">
        <v>136.43</v>
      </c>
      <c r="V2245" s="24">
        <v>45054</v>
      </c>
      <c r="W2245" t="s">
        <v>62</v>
      </c>
      <c r="X2245" s="24">
        <v>45054</v>
      </c>
      <c r="Y2245">
        <v>0</v>
      </c>
      <c r="Z2245">
        <v>0</v>
      </c>
      <c r="AA2245">
        <v>0</v>
      </c>
      <c r="AB2245">
        <v>0</v>
      </c>
      <c r="AC2245">
        <v>0</v>
      </c>
      <c r="AD2245">
        <v>0</v>
      </c>
      <c r="AE2245">
        <v>0</v>
      </c>
      <c r="AF2245">
        <v>0</v>
      </c>
      <c r="AG2245">
        <v>0</v>
      </c>
      <c r="AH2245">
        <v>143.34</v>
      </c>
      <c r="AI2245">
        <v>0</v>
      </c>
      <c r="AJ2245">
        <v>0</v>
      </c>
      <c r="AK2245">
        <v>0</v>
      </c>
    </row>
    <row r="2246" spans="1:37" x14ac:dyDescent="0.25">
      <c r="A2246" t="s">
        <v>5453</v>
      </c>
      <c r="B2246" t="s">
        <v>5454</v>
      </c>
      <c r="C2246" t="s">
        <v>56</v>
      </c>
      <c r="E2246" t="s">
        <v>57</v>
      </c>
      <c r="F2246" t="s">
        <v>6979</v>
      </c>
      <c r="H2246" t="s">
        <v>58</v>
      </c>
      <c r="I2246" t="s">
        <v>471</v>
      </c>
      <c r="J2246" t="s">
        <v>6980</v>
      </c>
      <c r="K2246" t="s">
        <v>6981</v>
      </c>
      <c r="L2246" t="s">
        <v>56</v>
      </c>
      <c r="M2246" t="s">
        <v>60</v>
      </c>
      <c r="N2246" t="s">
        <v>217</v>
      </c>
      <c r="O2246" s="24">
        <v>44987</v>
      </c>
      <c r="P2246">
        <v>5792.04</v>
      </c>
      <c r="Q2246">
        <v>5951.33</v>
      </c>
      <c r="R2246">
        <v>5792.04</v>
      </c>
      <c r="S2246">
        <v>3967.56</v>
      </c>
      <c r="T2246" s="24">
        <v>45018</v>
      </c>
      <c r="U2246">
        <v>2099.62</v>
      </c>
      <c r="V2246" s="24">
        <v>45048</v>
      </c>
      <c r="W2246" t="s">
        <v>62</v>
      </c>
      <c r="X2246" s="24">
        <v>45048</v>
      </c>
      <c r="Y2246">
        <v>0</v>
      </c>
      <c r="Z2246">
        <v>0</v>
      </c>
      <c r="AA2246">
        <v>0</v>
      </c>
      <c r="AB2246">
        <v>0</v>
      </c>
      <c r="AC2246">
        <v>0</v>
      </c>
      <c r="AD2246">
        <v>0</v>
      </c>
      <c r="AE2246">
        <v>0</v>
      </c>
      <c r="AF2246">
        <v>0</v>
      </c>
      <c r="AG2246">
        <v>0</v>
      </c>
      <c r="AH2246">
        <v>4108.92</v>
      </c>
      <c r="AI2246">
        <v>0</v>
      </c>
      <c r="AJ2246">
        <v>0</v>
      </c>
      <c r="AK2246">
        <v>0</v>
      </c>
    </row>
    <row r="2247" spans="1:37" x14ac:dyDescent="0.25">
      <c r="A2247" t="s">
        <v>2162</v>
      </c>
      <c r="B2247" t="s">
        <v>2163</v>
      </c>
      <c r="C2247" t="s">
        <v>56</v>
      </c>
      <c r="E2247" t="s">
        <v>57</v>
      </c>
      <c r="F2247" t="s">
        <v>8071</v>
      </c>
      <c r="H2247" t="s">
        <v>58</v>
      </c>
      <c r="I2247" t="s">
        <v>2165</v>
      </c>
      <c r="J2247" t="s">
        <v>8072</v>
      </c>
      <c r="K2247">
        <v>146775</v>
      </c>
      <c r="L2247" t="s">
        <v>56</v>
      </c>
      <c r="M2247" t="s">
        <v>60</v>
      </c>
      <c r="N2247" t="s">
        <v>92</v>
      </c>
      <c r="O2247" s="24">
        <v>45029</v>
      </c>
      <c r="P2247">
        <v>910.95</v>
      </c>
      <c r="Q2247">
        <v>936.02</v>
      </c>
      <c r="R2247">
        <v>910.95</v>
      </c>
      <c r="S2247">
        <v>936.04</v>
      </c>
      <c r="U2247">
        <v>252.23</v>
      </c>
      <c r="V2247" s="24">
        <v>45059</v>
      </c>
      <c r="W2247" t="s">
        <v>62</v>
      </c>
      <c r="X2247" s="24">
        <v>45059</v>
      </c>
      <c r="Y2247">
        <v>0</v>
      </c>
      <c r="Z2247">
        <v>0</v>
      </c>
      <c r="AA2247">
        <v>0</v>
      </c>
      <c r="AB2247">
        <v>0</v>
      </c>
      <c r="AC2247">
        <v>0</v>
      </c>
      <c r="AD2247">
        <v>0</v>
      </c>
      <c r="AE2247">
        <v>0</v>
      </c>
      <c r="AF2247">
        <v>0</v>
      </c>
      <c r="AG2247">
        <v>0</v>
      </c>
      <c r="AH2247">
        <v>946.22</v>
      </c>
      <c r="AI2247">
        <v>0</v>
      </c>
      <c r="AJ2247">
        <v>0</v>
      </c>
      <c r="AK2247">
        <v>0</v>
      </c>
    </row>
    <row r="2248" spans="1:37" x14ac:dyDescent="0.25">
      <c r="A2248" t="s">
        <v>326</v>
      </c>
      <c r="B2248" t="s">
        <v>327</v>
      </c>
      <c r="C2248" t="s">
        <v>56</v>
      </c>
      <c r="E2248" t="s">
        <v>57</v>
      </c>
      <c r="F2248" t="s">
        <v>6328</v>
      </c>
      <c r="H2248" t="s">
        <v>100</v>
      </c>
      <c r="I2248" t="s">
        <v>101</v>
      </c>
      <c r="J2248" t="s">
        <v>8073</v>
      </c>
      <c r="K2248">
        <v>532</v>
      </c>
      <c r="L2248" t="s">
        <v>56</v>
      </c>
      <c r="M2248" t="s">
        <v>60</v>
      </c>
      <c r="N2248" t="s">
        <v>61</v>
      </c>
      <c r="O2248" s="24">
        <v>45040</v>
      </c>
      <c r="P2248">
        <v>19139.34</v>
      </c>
      <c r="Q2248">
        <v>19665.68</v>
      </c>
      <c r="R2248">
        <v>19139.34</v>
      </c>
      <c r="S2248">
        <v>19665.72</v>
      </c>
      <c r="U2248">
        <v>3660.41</v>
      </c>
      <c r="V2248" s="24">
        <v>45070</v>
      </c>
      <c r="W2248" t="s">
        <v>62</v>
      </c>
      <c r="X2248" s="24">
        <v>45070</v>
      </c>
      <c r="Y2248">
        <v>0</v>
      </c>
      <c r="Z2248">
        <v>0</v>
      </c>
      <c r="AA2248">
        <v>0</v>
      </c>
      <c r="AB2248">
        <v>0</v>
      </c>
      <c r="AC2248">
        <v>0</v>
      </c>
      <c r="AD2248">
        <v>0</v>
      </c>
      <c r="AE2248">
        <v>0</v>
      </c>
      <c r="AF2248">
        <v>0</v>
      </c>
      <c r="AG2248">
        <v>0</v>
      </c>
      <c r="AH2248">
        <v>19741.23</v>
      </c>
      <c r="AI2248">
        <v>0</v>
      </c>
      <c r="AJ2248">
        <v>0</v>
      </c>
      <c r="AK2248">
        <v>0</v>
      </c>
    </row>
    <row r="2249" spans="1:37" x14ac:dyDescent="0.25">
      <c r="A2249" t="s">
        <v>738</v>
      </c>
      <c r="B2249" t="s">
        <v>739</v>
      </c>
      <c r="C2249" t="s">
        <v>95</v>
      </c>
      <c r="E2249" t="s">
        <v>57</v>
      </c>
      <c r="F2249" t="s">
        <v>3956</v>
      </c>
      <c r="H2249" t="s">
        <v>87</v>
      </c>
      <c r="I2249" t="s">
        <v>740</v>
      </c>
      <c r="J2249" t="s">
        <v>3957</v>
      </c>
      <c r="K2249">
        <v>227927</v>
      </c>
      <c r="L2249" t="s">
        <v>56</v>
      </c>
      <c r="M2249" t="s">
        <v>60</v>
      </c>
      <c r="N2249" t="s">
        <v>61</v>
      </c>
      <c r="O2249" s="24">
        <v>44861</v>
      </c>
      <c r="P2249">
        <v>1034.1199999999999</v>
      </c>
      <c r="Q2249">
        <v>1062.57</v>
      </c>
      <c r="R2249">
        <v>1034.1199999999999</v>
      </c>
      <c r="S2249">
        <v>177.1</v>
      </c>
      <c r="T2249" s="24">
        <v>45019</v>
      </c>
      <c r="U2249">
        <v>197.78</v>
      </c>
      <c r="V2249" s="24">
        <v>45043</v>
      </c>
      <c r="W2249" t="s">
        <v>62</v>
      </c>
      <c r="X2249" s="24">
        <v>45043</v>
      </c>
      <c r="Y2249">
        <v>0</v>
      </c>
      <c r="Z2249">
        <v>0</v>
      </c>
      <c r="AA2249">
        <v>0</v>
      </c>
      <c r="AB2249">
        <v>0</v>
      </c>
      <c r="AC2249">
        <v>0</v>
      </c>
      <c r="AD2249">
        <v>0</v>
      </c>
      <c r="AE2249">
        <v>0</v>
      </c>
      <c r="AF2249">
        <v>0</v>
      </c>
      <c r="AG2249">
        <v>0</v>
      </c>
      <c r="AH2249">
        <v>216.43</v>
      </c>
      <c r="AI2249">
        <v>0</v>
      </c>
      <c r="AJ2249">
        <v>0</v>
      </c>
      <c r="AK2249">
        <v>0</v>
      </c>
    </row>
    <row r="2250" spans="1:37" x14ac:dyDescent="0.25">
      <c r="A2250" t="s">
        <v>180</v>
      </c>
      <c r="B2250" t="s">
        <v>181</v>
      </c>
      <c r="C2250" t="s">
        <v>56</v>
      </c>
      <c r="E2250" t="s">
        <v>57</v>
      </c>
      <c r="F2250" t="s">
        <v>182</v>
      </c>
      <c r="H2250" t="s">
        <v>58</v>
      </c>
      <c r="I2250" t="s">
        <v>75</v>
      </c>
      <c r="J2250" t="s">
        <v>5894</v>
      </c>
      <c r="K2250">
        <v>2080</v>
      </c>
      <c r="L2250" t="s">
        <v>56</v>
      </c>
      <c r="M2250" t="s">
        <v>60</v>
      </c>
      <c r="N2250" t="s">
        <v>61</v>
      </c>
      <c r="O2250" s="24">
        <v>44965</v>
      </c>
      <c r="P2250">
        <v>462</v>
      </c>
      <c r="Q2250">
        <v>474.72</v>
      </c>
      <c r="R2250">
        <v>462</v>
      </c>
      <c r="S2250">
        <v>316.48</v>
      </c>
      <c r="T2250" s="24">
        <v>45030</v>
      </c>
      <c r="U2250">
        <v>88.36</v>
      </c>
      <c r="V2250" s="24">
        <v>45054</v>
      </c>
      <c r="W2250" t="s">
        <v>62</v>
      </c>
      <c r="X2250" s="24">
        <v>45054</v>
      </c>
      <c r="Y2250">
        <v>0</v>
      </c>
      <c r="Z2250">
        <v>0</v>
      </c>
      <c r="AA2250">
        <v>0</v>
      </c>
      <c r="AB2250">
        <v>0</v>
      </c>
      <c r="AC2250">
        <v>0</v>
      </c>
      <c r="AD2250">
        <v>0</v>
      </c>
      <c r="AE2250">
        <v>0</v>
      </c>
      <c r="AF2250">
        <v>0</v>
      </c>
      <c r="AG2250">
        <v>0</v>
      </c>
      <c r="AH2250">
        <v>326.43</v>
      </c>
      <c r="AI2250">
        <v>0</v>
      </c>
      <c r="AJ2250">
        <v>0</v>
      </c>
      <c r="AK2250">
        <v>0</v>
      </c>
    </row>
    <row r="2251" spans="1:37" x14ac:dyDescent="0.25">
      <c r="A2251" t="s">
        <v>293</v>
      </c>
      <c r="B2251" t="s">
        <v>294</v>
      </c>
      <c r="C2251" t="s">
        <v>56</v>
      </c>
      <c r="E2251" t="s">
        <v>57</v>
      </c>
      <c r="F2251" t="s">
        <v>2259</v>
      </c>
      <c r="H2251" t="s">
        <v>58</v>
      </c>
      <c r="I2251" t="s">
        <v>96</v>
      </c>
      <c r="J2251" t="s">
        <v>8074</v>
      </c>
      <c r="K2251" t="s">
        <v>2260</v>
      </c>
      <c r="L2251" t="s">
        <v>56</v>
      </c>
      <c r="M2251" t="s">
        <v>60</v>
      </c>
      <c r="N2251" t="s">
        <v>61</v>
      </c>
      <c r="O2251" s="24">
        <v>45033</v>
      </c>
      <c r="P2251">
        <v>7995.67</v>
      </c>
      <c r="Q2251">
        <v>8215.56</v>
      </c>
      <c r="R2251">
        <v>7995.67</v>
      </c>
      <c r="S2251">
        <v>8215.56</v>
      </c>
      <c r="U2251">
        <v>1529.18</v>
      </c>
      <c r="V2251" s="24">
        <v>45063</v>
      </c>
      <c r="W2251" t="s">
        <v>62</v>
      </c>
      <c r="X2251" s="24">
        <v>45063</v>
      </c>
      <c r="Y2251">
        <v>0</v>
      </c>
      <c r="Z2251">
        <v>0</v>
      </c>
      <c r="AA2251">
        <v>0</v>
      </c>
      <c r="AB2251">
        <v>0</v>
      </c>
      <c r="AC2251">
        <v>0</v>
      </c>
      <c r="AD2251">
        <v>0</v>
      </c>
      <c r="AE2251">
        <v>0</v>
      </c>
      <c r="AF2251">
        <v>0</v>
      </c>
      <c r="AG2251">
        <v>0</v>
      </c>
      <c r="AH2251">
        <v>8283.91</v>
      </c>
      <c r="AI2251">
        <v>0</v>
      </c>
      <c r="AJ2251">
        <v>0</v>
      </c>
      <c r="AK2251">
        <v>0</v>
      </c>
    </row>
    <row r="2252" spans="1:37" x14ac:dyDescent="0.25">
      <c r="A2252" t="s">
        <v>2027</v>
      </c>
      <c r="B2252" t="s">
        <v>2028</v>
      </c>
      <c r="C2252" t="s">
        <v>56</v>
      </c>
      <c r="E2252" t="s">
        <v>57</v>
      </c>
      <c r="F2252" t="s">
        <v>3958</v>
      </c>
      <c r="H2252" t="s">
        <v>195</v>
      </c>
      <c r="I2252" t="s">
        <v>2030</v>
      </c>
      <c r="J2252" t="s">
        <v>3959</v>
      </c>
      <c r="K2252" t="s">
        <v>3960</v>
      </c>
      <c r="L2252" t="s">
        <v>56</v>
      </c>
      <c r="M2252" t="s">
        <v>60</v>
      </c>
      <c r="N2252" t="s">
        <v>61</v>
      </c>
      <c r="O2252" s="24">
        <v>44868</v>
      </c>
      <c r="P2252">
        <v>12819.97</v>
      </c>
      <c r="Q2252">
        <v>13172.52</v>
      </c>
      <c r="R2252">
        <v>12819.97</v>
      </c>
      <c r="S2252">
        <v>2195.42</v>
      </c>
      <c r="T2252" s="24">
        <v>45019</v>
      </c>
      <c r="U2252">
        <v>2451.8200000000002</v>
      </c>
      <c r="V2252" s="24">
        <v>45049</v>
      </c>
      <c r="W2252" t="s">
        <v>62</v>
      </c>
      <c r="X2252" s="24">
        <v>45049</v>
      </c>
      <c r="Y2252">
        <v>0</v>
      </c>
      <c r="Z2252">
        <v>0</v>
      </c>
      <c r="AA2252">
        <v>0</v>
      </c>
      <c r="AB2252">
        <v>0</v>
      </c>
      <c r="AC2252">
        <v>0</v>
      </c>
      <c r="AD2252">
        <v>0</v>
      </c>
      <c r="AE2252">
        <v>0</v>
      </c>
      <c r="AF2252">
        <v>0</v>
      </c>
      <c r="AG2252">
        <v>0</v>
      </c>
      <c r="AH2252">
        <v>2682.91</v>
      </c>
      <c r="AI2252">
        <v>0</v>
      </c>
      <c r="AJ2252">
        <v>0</v>
      </c>
      <c r="AK2252">
        <v>0</v>
      </c>
    </row>
    <row r="2253" spans="1:37" x14ac:dyDescent="0.25">
      <c r="A2253" t="s">
        <v>1329</v>
      </c>
      <c r="B2253" t="s">
        <v>1330</v>
      </c>
      <c r="C2253" t="s">
        <v>63</v>
      </c>
      <c r="E2253" t="s">
        <v>57</v>
      </c>
      <c r="F2253" t="s">
        <v>3961</v>
      </c>
      <c r="H2253" t="s">
        <v>87</v>
      </c>
      <c r="I2253" t="s">
        <v>81</v>
      </c>
      <c r="J2253" t="s">
        <v>3962</v>
      </c>
      <c r="K2253">
        <v>5628</v>
      </c>
      <c r="L2253" t="s">
        <v>56</v>
      </c>
      <c r="M2253" t="s">
        <v>60</v>
      </c>
      <c r="N2253" t="s">
        <v>420</v>
      </c>
      <c r="O2253" s="24">
        <v>44868</v>
      </c>
      <c r="P2253">
        <v>14756</v>
      </c>
      <c r="Q2253">
        <v>15161.8</v>
      </c>
      <c r="R2253">
        <v>14756</v>
      </c>
      <c r="S2253">
        <v>2526.9699999999998</v>
      </c>
      <c r="T2253" s="24">
        <v>45019</v>
      </c>
      <c r="U2253">
        <v>2822.09</v>
      </c>
      <c r="V2253" s="24">
        <v>45049</v>
      </c>
      <c r="W2253" t="s">
        <v>62</v>
      </c>
      <c r="X2253" s="24">
        <v>45049</v>
      </c>
      <c r="Y2253">
        <v>0</v>
      </c>
      <c r="Z2253">
        <v>0</v>
      </c>
      <c r="AA2253">
        <v>0</v>
      </c>
      <c r="AB2253">
        <v>0</v>
      </c>
      <c r="AC2253">
        <v>0</v>
      </c>
      <c r="AD2253">
        <v>0</v>
      </c>
      <c r="AE2253">
        <v>0</v>
      </c>
      <c r="AF2253">
        <v>0</v>
      </c>
      <c r="AG2253">
        <v>0</v>
      </c>
      <c r="AH2253">
        <v>3088.08</v>
      </c>
      <c r="AI2253">
        <v>0</v>
      </c>
      <c r="AJ2253">
        <v>0</v>
      </c>
      <c r="AK2253">
        <v>0</v>
      </c>
    </row>
    <row r="2254" spans="1:37" x14ac:dyDescent="0.25">
      <c r="A2254" t="s">
        <v>1254</v>
      </c>
      <c r="B2254" t="s">
        <v>1255</v>
      </c>
      <c r="C2254" t="s">
        <v>56</v>
      </c>
      <c r="E2254" t="s">
        <v>57</v>
      </c>
      <c r="F2254" t="s">
        <v>4087</v>
      </c>
      <c r="H2254" t="s">
        <v>150</v>
      </c>
      <c r="I2254" t="s">
        <v>834</v>
      </c>
      <c r="J2254" t="s">
        <v>6982</v>
      </c>
      <c r="K2254" t="s">
        <v>6983</v>
      </c>
      <c r="L2254" t="s">
        <v>56</v>
      </c>
      <c r="M2254" t="s">
        <v>60</v>
      </c>
      <c r="N2254" t="s">
        <v>61</v>
      </c>
      <c r="O2254" s="24">
        <v>44994</v>
      </c>
      <c r="P2254">
        <v>10000</v>
      </c>
      <c r="Q2254">
        <v>10275</v>
      </c>
      <c r="R2254">
        <v>10000</v>
      </c>
      <c r="S2254">
        <v>8562.5</v>
      </c>
      <c r="T2254" s="24">
        <v>45025</v>
      </c>
      <c r="U2254">
        <v>1912.5</v>
      </c>
      <c r="V2254" s="24">
        <v>45055</v>
      </c>
      <c r="W2254" t="s">
        <v>62</v>
      </c>
      <c r="X2254" s="24">
        <v>45055</v>
      </c>
      <c r="Y2254">
        <v>0</v>
      </c>
      <c r="Z2254">
        <v>0</v>
      </c>
      <c r="AA2254">
        <v>0</v>
      </c>
      <c r="AB2254">
        <v>0</v>
      </c>
      <c r="AC2254">
        <v>0</v>
      </c>
      <c r="AD2254">
        <v>0</v>
      </c>
      <c r="AE2254">
        <v>0</v>
      </c>
      <c r="AF2254">
        <v>0</v>
      </c>
      <c r="AG2254">
        <v>0</v>
      </c>
      <c r="AH2254">
        <v>8760.52</v>
      </c>
      <c r="AI2254">
        <v>0</v>
      </c>
      <c r="AJ2254">
        <v>0</v>
      </c>
      <c r="AK2254">
        <v>0</v>
      </c>
    </row>
    <row r="2255" spans="1:37" x14ac:dyDescent="0.25">
      <c r="A2255" t="s">
        <v>604</v>
      </c>
      <c r="B2255" t="s">
        <v>605</v>
      </c>
      <c r="C2255" t="s">
        <v>56</v>
      </c>
      <c r="E2255" t="s">
        <v>57</v>
      </c>
      <c r="F2255" t="s">
        <v>4436</v>
      </c>
      <c r="H2255" t="s">
        <v>195</v>
      </c>
      <c r="I2255" t="s">
        <v>607</v>
      </c>
      <c r="J2255" t="s">
        <v>5895</v>
      </c>
      <c r="K2255" t="s">
        <v>5896</v>
      </c>
      <c r="L2255" t="s">
        <v>56</v>
      </c>
      <c r="M2255" t="s">
        <v>60</v>
      </c>
      <c r="N2255" t="s">
        <v>61</v>
      </c>
      <c r="O2255" s="24">
        <v>44979</v>
      </c>
      <c r="P2255">
        <v>2001.45</v>
      </c>
      <c r="Q2255">
        <v>2056.5</v>
      </c>
      <c r="R2255">
        <v>2001.45</v>
      </c>
      <c r="S2255">
        <v>1371</v>
      </c>
      <c r="T2255" s="24">
        <v>45022</v>
      </c>
      <c r="U2255">
        <v>382.78</v>
      </c>
      <c r="V2255" s="24">
        <v>45068</v>
      </c>
      <c r="W2255" t="s">
        <v>62</v>
      </c>
      <c r="X2255" s="24">
        <v>45068</v>
      </c>
      <c r="Y2255">
        <v>0</v>
      </c>
      <c r="Z2255">
        <v>0</v>
      </c>
      <c r="AA2255">
        <v>0</v>
      </c>
      <c r="AB2255">
        <v>0</v>
      </c>
      <c r="AC2255">
        <v>0</v>
      </c>
      <c r="AD2255">
        <v>0</v>
      </c>
      <c r="AE2255">
        <v>0</v>
      </c>
      <c r="AF2255">
        <v>0</v>
      </c>
      <c r="AG2255">
        <v>0</v>
      </c>
      <c r="AH2255">
        <v>1424.65</v>
      </c>
      <c r="AI2255">
        <v>0</v>
      </c>
      <c r="AJ2255">
        <v>0</v>
      </c>
      <c r="AK2255">
        <v>0</v>
      </c>
    </row>
    <row r="2256" spans="1:37" x14ac:dyDescent="0.25">
      <c r="A2256" t="s">
        <v>651</v>
      </c>
      <c r="B2256" t="s">
        <v>652</v>
      </c>
      <c r="C2256" t="s">
        <v>95</v>
      </c>
      <c r="E2256" t="s">
        <v>57</v>
      </c>
      <c r="F2256" t="s">
        <v>1676</v>
      </c>
      <c r="H2256" t="s">
        <v>195</v>
      </c>
      <c r="I2256" t="s">
        <v>154</v>
      </c>
      <c r="J2256" t="s">
        <v>6984</v>
      </c>
      <c r="K2256">
        <v>26515</v>
      </c>
      <c r="L2256" t="s">
        <v>56</v>
      </c>
      <c r="M2256" t="s">
        <v>60</v>
      </c>
      <c r="N2256" t="s">
        <v>61</v>
      </c>
      <c r="O2256" s="24">
        <v>44991</v>
      </c>
      <c r="P2256">
        <v>1705</v>
      </c>
      <c r="Q2256">
        <v>1751.89</v>
      </c>
      <c r="R2256">
        <v>1705</v>
      </c>
      <c r="S2256">
        <v>1459.95</v>
      </c>
      <c r="T2256" s="24">
        <v>45022</v>
      </c>
      <c r="U2256">
        <v>326.08999999999997</v>
      </c>
      <c r="V2256" s="24">
        <v>45052</v>
      </c>
      <c r="W2256" t="s">
        <v>62</v>
      </c>
      <c r="X2256" s="24">
        <v>45052</v>
      </c>
      <c r="Y2256">
        <v>0</v>
      </c>
      <c r="Z2256">
        <v>0</v>
      </c>
      <c r="AA2256">
        <v>0</v>
      </c>
      <c r="AB2256">
        <v>0</v>
      </c>
      <c r="AC2256">
        <v>0</v>
      </c>
      <c r="AD2256">
        <v>0</v>
      </c>
      <c r="AE2256">
        <v>0</v>
      </c>
      <c r="AF2256">
        <v>0</v>
      </c>
      <c r="AG2256">
        <v>0</v>
      </c>
      <c r="AH2256">
        <v>1497.08</v>
      </c>
      <c r="AI2256">
        <v>0</v>
      </c>
      <c r="AJ2256">
        <v>0</v>
      </c>
      <c r="AK2256">
        <v>0</v>
      </c>
    </row>
    <row r="2257" spans="1:37" x14ac:dyDescent="0.25">
      <c r="A2257" t="s">
        <v>1213</v>
      </c>
      <c r="B2257" t="s">
        <v>1214</v>
      </c>
      <c r="C2257" t="s">
        <v>56</v>
      </c>
      <c r="E2257" t="s">
        <v>57</v>
      </c>
      <c r="H2257" t="s">
        <v>58</v>
      </c>
      <c r="I2257" t="s">
        <v>81</v>
      </c>
      <c r="J2257" t="s">
        <v>8075</v>
      </c>
      <c r="L2257" t="s">
        <v>56</v>
      </c>
      <c r="M2257" t="s">
        <v>66</v>
      </c>
      <c r="N2257" t="s">
        <v>117</v>
      </c>
      <c r="O2257" s="24">
        <v>45030</v>
      </c>
      <c r="P2257">
        <v>1100</v>
      </c>
      <c r="Q2257">
        <v>29947.73</v>
      </c>
      <c r="R2257">
        <v>1100</v>
      </c>
      <c r="S2257">
        <v>28622.49</v>
      </c>
      <c r="T2257" s="24">
        <v>45034</v>
      </c>
      <c r="U2257">
        <v>771</v>
      </c>
      <c r="V2257" s="24">
        <v>45041</v>
      </c>
      <c r="W2257" t="s">
        <v>62</v>
      </c>
      <c r="X2257" s="24">
        <v>45041</v>
      </c>
      <c r="Y2257">
        <v>0</v>
      </c>
      <c r="Z2257">
        <v>0</v>
      </c>
      <c r="AA2257">
        <v>0</v>
      </c>
      <c r="AB2257">
        <v>0</v>
      </c>
      <c r="AC2257">
        <v>0</v>
      </c>
      <c r="AD2257">
        <v>0</v>
      </c>
      <c r="AE2257">
        <v>0</v>
      </c>
      <c r="AF2257">
        <v>0</v>
      </c>
      <c r="AG2257">
        <v>0</v>
      </c>
      <c r="AH2257">
        <v>28861.64</v>
      </c>
      <c r="AI2257">
        <v>0</v>
      </c>
      <c r="AJ2257">
        <v>0</v>
      </c>
      <c r="AK2257">
        <v>0</v>
      </c>
    </row>
    <row r="2258" spans="1:37" x14ac:dyDescent="0.25">
      <c r="A2258" t="s">
        <v>3963</v>
      </c>
      <c r="B2258" t="s">
        <v>3964</v>
      </c>
      <c r="C2258" t="s">
        <v>63</v>
      </c>
      <c r="E2258" t="s">
        <v>57</v>
      </c>
      <c r="H2258" t="s">
        <v>87</v>
      </c>
      <c r="I2258" t="s">
        <v>81</v>
      </c>
      <c r="J2258" t="s">
        <v>3965</v>
      </c>
      <c r="L2258" t="s">
        <v>175</v>
      </c>
      <c r="M2258" t="s">
        <v>66</v>
      </c>
      <c r="N2258" t="s">
        <v>117</v>
      </c>
      <c r="O2258" s="24">
        <v>44802</v>
      </c>
      <c r="P2258">
        <v>5900</v>
      </c>
      <c r="Q2258">
        <v>15279.34</v>
      </c>
      <c r="R2258">
        <v>5900</v>
      </c>
      <c r="S2258">
        <v>13735.55</v>
      </c>
      <c r="T2258" s="24">
        <v>44998</v>
      </c>
      <c r="U2258">
        <v>250</v>
      </c>
      <c r="V2258" s="24">
        <v>45012</v>
      </c>
      <c r="W2258" s="24">
        <v>45036</v>
      </c>
      <c r="X2258" s="24">
        <v>45043</v>
      </c>
      <c r="Y2258">
        <v>10</v>
      </c>
      <c r="Z2258">
        <v>1</v>
      </c>
      <c r="AA2258">
        <v>4</v>
      </c>
      <c r="AB2258">
        <v>-239.62</v>
      </c>
      <c r="AC2258">
        <v>0</v>
      </c>
      <c r="AD2258">
        <v>449.62</v>
      </c>
      <c r="AE2258">
        <v>1.5</v>
      </c>
      <c r="AF2258">
        <v>38.5</v>
      </c>
      <c r="AG2258">
        <v>250</v>
      </c>
      <c r="AH2258">
        <v>14255.78</v>
      </c>
      <c r="AI2258">
        <v>0</v>
      </c>
      <c r="AJ2258">
        <v>486.94</v>
      </c>
      <c r="AK2258">
        <v>38.5</v>
      </c>
    </row>
    <row r="2259" spans="1:37" x14ac:dyDescent="0.25">
      <c r="A2259" t="s">
        <v>192</v>
      </c>
      <c r="B2259" t="s">
        <v>193</v>
      </c>
      <c r="C2259" t="s">
        <v>56</v>
      </c>
      <c r="E2259" t="s">
        <v>57</v>
      </c>
      <c r="F2259" t="s">
        <v>194</v>
      </c>
      <c r="H2259" t="s">
        <v>195</v>
      </c>
      <c r="I2259" t="s">
        <v>196</v>
      </c>
      <c r="J2259" t="s">
        <v>3966</v>
      </c>
      <c r="K2259" t="s">
        <v>3967</v>
      </c>
      <c r="L2259" t="s">
        <v>56</v>
      </c>
      <c r="M2259" t="s">
        <v>60</v>
      </c>
      <c r="N2259" t="s">
        <v>107</v>
      </c>
      <c r="O2259" s="24">
        <v>44910</v>
      </c>
      <c r="P2259">
        <v>1242.57</v>
      </c>
      <c r="Q2259">
        <v>1276.75</v>
      </c>
      <c r="R2259">
        <v>1242.57</v>
      </c>
      <c r="S2259">
        <v>851.16</v>
      </c>
      <c r="T2259" s="24">
        <v>45031</v>
      </c>
      <c r="U2259">
        <v>245.93</v>
      </c>
      <c r="V2259" s="24">
        <v>45061</v>
      </c>
      <c r="W2259" t="s">
        <v>62</v>
      </c>
      <c r="X2259" s="24">
        <v>45061</v>
      </c>
      <c r="Y2259">
        <v>0</v>
      </c>
      <c r="Z2259">
        <v>0</v>
      </c>
      <c r="AA2259">
        <v>0</v>
      </c>
      <c r="AB2259">
        <v>0</v>
      </c>
      <c r="AC2259">
        <v>0</v>
      </c>
      <c r="AD2259">
        <v>0</v>
      </c>
      <c r="AE2259">
        <v>0</v>
      </c>
      <c r="AF2259">
        <v>0</v>
      </c>
      <c r="AG2259">
        <v>0</v>
      </c>
      <c r="AH2259">
        <v>910.25</v>
      </c>
      <c r="AI2259">
        <v>0</v>
      </c>
      <c r="AJ2259">
        <v>0</v>
      </c>
      <c r="AK2259">
        <v>0</v>
      </c>
    </row>
    <row r="2260" spans="1:37" x14ac:dyDescent="0.25">
      <c r="A2260" t="s">
        <v>316</v>
      </c>
      <c r="B2260" t="s">
        <v>317</v>
      </c>
      <c r="C2260" t="s">
        <v>56</v>
      </c>
      <c r="E2260" t="s">
        <v>57</v>
      </c>
      <c r="F2260" t="s">
        <v>3291</v>
      </c>
      <c r="H2260" t="s">
        <v>58</v>
      </c>
      <c r="I2260" t="s">
        <v>75</v>
      </c>
      <c r="J2260" t="s">
        <v>8076</v>
      </c>
      <c r="K2260" t="s">
        <v>8077</v>
      </c>
      <c r="L2260" t="s">
        <v>56</v>
      </c>
      <c r="M2260" t="s">
        <v>60</v>
      </c>
      <c r="N2260" t="s">
        <v>217</v>
      </c>
      <c r="O2260" s="24">
        <v>45027</v>
      </c>
      <c r="P2260">
        <v>174.9</v>
      </c>
      <c r="Q2260">
        <v>179.72</v>
      </c>
      <c r="R2260">
        <v>174.9</v>
      </c>
      <c r="S2260">
        <v>179.73</v>
      </c>
      <c r="U2260">
        <v>63.41</v>
      </c>
      <c r="V2260" s="24">
        <v>45057</v>
      </c>
      <c r="W2260" t="s">
        <v>62</v>
      </c>
      <c r="X2260" s="24">
        <v>45057</v>
      </c>
      <c r="Y2260">
        <v>0</v>
      </c>
      <c r="Z2260">
        <v>0</v>
      </c>
      <c r="AA2260">
        <v>0</v>
      </c>
      <c r="AB2260">
        <v>0</v>
      </c>
      <c r="AC2260">
        <v>0</v>
      </c>
      <c r="AD2260">
        <v>0</v>
      </c>
      <c r="AE2260">
        <v>0</v>
      </c>
      <c r="AF2260">
        <v>0</v>
      </c>
      <c r="AG2260">
        <v>0</v>
      </c>
      <c r="AH2260">
        <v>181.92</v>
      </c>
      <c r="AI2260">
        <v>0</v>
      </c>
      <c r="AJ2260">
        <v>0</v>
      </c>
      <c r="AK2260">
        <v>0</v>
      </c>
    </row>
    <row r="2261" spans="1:37" x14ac:dyDescent="0.25">
      <c r="A2261" t="s">
        <v>319</v>
      </c>
      <c r="B2261" t="s">
        <v>320</v>
      </c>
      <c r="C2261" t="s">
        <v>56</v>
      </c>
      <c r="E2261" t="s">
        <v>57</v>
      </c>
      <c r="F2261" t="s">
        <v>7108</v>
      </c>
      <c r="H2261" t="s">
        <v>58</v>
      </c>
      <c r="I2261" t="s">
        <v>75</v>
      </c>
      <c r="J2261" t="s">
        <v>8078</v>
      </c>
      <c r="K2261" t="s">
        <v>8079</v>
      </c>
      <c r="L2261" t="s">
        <v>56</v>
      </c>
      <c r="M2261" t="s">
        <v>60</v>
      </c>
      <c r="N2261" t="s">
        <v>155</v>
      </c>
      <c r="O2261" s="24">
        <v>45030</v>
      </c>
      <c r="P2261">
        <v>550</v>
      </c>
      <c r="Q2261">
        <v>565.13</v>
      </c>
      <c r="R2261">
        <v>550</v>
      </c>
      <c r="S2261">
        <v>565.14</v>
      </c>
      <c r="U2261">
        <v>293.57</v>
      </c>
      <c r="V2261" s="24">
        <v>45060</v>
      </c>
      <c r="W2261" t="s">
        <v>62</v>
      </c>
      <c r="X2261" s="24">
        <v>45060</v>
      </c>
      <c r="Y2261">
        <v>0</v>
      </c>
      <c r="Z2261">
        <v>0</v>
      </c>
      <c r="AA2261">
        <v>0</v>
      </c>
      <c r="AB2261">
        <v>0</v>
      </c>
      <c r="AC2261">
        <v>0</v>
      </c>
      <c r="AD2261">
        <v>0</v>
      </c>
      <c r="AE2261">
        <v>0</v>
      </c>
      <c r="AF2261">
        <v>0</v>
      </c>
      <c r="AG2261">
        <v>0</v>
      </c>
      <c r="AH2261">
        <v>570.92999999999995</v>
      </c>
      <c r="AI2261">
        <v>0</v>
      </c>
      <c r="AJ2261">
        <v>0</v>
      </c>
      <c r="AK2261">
        <v>0</v>
      </c>
    </row>
    <row r="2262" spans="1:37" x14ac:dyDescent="0.25">
      <c r="A2262" t="s">
        <v>1235</v>
      </c>
      <c r="B2262" t="s">
        <v>1236</v>
      </c>
      <c r="C2262" t="s">
        <v>56</v>
      </c>
      <c r="E2262" t="s">
        <v>57</v>
      </c>
      <c r="F2262" t="s">
        <v>8080</v>
      </c>
      <c r="H2262" t="s">
        <v>150</v>
      </c>
      <c r="I2262" t="s">
        <v>1238</v>
      </c>
      <c r="J2262" t="s">
        <v>8081</v>
      </c>
      <c r="K2262">
        <v>140230016</v>
      </c>
      <c r="L2262" t="s">
        <v>56</v>
      </c>
      <c r="M2262" t="s">
        <v>60</v>
      </c>
      <c r="N2262" t="s">
        <v>587</v>
      </c>
      <c r="O2262" s="24">
        <v>45033</v>
      </c>
      <c r="P2262">
        <v>7806.52</v>
      </c>
      <c r="Q2262">
        <v>8021.21</v>
      </c>
      <c r="R2262">
        <v>7806.52</v>
      </c>
      <c r="S2262">
        <v>8021.2</v>
      </c>
      <c r="U2262">
        <v>2161.4299999999998</v>
      </c>
      <c r="V2262" s="24">
        <v>45063</v>
      </c>
      <c r="W2262" t="s">
        <v>62</v>
      </c>
      <c r="X2262" s="24">
        <v>45063</v>
      </c>
      <c r="Y2262">
        <v>0</v>
      </c>
      <c r="Z2262">
        <v>0</v>
      </c>
      <c r="AA2262">
        <v>0</v>
      </c>
      <c r="AB2262">
        <v>0</v>
      </c>
      <c r="AC2262">
        <v>0</v>
      </c>
      <c r="AD2262">
        <v>0</v>
      </c>
      <c r="AE2262">
        <v>0</v>
      </c>
      <c r="AF2262">
        <v>0</v>
      </c>
      <c r="AG2262">
        <v>0</v>
      </c>
      <c r="AH2262">
        <v>8087.94</v>
      </c>
      <c r="AI2262">
        <v>0</v>
      </c>
      <c r="AJ2262">
        <v>0</v>
      </c>
      <c r="AK2262">
        <v>0</v>
      </c>
    </row>
    <row r="2263" spans="1:37" x14ac:dyDescent="0.25">
      <c r="A2263" t="s">
        <v>192</v>
      </c>
      <c r="B2263" t="s">
        <v>193</v>
      </c>
      <c r="C2263" t="s">
        <v>56</v>
      </c>
      <c r="E2263" t="s">
        <v>57</v>
      </c>
      <c r="F2263" t="s">
        <v>194</v>
      </c>
      <c r="H2263" t="s">
        <v>195</v>
      </c>
      <c r="I2263" t="s">
        <v>196</v>
      </c>
      <c r="J2263" t="s">
        <v>5897</v>
      </c>
      <c r="K2263" t="s">
        <v>198</v>
      </c>
      <c r="L2263" t="s">
        <v>56</v>
      </c>
      <c r="M2263" t="s">
        <v>60</v>
      </c>
      <c r="N2263" t="s">
        <v>92</v>
      </c>
      <c r="O2263" s="24">
        <v>44977</v>
      </c>
      <c r="P2263">
        <v>1270.42</v>
      </c>
      <c r="Q2263">
        <v>1305.3599999999999</v>
      </c>
      <c r="R2263">
        <v>1270.42</v>
      </c>
      <c r="S2263">
        <v>652.67999999999995</v>
      </c>
      <c r="T2263" s="24">
        <v>45036</v>
      </c>
      <c r="U2263">
        <v>351.75</v>
      </c>
      <c r="V2263" s="24">
        <v>45066</v>
      </c>
      <c r="W2263" t="s">
        <v>62</v>
      </c>
      <c r="X2263" s="24">
        <v>45066</v>
      </c>
      <c r="Y2263">
        <v>0</v>
      </c>
      <c r="Z2263">
        <v>0</v>
      </c>
      <c r="AA2263">
        <v>0</v>
      </c>
      <c r="AB2263">
        <v>0</v>
      </c>
      <c r="AC2263">
        <v>0</v>
      </c>
      <c r="AD2263">
        <v>0</v>
      </c>
      <c r="AE2263">
        <v>0</v>
      </c>
      <c r="AF2263">
        <v>0</v>
      </c>
      <c r="AG2263">
        <v>0</v>
      </c>
      <c r="AH2263">
        <v>674.4</v>
      </c>
      <c r="AI2263">
        <v>0</v>
      </c>
      <c r="AJ2263">
        <v>0</v>
      </c>
      <c r="AK2263">
        <v>0</v>
      </c>
    </row>
    <row r="2264" spans="1:37" x14ac:dyDescent="0.25">
      <c r="A2264" t="s">
        <v>585</v>
      </c>
      <c r="B2264" t="s">
        <v>586</v>
      </c>
      <c r="C2264" t="s">
        <v>56</v>
      </c>
      <c r="E2264" t="s">
        <v>57</v>
      </c>
      <c r="H2264" t="s">
        <v>87</v>
      </c>
      <c r="I2264" t="s">
        <v>75</v>
      </c>
      <c r="J2264" t="s">
        <v>8082</v>
      </c>
      <c r="L2264" t="s">
        <v>56</v>
      </c>
      <c r="M2264" t="s">
        <v>66</v>
      </c>
      <c r="N2264" t="s">
        <v>117</v>
      </c>
      <c r="O2264" s="24">
        <v>45029</v>
      </c>
      <c r="P2264">
        <v>25000</v>
      </c>
      <c r="Q2264">
        <v>26237.5</v>
      </c>
      <c r="R2264">
        <v>25000</v>
      </c>
      <c r="S2264">
        <v>26237.5</v>
      </c>
      <c r="U2264">
        <v>2750</v>
      </c>
      <c r="V2264" s="24">
        <v>45059</v>
      </c>
      <c r="W2264" t="s">
        <v>62</v>
      </c>
      <c r="X2264" s="24">
        <v>45059</v>
      </c>
      <c r="Y2264">
        <v>0</v>
      </c>
      <c r="Z2264">
        <v>0</v>
      </c>
      <c r="AA2264">
        <v>0</v>
      </c>
      <c r="AB2264">
        <v>0</v>
      </c>
      <c r="AC2264">
        <v>0</v>
      </c>
      <c r="AD2264">
        <v>0</v>
      </c>
      <c r="AE2264">
        <v>0</v>
      </c>
      <c r="AF2264">
        <v>0</v>
      </c>
      <c r="AG2264">
        <v>0</v>
      </c>
      <c r="AH2264">
        <v>26520.83</v>
      </c>
      <c r="AI2264">
        <v>0</v>
      </c>
      <c r="AJ2264">
        <v>0</v>
      </c>
      <c r="AK2264">
        <v>0</v>
      </c>
    </row>
    <row r="2265" spans="1:37" x14ac:dyDescent="0.25">
      <c r="A2265" t="s">
        <v>125</v>
      </c>
      <c r="B2265" t="s">
        <v>126</v>
      </c>
      <c r="C2265" t="s">
        <v>56</v>
      </c>
      <c r="E2265" t="s">
        <v>57</v>
      </c>
      <c r="F2265" t="s">
        <v>3968</v>
      </c>
      <c r="H2265" t="s">
        <v>128</v>
      </c>
      <c r="I2265" t="s">
        <v>129</v>
      </c>
      <c r="J2265" t="s">
        <v>3969</v>
      </c>
      <c r="K2265" t="s">
        <v>3970</v>
      </c>
      <c r="L2265" t="s">
        <v>56</v>
      </c>
      <c r="M2265" t="s">
        <v>60</v>
      </c>
      <c r="N2265" t="s">
        <v>107</v>
      </c>
      <c r="O2265" s="24">
        <v>44743</v>
      </c>
      <c r="P2265">
        <v>7352.03</v>
      </c>
      <c r="Q2265">
        <v>7715.96</v>
      </c>
      <c r="R2265">
        <v>7352.03</v>
      </c>
      <c r="S2265">
        <v>1285.99</v>
      </c>
      <c r="T2265" s="24">
        <v>44958</v>
      </c>
      <c r="U2265">
        <v>1482.05</v>
      </c>
      <c r="V2265" s="24">
        <v>44986</v>
      </c>
      <c r="W2265" t="s">
        <v>62</v>
      </c>
      <c r="X2265" s="24">
        <v>45047</v>
      </c>
      <c r="Y2265">
        <v>0</v>
      </c>
      <c r="Z2265">
        <v>0</v>
      </c>
      <c r="AA2265">
        <v>0</v>
      </c>
      <c r="AB2265">
        <v>0</v>
      </c>
      <c r="AC2265">
        <v>0</v>
      </c>
      <c r="AD2265">
        <v>0</v>
      </c>
      <c r="AE2265">
        <v>0</v>
      </c>
      <c r="AF2265">
        <v>0</v>
      </c>
      <c r="AG2265">
        <v>0</v>
      </c>
      <c r="AH2265">
        <v>1964.97</v>
      </c>
      <c r="AI2265">
        <v>0</v>
      </c>
      <c r="AJ2265">
        <v>0</v>
      </c>
      <c r="AK2265">
        <v>0</v>
      </c>
    </row>
    <row r="2266" spans="1:37" x14ac:dyDescent="0.25">
      <c r="A2266" t="s">
        <v>551</v>
      </c>
      <c r="B2266" t="s">
        <v>552</v>
      </c>
      <c r="C2266" t="s">
        <v>56</v>
      </c>
      <c r="E2266" t="s">
        <v>57</v>
      </c>
      <c r="F2266" t="s">
        <v>553</v>
      </c>
      <c r="H2266" t="s">
        <v>128</v>
      </c>
      <c r="I2266" t="s">
        <v>554</v>
      </c>
      <c r="J2266" t="s">
        <v>5898</v>
      </c>
      <c r="K2266" t="s">
        <v>556</v>
      </c>
      <c r="L2266" t="s">
        <v>56</v>
      </c>
      <c r="M2266" t="s">
        <v>60</v>
      </c>
      <c r="N2266" t="s">
        <v>225</v>
      </c>
      <c r="O2266" s="24">
        <v>44964</v>
      </c>
      <c r="P2266">
        <v>2662.85</v>
      </c>
      <c r="Q2266">
        <v>2769.37</v>
      </c>
      <c r="R2266">
        <v>2662.85</v>
      </c>
      <c r="S2266">
        <v>2307.85</v>
      </c>
      <c r="T2266" s="24">
        <v>45006</v>
      </c>
      <c r="U2266">
        <v>514.83000000000004</v>
      </c>
      <c r="V2266" s="24">
        <v>45023</v>
      </c>
      <c r="W2266" t="s">
        <v>62</v>
      </c>
      <c r="X2266" s="24">
        <v>45047</v>
      </c>
      <c r="Y2266">
        <v>0</v>
      </c>
      <c r="Z2266">
        <v>0</v>
      </c>
      <c r="AA2266">
        <v>0</v>
      </c>
      <c r="AB2266">
        <v>0</v>
      </c>
      <c r="AC2266">
        <v>0</v>
      </c>
      <c r="AD2266">
        <v>0</v>
      </c>
      <c r="AE2266">
        <v>0</v>
      </c>
      <c r="AF2266">
        <v>0</v>
      </c>
      <c r="AG2266">
        <v>0</v>
      </c>
      <c r="AH2266">
        <v>2401.4299999999998</v>
      </c>
      <c r="AI2266">
        <v>0</v>
      </c>
      <c r="AJ2266">
        <v>0</v>
      </c>
      <c r="AK2266">
        <v>0</v>
      </c>
    </row>
    <row r="2267" spans="1:37" x14ac:dyDescent="0.25">
      <c r="A2267" t="s">
        <v>1557</v>
      </c>
      <c r="B2267" t="s">
        <v>1558</v>
      </c>
      <c r="C2267" t="s">
        <v>56</v>
      </c>
      <c r="E2267" t="s">
        <v>57</v>
      </c>
      <c r="F2267" t="s">
        <v>3971</v>
      </c>
      <c r="G2267" t="s">
        <v>1560</v>
      </c>
      <c r="H2267" t="s">
        <v>195</v>
      </c>
      <c r="I2267" t="s">
        <v>211</v>
      </c>
      <c r="J2267" t="s">
        <v>3972</v>
      </c>
      <c r="K2267" t="s">
        <v>3973</v>
      </c>
      <c r="L2267" t="s">
        <v>56</v>
      </c>
      <c r="M2267" t="s">
        <v>60</v>
      </c>
      <c r="N2267" t="s">
        <v>107</v>
      </c>
      <c r="O2267" s="24">
        <v>44887</v>
      </c>
      <c r="P2267">
        <v>205.04</v>
      </c>
      <c r="Q2267">
        <v>210.69</v>
      </c>
      <c r="R2267">
        <v>205.04</v>
      </c>
      <c r="S2267">
        <v>105.36</v>
      </c>
      <c r="T2267" s="24">
        <v>45038</v>
      </c>
      <c r="U2267">
        <v>40.58</v>
      </c>
      <c r="V2267" s="24">
        <v>45068</v>
      </c>
      <c r="W2267" t="s">
        <v>62</v>
      </c>
      <c r="X2267" s="24">
        <v>45068</v>
      </c>
      <c r="Y2267">
        <v>0</v>
      </c>
      <c r="Z2267">
        <v>0</v>
      </c>
      <c r="AA2267">
        <v>0</v>
      </c>
      <c r="AB2267">
        <v>0</v>
      </c>
      <c r="AC2267">
        <v>0</v>
      </c>
      <c r="AD2267">
        <v>0</v>
      </c>
      <c r="AE2267">
        <v>0</v>
      </c>
      <c r="AF2267">
        <v>0</v>
      </c>
      <c r="AG2267">
        <v>0</v>
      </c>
      <c r="AH2267">
        <v>113.61</v>
      </c>
      <c r="AI2267">
        <v>0</v>
      </c>
      <c r="AJ2267">
        <v>0</v>
      </c>
      <c r="AK2267">
        <v>0</v>
      </c>
    </row>
    <row r="2268" spans="1:37" x14ac:dyDescent="0.25">
      <c r="A2268" t="s">
        <v>164</v>
      </c>
      <c r="B2268" t="s">
        <v>165</v>
      </c>
      <c r="C2268" t="s">
        <v>56</v>
      </c>
      <c r="E2268" t="s">
        <v>57</v>
      </c>
      <c r="H2268" t="s">
        <v>100</v>
      </c>
      <c r="I2268" t="s">
        <v>167</v>
      </c>
      <c r="J2268" t="s">
        <v>8083</v>
      </c>
      <c r="L2268" t="s">
        <v>56</v>
      </c>
      <c r="M2268" t="s">
        <v>66</v>
      </c>
      <c r="N2268" t="s">
        <v>117</v>
      </c>
      <c r="O2268" s="24">
        <v>45044</v>
      </c>
      <c r="P2268">
        <v>1600</v>
      </c>
      <c r="Q2268">
        <v>20237.150000000001</v>
      </c>
      <c r="R2268">
        <v>1600</v>
      </c>
      <c r="S2268">
        <v>20237.150000000001</v>
      </c>
      <c r="U2268">
        <v>2529</v>
      </c>
      <c r="V2268" s="24">
        <v>45066</v>
      </c>
      <c r="W2268" t="s">
        <v>62</v>
      </c>
      <c r="X2268" s="24">
        <v>45066</v>
      </c>
      <c r="Y2268">
        <v>0</v>
      </c>
      <c r="Z2268">
        <v>0</v>
      </c>
      <c r="AA2268">
        <v>0</v>
      </c>
      <c r="AB2268">
        <v>0</v>
      </c>
      <c r="AC2268">
        <v>0</v>
      </c>
      <c r="AD2268">
        <v>0</v>
      </c>
      <c r="AE2268">
        <v>0</v>
      </c>
      <c r="AF2268">
        <v>0</v>
      </c>
      <c r="AG2268">
        <v>0</v>
      </c>
      <c r="AH2268">
        <v>20376.54</v>
      </c>
      <c r="AI2268">
        <v>0</v>
      </c>
      <c r="AJ2268">
        <v>0</v>
      </c>
      <c r="AK2268">
        <v>0</v>
      </c>
    </row>
    <row r="2269" spans="1:37" x14ac:dyDescent="0.25">
      <c r="A2269" t="s">
        <v>316</v>
      </c>
      <c r="B2269" t="s">
        <v>317</v>
      </c>
      <c r="C2269" t="s">
        <v>56</v>
      </c>
      <c r="E2269" t="s">
        <v>57</v>
      </c>
      <c r="F2269" t="s">
        <v>318</v>
      </c>
      <c r="H2269" t="s">
        <v>58</v>
      </c>
      <c r="I2269" t="s">
        <v>75</v>
      </c>
      <c r="J2269" t="s">
        <v>8084</v>
      </c>
      <c r="K2269">
        <v>7238163783</v>
      </c>
      <c r="L2269" t="s">
        <v>56</v>
      </c>
      <c r="M2269" t="s">
        <v>60</v>
      </c>
      <c r="N2269" t="s">
        <v>61</v>
      </c>
      <c r="O2269" s="24">
        <v>45019</v>
      </c>
      <c r="P2269">
        <v>1876.51</v>
      </c>
      <c r="Q2269">
        <v>1928.13</v>
      </c>
      <c r="R2269">
        <v>1876.51</v>
      </c>
      <c r="S2269">
        <v>1928.16</v>
      </c>
      <c r="U2269">
        <v>358.89</v>
      </c>
      <c r="V2269" s="24">
        <v>45049</v>
      </c>
      <c r="W2269" t="s">
        <v>62</v>
      </c>
      <c r="X2269" s="24">
        <v>45049</v>
      </c>
      <c r="Y2269">
        <v>0</v>
      </c>
      <c r="Z2269">
        <v>0</v>
      </c>
      <c r="AA2269">
        <v>0</v>
      </c>
      <c r="AB2269">
        <v>0</v>
      </c>
      <c r="AC2269">
        <v>0</v>
      </c>
      <c r="AD2269">
        <v>0</v>
      </c>
      <c r="AE2269">
        <v>0</v>
      </c>
      <c r="AF2269">
        <v>0</v>
      </c>
      <c r="AG2269">
        <v>0</v>
      </c>
      <c r="AH2269">
        <v>1961.47</v>
      </c>
      <c r="AI2269">
        <v>0</v>
      </c>
      <c r="AJ2269">
        <v>0</v>
      </c>
      <c r="AK2269">
        <v>0</v>
      </c>
    </row>
    <row r="2270" spans="1:37" x14ac:dyDescent="0.25">
      <c r="A2270" t="s">
        <v>5453</v>
      </c>
      <c r="B2270" t="s">
        <v>5454</v>
      </c>
      <c r="C2270" t="s">
        <v>56</v>
      </c>
      <c r="E2270" t="s">
        <v>57</v>
      </c>
      <c r="F2270" t="s">
        <v>5655</v>
      </c>
      <c r="H2270" t="s">
        <v>58</v>
      </c>
      <c r="I2270" t="s">
        <v>471</v>
      </c>
      <c r="J2270" t="s">
        <v>8085</v>
      </c>
      <c r="K2270" t="s">
        <v>8086</v>
      </c>
      <c r="L2270" t="s">
        <v>56</v>
      </c>
      <c r="M2270" t="s">
        <v>60</v>
      </c>
      <c r="N2270" t="s">
        <v>155</v>
      </c>
      <c r="O2270" s="24">
        <v>45042</v>
      </c>
      <c r="P2270">
        <v>1053.71</v>
      </c>
      <c r="Q2270">
        <v>1082.7</v>
      </c>
      <c r="R2270">
        <v>1053.71</v>
      </c>
      <c r="S2270">
        <v>1082.7</v>
      </c>
      <c r="U2270">
        <v>562.42999999999995</v>
      </c>
      <c r="V2270" s="24">
        <v>45072</v>
      </c>
      <c r="W2270" t="s">
        <v>62</v>
      </c>
      <c r="X2270" s="24">
        <v>45072</v>
      </c>
      <c r="Y2270">
        <v>0</v>
      </c>
      <c r="Z2270">
        <v>0</v>
      </c>
      <c r="AA2270">
        <v>0</v>
      </c>
      <c r="AB2270">
        <v>0</v>
      </c>
      <c r="AC2270">
        <v>0</v>
      </c>
      <c r="AD2270">
        <v>0</v>
      </c>
      <c r="AE2270">
        <v>0</v>
      </c>
      <c r="AF2270">
        <v>0</v>
      </c>
      <c r="AG2270">
        <v>0</v>
      </c>
      <c r="AH2270">
        <v>1085.47</v>
      </c>
      <c r="AI2270">
        <v>0</v>
      </c>
      <c r="AJ2270">
        <v>0</v>
      </c>
      <c r="AK2270">
        <v>0</v>
      </c>
    </row>
    <row r="2271" spans="1:37" x14ac:dyDescent="0.25">
      <c r="A2271" t="s">
        <v>5704</v>
      </c>
      <c r="B2271" t="s">
        <v>5705</v>
      </c>
      <c r="C2271" t="s">
        <v>95</v>
      </c>
      <c r="E2271" t="s">
        <v>57</v>
      </c>
      <c r="H2271" t="s">
        <v>195</v>
      </c>
      <c r="I2271" t="s">
        <v>96</v>
      </c>
      <c r="J2271" t="s">
        <v>6985</v>
      </c>
      <c r="L2271" t="s">
        <v>175</v>
      </c>
      <c r="M2271" t="s">
        <v>66</v>
      </c>
      <c r="N2271" t="s">
        <v>117</v>
      </c>
      <c r="O2271" s="24">
        <v>44987</v>
      </c>
      <c r="P2271">
        <v>29000</v>
      </c>
      <c r="Q2271">
        <v>40498.230000000003</v>
      </c>
      <c r="R2271">
        <v>29000</v>
      </c>
      <c r="S2271">
        <v>40498.230000000003</v>
      </c>
      <c r="U2271">
        <v>4306</v>
      </c>
      <c r="V2271" s="24">
        <v>44992</v>
      </c>
      <c r="W2271" s="24">
        <v>45034</v>
      </c>
      <c r="X2271" s="24">
        <v>45064</v>
      </c>
      <c r="Y2271">
        <v>12</v>
      </c>
      <c r="Z2271">
        <v>2</v>
      </c>
      <c r="AA2271">
        <v>1</v>
      </c>
      <c r="AB2271">
        <v>1999.2</v>
      </c>
      <c r="AC2271">
        <v>0</v>
      </c>
      <c r="AD2271">
        <v>2065.2199999999998</v>
      </c>
      <c r="AE2271">
        <v>164.58</v>
      </c>
      <c r="AF2271">
        <v>77</v>
      </c>
      <c r="AG2271">
        <v>4306</v>
      </c>
      <c r="AH2271">
        <v>42215.98</v>
      </c>
      <c r="AI2271">
        <v>2429.6799999999998</v>
      </c>
      <c r="AJ2271">
        <v>1799.32</v>
      </c>
      <c r="AK2271">
        <v>77</v>
      </c>
    </row>
    <row r="2272" spans="1:37" x14ac:dyDescent="0.25">
      <c r="A2272" t="s">
        <v>831</v>
      </c>
      <c r="B2272" t="s">
        <v>832</v>
      </c>
      <c r="C2272" t="s">
        <v>56</v>
      </c>
      <c r="E2272" t="s">
        <v>57</v>
      </c>
      <c r="F2272" t="s">
        <v>2429</v>
      </c>
      <c r="H2272" t="s">
        <v>58</v>
      </c>
      <c r="I2272" t="s">
        <v>834</v>
      </c>
      <c r="J2272" t="s">
        <v>3974</v>
      </c>
      <c r="K2272" t="s">
        <v>3975</v>
      </c>
      <c r="L2272" t="s">
        <v>56</v>
      </c>
      <c r="M2272" t="s">
        <v>60</v>
      </c>
      <c r="N2272" t="s">
        <v>61</v>
      </c>
      <c r="O2272" s="24">
        <v>44900</v>
      </c>
      <c r="P2272">
        <v>13926</v>
      </c>
      <c r="Q2272">
        <v>14308.98</v>
      </c>
      <c r="R2272">
        <v>13926</v>
      </c>
      <c r="S2272">
        <v>4769.66</v>
      </c>
      <c r="T2272" s="24">
        <v>45020</v>
      </c>
      <c r="U2272">
        <v>2663.35</v>
      </c>
      <c r="V2272" s="24">
        <v>45051</v>
      </c>
      <c r="W2272" t="s">
        <v>62</v>
      </c>
      <c r="X2272" s="24">
        <v>45051</v>
      </c>
      <c r="Y2272">
        <v>0</v>
      </c>
      <c r="Z2272">
        <v>0</v>
      </c>
      <c r="AA2272">
        <v>0</v>
      </c>
      <c r="AB2272">
        <v>0</v>
      </c>
      <c r="AC2272">
        <v>0</v>
      </c>
      <c r="AD2272">
        <v>0</v>
      </c>
      <c r="AE2272">
        <v>0</v>
      </c>
      <c r="AF2272">
        <v>0</v>
      </c>
      <c r="AG2272">
        <v>0</v>
      </c>
      <c r="AH2272">
        <v>5260.75</v>
      </c>
      <c r="AI2272">
        <v>0</v>
      </c>
      <c r="AJ2272">
        <v>0</v>
      </c>
      <c r="AK2272">
        <v>0</v>
      </c>
    </row>
    <row r="2273" spans="1:37" x14ac:dyDescent="0.25">
      <c r="A2273" t="s">
        <v>108</v>
      </c>
      <c r="B2273" t="s">
        <v>109</v>
      </c>
      <c r="C2273" t="s">
        <v>56</v>
      </c>
      <c r="E2273" t="s">
        <v>57</v>
      </c>
      <c r="F2273" t="s">
        <v>110</v>
      </c>
      <c r="H2273" t="s">
        <v>100</v>
      </c>
      <c r="I2273" t="s">
        <v>111</v>
      </c>
      <c r="J2273" t="s">
        <v>3976</v>
      </c>
      <c r="K2273" t="s">
        <v>3977</v>
      </c>
      <c r="L2273" t="s">
        <v>56</v>
      </c>
      <c r="M2273" t="s">
        <v>60</v>
      </c>
      <c r="N2273" t="s">
        <v>1333</v>
      </c>
      <c r="O2273" s="24">
        <v>44937</v>
      </c>
      <c r="P2273">
        <v>2498.21</v>
      </c>
      <c r="Q2273">
        <v>2566.9299999999998</v>
      </c>
      <c r="R2273">
        <v>2498.21</v>
      </c>
      <c r="S2273">
        <v>1026.78</v>
      </c>
      <c r="T2273" s="24">
        <v>45027</v>
      </c>
      <c r="U2273">
        <v>563.36</v>
      </c>
      <c r="V2273" s="24">
        <v>45057</v>
      </c>
      <c r="W2273" t="s">
        <v>62</v>
      </c>
      <c r="X2273" s="24">
        <v>45057</v>
      </c>
      <c r="Y2273">
        <v>0</v>
      </c>
      <c r="Z2273">
        <v>0</v>
      </c>
      <c r="AA2273">
        <v>0</v>
      </c>
      <c r="AB2273">
        <v>0</v>
      </c>
      <c r="AC2273">
        <v>0</v>
      </c>
      <c r="AD2273">
        <v>0</v>
      </c>
      <c r="AE2273">
        <v>0</v>
      </c>
      <c r="AF2273">
        <v>0</v>
      </c>
      <c r="AG2273">
        <v>0</v>
      </c>
      <c r="AH2273">
        <v>1094.17</v>
      </c>
      <c r="AI2273">
        <v>0</v>
      </c>
      <c r="AJ2273">
        <v>0</v>
      </c>
      <c r="AK2273">
        <v>0</v>
      </c>
    </row>
    <row r="2274" spans="1:37" x14ac:dyDescent="0.25">
      <c r="A2274" t="s">
        <v>280</v>
      </c>
      <c r="B2274" t="s">
        <v>281</v>
      </c>
      <c r="C2274" t="s">
        <v>95</v>
      </c>
      <c r="E2274" t="s">
        <v>57</v>
      </c>
      <c r="H2274" t="s">
        <v>87</v>
      </c>
      <c r="I2274" t="s">
        <v>96</v>
      </c>
      <c r="J2274" t="s">
        <v>3982</v>
      </c>
      <c r="K2274" t="s">
        <v>3983</v>
      </c>
      <c r="L2274" t="s">
        <v>56</v>
      </c>
      <c r="M2274" t="s">
        <v>66</v>
      </c>
      <c r="N2274" t="s">
        <v>163</v>
      </c>
      <c r="O2274" s="24">
        <v>44916</v>
      </c>
      <c r="P2274">
        <v>2950</v>
      </c>
      <c r="Q2274">
        <v>15085.91</v>
      </c>
      <c r="R2274">
        <v>2950</v>
      </c>
      <c r="S2274">
        <v>12787.81</v>
      </c>
      <c r="T2274" s="24">
        <v>45035</v>
      </c>
      <c r="U2274">
        <v>398</v>
      </c>
      <c r="V2274" s="24">
        <v>45042</v>
      </c>
      <c r="W2274" t="s">
        <v>62</v>
      </c>
      <c r="X2274" s="24">
        <v>45042</v>
      </c>
      <c r="Y2274">
        <v>0</v>
      </c>
      <c r="Z2274">
        <v>0</v>
      </c>
      <c r="AA2274">
        <v>0</v>
      </c>
      <c r="AB2274">
        <v>0</v>
      </c>
      <c r="AC2274">
        <v>0</v>
      </c>
      <c r="AD2274">
        <v>0</v>
      </c>
      <c r="AE2274">
        <v>0</v>
      </c>
      <c r="AF2274">
        <v>0</v>
      </c>
      <c r="AG2274">
        <v>0</v>
      </c>
      <c r="AH2274">
        <v>12897.37</v>
      </c>
      <c r="AI2274">
        <v>0</v>
      </c>
      <c r="AJ2274">
        <v>0</v>
      </c>
      <c r="AK2274">
        <v>0</v>
      </c>
    </row>
    <row r="2275" spans="1:37" x14ac:dyDescent="0.25">
      <c r="A2275" t="s">
        <v>3984</v>
      </c>
      <c r="B2275" t="s">
        <v>3985</v>
      </c>
      <c r="C2275" t="s">
        <v>56</v>
      </c>
      <c r="E2275" t="s">
        <v>57</v>
      </c>
      <c r="F2275" t="s">
        <v>3986</v>
      </c>
      <c r="H2275" t="s">
        <v>100</v>
      </c>
      <c r="I2275" t="s">
        <v>75</v>
      </c>
      <c r="J2275" t="s">
        <v>3987</v>
      </c>
      <c r="K2275">
        <v>664</v>
      </c>
      <c r="L2275" t="s">
        <v>56</v>
      </c>
      <c r="M2275" t="s">
        <v>60</v>
      </c>
      <c r="N2275" t="s">
        <v>61</v>
      </c>
      <c r="O2275" s="24">
        <v>44942</v>
      </c>
      <c r="P2275">
        <v>31100</v>
      </c>
      <c r="Q2275">
        <v>31955.25</v>
      </c>
      <c r="R2275">
        <v>31100</v>
      </c>
      <c r="S2275">
        <v>15977.64</v>
      </c>
      <c r="T2275" s="24">
        <v>45032</v>
      </c>
      <c r="U2275">
        <v>5947.88</v>
      </c>
      <c r="V2275" s="24">
        <v>45062</v>
      </c>
      <c r="W2275" t="s">
        <v>62</v>
      </c>
      <c r="X2275" s="24">
        <v>45062</v>
      </c>
      <c r="Y2275">
        <v>0</v>
      </c>
      <c r="Z2275">
        <v>0</v>
      </c>
      <c r="AA2275">
        <v>0</v>
      </c>
      <c r="AB2275">
        <v>0</v>
      </c>
      <c r="AC2275">
        <v>0</v>
      </c>
      <c r="AD2275">
        <v>0</v>
      </c>
      <c r="AE2275">
        <v>0</v>
      </c>
      <c r="AF2275">
        <v>0</v>
      </c>
      <c r="AG2275">
        <v>0</v>
      </c>
      <c r="AH2275">
        <v>16733.04</v>
      </c>
      <c r="AI2275">
        <v>0</v>
      </c>
      <c r="AJ2275">
        <v>0</v>
      </c>
      <c r="AK2275">
        <v>0</v>
      </c>
    </row>
    <row r="2276" spans="1:37" x14ac:dyDescent="0.25">
      <c r="A2276" t="s">
        <v>164</v>
      </c>
      <c r="B2276" t="s">
        <v>165</v>
      </c>
      <c r="C2276" t="s">
        <v>56</v>
      </c>
      <c r="E2276" t="s">
        <v>57</v>
      </c>
      <c r="F2276" t="s">
        <v>621</v>
      </c>
      <c r="H2276" t="s">
        <v>100</v>
      </c>
      <c r="I2276" t="s">
        <v>167</v>
      </c>
      <c r="J2276" t="s">
        <v>8087</v>
      </c>
      <c r="K2276" t="s">
        <v>8088</v>
      </c>
      <c r="L2276" t="s">
        <v>56</v>
      </c>
      <c r="M2276" t="s">
        <v>60</v>
      </c>
      <c r="N2276" t="s">
        <v>155</v>
      </c>
      <c r="O2276" s="24">
        <v>45042</v>
      </c>
      <c r="P2276">
        <v>324.5</v>
      </c>
      <c r="Q2276">
        <v>333.43</v>
      </c>
      <c r="R2276">
        <v>324.5</v>
      </c>
      <c r="S2276">
        <v>333.44</v>
      </c>
      <c r="U2276">
        <v>173.21</v>
      </c>
      <c r="V2276" s="24">
        <v>45072</v>
      </c>
      <c r="W2276" t="s">
        <v>62</v>
      </c>
      <c r="X2276" s="24">
        <v>45072</v>
      </c>
      <c r="Y2276">
        <v>0</v>
      </c>
      <c r="Z2276">
        <v>0</v>
      </c>
      <c r="AA2276">
        <v>0</v>
      </c>
      <c r="AB2276">
        <v>0</v>
      </c>
      <c r="AC2276">
        <v>0</v>
      </c>
      <c r="AD2276">
        <v>0</v>
      </c>
      <c r="AE2276">
        <v>0</v>
      </c>
      <c r="AF2276">
        <v>0</v>
      </c>
      <c r="AG2276">
        <v>0</v>
      </c>
      <c r="AH2276">
        <v>334.29</v>
      </c>
      <c r="AI2276">
        <v>0</v>
      </c>
      <c r="AJ2276">
        <v>0</v>
      </c>
      <c r="AK2276">
        <v>0</v>
      </c>
    </row>
    <row r="2277" spans="1:37" x14ac:dyDescent="0.25">
      <c r="A2277" t="s">
        <v>2715</v>
      </c>
      <c r="B2277" t="s">
        <v>2716</v>
      </c>
      <c r="C2277" t="s">
        <v>56</v>
      </c>
      <c r="E2277" t="s">
        <v>57</v>
      </c>
      <c r="F2277" t="s">
        <v>3988</v>
      </c>
      <c r="H2277" t="s">
        <v>100</v>
      </c>
      <c r="I2277" t="s">
        <v>96</v>
      </c>
      <c r="J2277" t="s">
        <v>3989</v>
      </c>
      <c r="K2277" t="s">
        <v>3990</v>
      </c>
      <c r="L2277" t="s">
        <v>56</v>
      </c>
      <c r="M2277" t="s">
        <v>60</v>
      </c>
      <c r="N2277" t="s">
        <v>231</v>
      </c>
      <c r="O2277" s="24">
        <v>44880</v>
      </c>
      <c r="P2277">
        <v>13081.74</v>
      </c>
      <c r="Q2277">
        <v>13441.49</v>
      </c>
      <c r="R2277">
        <v>13081.74</v>
      </c>
      <c r="S2277">
        <v>8961.0400000000009</v>
      </c>
      <c r="T2277" s="24">
        <v>45008</v>
      </c>
      <c r="U2277">
        <v>1381.77</v>
      </c>
      <c r="V2277" s="24">
        <v>45031</v>
      </c>
      <c r="W2277" t="s">
        <v>62</v>
      </c>
      <c r="X2277" s="24">
        <v>45039</v>
      </c>
      <c r="Y2277">
        <v>0</v>
      </c>
      <c r="Z2277">
        <v>0</v>
      </c>
      <c r="AA2277">
        <v>0</v>
      </c>
      <c r="AB2277">
        <v>0</v>
      </c>
      <c r="AC2277">
        <v>0</v>
      </c>
      <c r="AD2277">
        <v>0</v>
      </c>
      <c r="AE2277">
        <v>0</v>
      </c>
      <c r="AF2277">
        <v>0</v>
      </c>
      <c r="AG2277">
        <v>0</v>
      </c>
      <c r="AH2277">
        <v>9600.75</v>
      </c>
      <c r="AI2277">
        <v>0</v>
      </c>
      <c r="AJ2277">
        <v>0</v>
      </c>
      <c r="AK2277">
        <v>0</v>
      </c>
    </row>
    <row r="2278" spans="1:37" x14ac:dyDescent="0.25">
      <c r="A2278" t="s">
        <v>7487</v>
      </c>
      <c r="B2278" t="s">
        <v>7488</v>
      </c>
      <c r="C2278" t="s">
        <v>56</v>
      </c>
      <c r="E2278" t="s">
        <v>57</v>
      </c>
      <c r="F2278" t="s">
        <v>7489</v>
      </c>
      <c r="H2278" t="s">
        <v>128</v>
      </c>
      <c r="I2278" t="s">
        <v>7490</v>
      </c>
      <c r="J2278" t="s">
        <v>8089</v>
      </c>
      <c r="K2278" t="s">
        <v>8090</v>
      </c>
      <c r="L2278" t="s">
        <v>1031</v>
      </c>
      <c r="M2278" t="s">
        <v>60</v>
      </c>
      <c r="N2278" t="s">
        <v>1009</v>
      </c>
      <c r="O2278" s="24">
        <v>45074</v>
      </c>
      <c r="P2278">
        <v>2200</v>
      </c>
      <c r="Q2278">
        <v>2272.6</v>
      </c>
      <c r="R2278">
        <v>2200</v>
      </c>
      <c r="S2278">
        <v>0</v>
      </c>
      <c r="U2278">
        <v>612.15</v>
      </c>
      <c r="V2278" s="24">
        <v>45105</v>
      </c>
      <c r="W2278" t="s">
        <v>62</v>
      </c>
      <c r="X2278" s="24">
        <v>45105</v>
      </c>
      <c r="Y2278">
        <v>0</v>
      </c>
      <c r="Z2278">
        <v>0</v>
      </c>
      <c r="AA2278">
        <v>0</v>
      </c>
      <c r="AB2278">
        <v>0</v>
      </c>
      <c r="AC2278">
        <v>0</v>
      </c>
      <c r="AD2278">
        <v>0</v>
      </c>
      <c r="AE2278">
        <v>0</v>
      </c>
      <c r="AF2278">
        <v>0</v>
      </c>
      <c r="AG2278">
        <v>0</v>
      </c>
      <c r="AH2278">
        <v>0</v>
      </c>
      <c r="AI2278">
        <v>0</v>
      </c>
      <c r="AJ2278">
        <v>0</v>
      </c>
      <c r="AK2278">
        <v>0</v>
      </c>
    </row>
    <row r="2279" spans="1:37" x14ac:dyDescent="0.25">
      <c r="A2279" t="s">
        <v>289</v>
      </c>
      <c r="B2279" t="s">
        <v>290</v>
      </c>
      <c r="C2279" t="s">
        <v>56</v>
      </c>
      <c r="E2279" t="s">
        <v>57</v>
      </c>
      <c r="F2279" t="s">
        <v>3991</v>
      </c>
      <c r="H2279" t="s">
        <v>128</v>
      </c>
      <c r="I2279" t="s">
        <v>292</v>
      </c>
      <c r="J2279" t="s">
        <v>3992</v>
      </c>
      <c r="K2279">
        <v>96448</v>
      </c>
      <c r="L2279" t="s">
        <v>56</v>
      </c>
      <c r="M2279" t="s">
        <v>60</v>
      </c>
      <c r="N2279" t="s">
        <v>107</v>
      </c>
      <c r="O2279" s="24">
        <v>44876</v>
      </c>
      <c r="P2279">
        <v>1024.0899999999999</v>
      </c>
      <c r="Q2279">
        <v>1074.79</v>
      </c>
      <c r="R2279">
        <v>1024.0899999999999</v>
      </c>
      <c r="S2279">
        <v>716.52</v>
      </c>
      <c r="T2279" s="24">
        <v>45014</v>
      </c>
      <c r="U2279">
        <v>206.44</v>
      </c>
      <c r="V2279" s="24">
        <v>45027</v>
      </c>
      <c r="W2279" t="s">
        <v>62</v>
      </c>
      <c r="X2279" s="24">
        <v>45062</v>
      </c>
      <c r="Y2279">
        <v>0</v>
      </c>
      <c r="Z2279">
        <v>0</v>
      </c>
      <c r="AA2279">
        <v>0</v>
      </c>
      <c r="AB2279">
        <v>0</v>
      </c>
      <c r="AC2279">
        <v>0</v>
      </c>
      <c r="AD2279">
        <v>0</v>
      </c>
      <c r="AE2279">
        <v>0</v>
      </c>
      <c r="AF2279">
        <v>0</v>
      </c>
      <c r="AG2279">
        <v>0</v>
      </c>
      <c r="AH2279">
        <v>782.54</v>
      </c>
      <c r="AI2279">
        <v>0</v>
      </c>
      <c r="AJ2279">
        <v>0</v>
      </c>
      <c r="AK2279">
        <v>0</v>
      </c>
    </row>
    <row r="2280" spans="1:37" x14ac:dyDescent="0.25">
      <c r="A2280" t="s">
        <v>321</v>
      </c>
      <c r="B2280" t="s">
        <v>322</v>
      </c>
      <c r="C2280" t="s">
        <v>56</v>
      </c>
      <c r="E2280" t="s">
        <v>57</v>
      </c>
      <c r="F2280" t="s">
        <v>323</v>
      </c>
      <c r="H2280" t="s">
        <v>58</v>
      </c>
      <c r="I2280" t="s">
        <v>81</v>
      </c>
      <c r="J2280" t="s">
        <v>3993</v>
      </c>
      <c r="K2280" t="s">
        <v>3994</v>
      </c>
      <c r="L2280" t="s">
        <v>56</v>
      </c>
      <c r="M2280" t="s">
        <v>60</v>
      </c>
      <c r="N2280" t="s">
        <v>61</v>
      </c>
      <c r="O2280" s="24">
        <v>44868</v>
      </c>
      <c r="P2280">
        <v>3500</v>
      </c>
      <c r="Q2280">
        <v>3596.25</v>
      </c>
      <c r="R2280">
        <v>3500</v>
      </c>
      <c r="S2280">
        <v>1198.76</v>
      </c>
      <c r="T2280" s="24">
        <v>45019</v>
      </c>
      <c r="U2280">
        <v>669.38</v>
      </c>
      <c r="V2280" s="24">
        <v>45019</v>
      </c>
      <c r="W2280" t="s">
        <v>62</v>
      </c>
      <c r="X2280" s="24">
        <v>45080</v>
      </c>
      <c r="Y2280">
        <v>0</v>
      </c>
      <c r="Z2280">
        <v>0</v>
      </c>
      <c r="AA2280">
        <v>0</v>
      </c>
      <c r="AB2280">
        <v>0</v>
      </c>
      <c r="AC2280">
        <v>0</v>
      </c>
      <c r="AD2280">
        <v>0</v>
      </c>
      <c r="AE2280">
        <v>0</v>
      </c>
      <c r="AF2280">
        <v>0</v>
      </c>
      <c r="AG2280">
        <v>0</v>
      </c>
      <c r="AH2280">
        <v>1373.23</v>
      </c>
      <c r="AI2280">
        <v>0</v>
      </c>
      <c r="AJ2280">
        <v>0</v>
      </c>
      <c r="AK2280">
        <v>0</v>
      </c>
    </row>
    <row r="2281" spans="1:37" x14ac:dyDescent="0.25">
      <c r="A2281" t="s">
        <v>4805</v>
      </c>
      <c r="B2281" t="s">
        <v>4806</v>
      </c>
      <c r="C2281" t="s">
        <v>56</v>
      </c>
      <c r="E2281" t="s">
        <v>57</v>
      </c>
      <c r="F2281" t="s">
        <v>4807</v>
      </c>
      <c r="H2281" t="s">
        <v>58</v>
      </c>
      <c r="I2281" t="s">
        <v>111</v>
      </c>
      <c r="J2281" t="s">
        <v>8091</v>
      </c>
      <c r="K2281" t="s">
        <v>5715</v>
      </c>
      <c r="L2281" t="s">
        <v>56</v>
      </c>
      <c r="M2281" t="s">
        <v>60</v>
      </c>
      <c r="N2281" t="s">
        <v>61</v>
      </c>
      <c r="O2281" s="24">
        <v>45016</v>
      </c>
      <c r="P2281">
        <v>6432.31</v>
      </c>
      <c r="Q2281">
        <v>6609.21</v>
      </c>
      <c r="R2281">
        <v>6432.31</v>
      </c>
      <c r="S2281">
        <v>6609.24</v>
      </c>
      <c r="U2281">
        <v>1230.19</v>
      </c>
      <c r="V2281" s="24">
        <v>45046</v>
      </c>
      <c r="W2281" t="s">
        <v>62</v>
      </c>
      <c r="X2281" s="24">
        <v>45046</v>
      </c>
      <c r="Y2281">
        <v>0</v>
      </c>
      <c r="Z2281">
        <v>0</v>
      </c>
      <c r="AA2281">
        <v>0</v>
      </c>
      <c r="AB2281">
        <v>0</v>
      </c>
      <c r="AC2281">
        <v>0</v>
      </c>
      <c r="AD2281">
        <v>0</v>
      </c>
      <c r="AE2281">
        <v>0</v>
      </c>
      <c r="AF2281">
        <v>0</v>
      </c>
      <c r="AG2281">
        <v>0</v>
      </c>
      <c r="AH2281">
        <v>6736.12</v>
      </c>
      <c r="AI2281">
        <v>0</v>
      </c>
      <c r="AJ2281">
        <v>0</v>
      </c>
      <c r="AK2281">
        <v>0</v>
      </c>
    </row>
    <row r="2282" spans="1:37" x14ac:dyDescent="0.25">
      <c r="A2282" t="s">
        <v>2427</v>
      </c>
      <c r="B2282" t="s">
        <v>2428</v>
      </c>
      <c r="C2282" t="s">
        <v>56</v>
      </c>
      <c r="E2282" t="s">
        <v>57</v>
      </c>
      <c r="H2282" t="s">
        <v>195</v>
      </c>
      <c r="I2282" t="s">
        <v>383</v>
      </c>
      <c r="J2282" t="s">
        <v>3996</v>
      </c>
      <c r="L2282" t="s">
        <v>56</v>
      </c>
      <c r="M2282" t="s">
        <v>66</v>
      </c>
      <c r="N2282" t="s">
        <v>117</v>
      </c>
      <c r="O2282" s="24">
        <v>44700</v>
      </c>
      <c r="P2282">
        <v>10247</v>
      </c>
      <c r="Q2282">
        <v>30065</v>
      </c>
      <c r="R2282">
        <v>10247</v>
      </c>
      <c r="S2282">
        <v>1014.78</v>
      </c>
      <c r="T2282" s="24">
        <v>45026</v>
      </c>
      <c r="U2282">
        <v>3241</v>
      </c>
      <c r="V2282" s="24">
        <v>45056</v>
      </c>
      <c r="W2282" t="s">
        <v>62</v>
      </c>
      <c r="X2282" s="24">
        <v>45056</v>
      </c>
      <c r="Y2282">
        <v>0</v>
      </c>
      <c r="Z2282">
        <v>0</v>
      </c>
      <c r="AA2282">
        <v>0</v>
      </c>
      <c r="AB2282">
        <v>0</v>
      </c>
      <c r="AC2282">
        <v>0</v>
      </c>
      <c r="AD2282">
        <v>0</v>
      </c>
      <c r="AE2282">
        <v>0</v>
      </c>
      <c r="AF2282">
        <v>0</v>
      </c>
      <c r="AG2282">
        <v>0</v>
      </c>
      <c r="AH2282">
        <v>1408.88</v>
      </c>
      <c r="AI2282">
        <v>0</v>
      </c>
      <c r="AJ2282">
        <v>0</v>
      </c>
      <c r="AK2282">
        <v>0</v>
      </c>
    </row>
    <row r="2283" spans="1:37" x14ac:dyDescent="0.25">
      <c r="A2283" t="s">
        <v>3997</v>
      </c>
      <c r="B2283" t="s">
        <v>3998</v>
      </c>
      <c r="C2283" t="s">
        <v>63</v>
      </c>
      <c r="E2283" t="s">
        <v>57</v>
      </c>
      <c r="H2283" t="s">
        <v>64</v>
      </c>
      <c r="I2283" t="s">
        <v>81</v>
      </c>
      <c r="J2283" t="s">
        <v>3999</v>
      </c>
      <c r="L2283" t="s">
        <v>63</v>
      </c>
      <c r="M2283" t="s">
        <v>66</v>
      </c>
      <c r="N2283" t="s">
        <v>77</v>
      </c>
      <c r="O2283" s="24">
        <v>44693</v>
      </c>
      <c r="P2283">
        <v>39230.589999999997</v>
      </c>
      <c r="Q2283">
        <v>39230.589999999997</v>
      </c>
      <c r="R2283">
        <v>39230.589999999997</v>
      </c>
      <c r="S2283">
        <v>38430.589999999997</v>
      </c>
      <c r="T2283" s="24">
        <v>44820</v>
      </c>
      <c r="U2283">
        <v>100</v>
      </c>
      <c r="V2283" s="24">
        <v>44834</v>
      </c>
      <c r="W2283" s="24">
        <v>44834</v>
      </c>
      <c r="X2283" s="24">
        <v>44876</v>
      </c>
      <c r="Y2283">
        <v>212</v>
      </c>
      <c r="Z2283">
        <v>3</v>
      </c>
      <c r="AA2283">
        <v>9</v>
      </c>
      <c r="AB2283">
        <v>38430.589999999997</v>
      </c>
      <c r="AC2283">
        <v>0</v>
      </c>
      <c r="AD2283">
        <v>0</v>
      </c>
      <c r="AE2283">
        <v>0</v>
      </c>
      <c r="AF2283">
        <v>0</v>
      </c>
      <c r="AG2283">
        <v>38430.589999999997</v>
      </c>
      <c r="AH2283">
        <v>38430.589999999997</v>
      </c>
      <c r="AI2283">
        <v>38430.589999999997</v>
      </c>
      <c r="AJ2283">
        <v>0</v>
      </c>
      <c r="AK2283">
        <v>0</v>
      </c>
    </row>
    <row r="2284" spans="1:37" x14ac:dyDescent="0.25">
      <c r="A2284" t="s">
        <v>704</v>
      </c>
      <c r="B2284" t="s">
        <v>705</v>
      </c>
      <c r="C2284" t="s">
        <v>95</v>
      </c>
      <c r="E2284" t="s">
        <v>57</v>
      </c>
      <c r="F2284" t="s">
        <v>706</v>
      </c>
      <c r="H2284" t="s">
        <v>87</v>
      </c>
      <c r="I2284" t="s">
        <v>101</v>
      </c>
      <c r="J2284" t="s">
        <v>4000</v>
      </c>
      <c r="K2284">
        <v>36399</v>
      </c>
      <c r="L2284" t="s">
        <v>56</v>
      </c>
      <c r="M2284" t="s">
        <v>60</v>
      </c>
      <c r="N2284" t="s">
        <v>61</v>
      </c>
      <c r="O2284" s="24">
        <v>44931</v>
      </c>
      <c r="P2284">
        <v>890.35</v>
      </c>
      <c r="Q2284">
        <v>914.84</v>
      </c>
      <c r="R2284">
        <v>890.35</v>
      </c>
      <c r="S2284">
        <v>457.44</v>
      </c>
      <c r="T2284" s="24">
        <v>45021</v>
      </c>
      <c r="U2284">
        <v>170.29</v>
      </c>
      <c r="V2284" s="24">
        <v>45051</v>
      </c>
      <c r="W2284" t="s">
        <v>62</v>
      </c>
      <c r="X2284" s="24">
        <v>45051</v>
      </c>
      <c r="Y2284">
        <v>0</v>
      </c>
      <c r="Z2284">
        <v>0</v>
      </c>
      <c r="AA2284">
        <v>0</v>
      </c>
      <c r="AB2284">
        <v>0</v>
      </c>
      <c r="AC2284">
        <v>0</v>
      </c>
      <c r="AD2284">
        <v>0</v>
      </c>
      <c r="AE2284">
        <v>0</v>
      </c>
      <c r="AF2284">
        <v>0</v>
      </c>
      <c r="AG2284">
        <v>0</v>
      </c>
      <c r="AH2284">
        <v>485.52</v>
      </c>
      <c r="AI2284">
        <v>0</v>
      </c>
      <c r="AJ2284">
        <v>0</v>
      </c>
      <c r="AK2284">
        <v>0</v>
      </c>
    </row>
    <row r="2285" spans="1:37" x14ac:dyDescent="0.25">
      <c r="A2285" t="s">
        <v>1866</v>
      </c>
      <c r="B2285" t="s">
        <v>1867</v>
      </c>
      <c r="C2285" t="s">
        <v>56</v>
      </c>
      <c r="E2285" t="s">
        <v>132</v>
      </c>
      <c r="F2285" t="s">
        <v>1868</v>
      </c>
      <c r="H2285" t="s">
        <v>58</v>
      </c>
      <c r="I2285" t="s">
        <v>111</v>
      </c>
      <c r="J2285" t="s">
        <v>4001</v>
      </c>
      <c r="K2285">
        <v>901588866161560</v>
      </c>
      <c r="L2285" t="s">
        <v>56</v>
      </c>
      <c r="M2285" t="s">
        <v>60</v>
      </c>
      <c r="N2285" t="s">
        <v>107</v>
      </c>
      <c r="O2285" s="24">
        <v>44910</v>
      </c>
      <c r="P2285">
        <v>50814</v>
      </c>
      <c r="Q2285">
        <v>52211.39</v>
      </c>
      <c r="R2285">
        <v>50814</v>
      </c>
      <c r="S2285">
        <v>34807.599999999999</v>
      </c>
      <c r="T2285" s="24">
        <v>45031</v>
      </c>
      <c r="U2285">
        <v>10056.94</v>
      </c>
      <c r="V2285" s="24">
        <v>45061</v>
      </c>
      <c r="W2285" t="s">
        <v>62</v>
      </c>
      <c r="X2285" s="24">
        <v>45061</v>
      </c>
      <c r="Y2285">
        <v>0</v>
      </c>
      <c r="Z2285">
        <v>0</v>
      </c>
      <c r="AA2285">
        <v>0</v>
      </c>
      <c r="AB2285">
        <v>0</v>
      </c>
      <c r="AC2285">
        <v>0</v>
      </c>
      <c r="AD2285">
        <v>0</v>
      </c>
      <c r="AE2285">
        <v>0</v>
      </c>
      <c r="AF2285">
        <v>0</v>
      </c>
      <c r="AG2285">
        <v>0</v>
      </c>
      <c r="AH2285">
        <v>37223.96</v>
      </c>
      <c r="AI2285">
        <v>0</v>
      </c>
      <c r="AJ2285">
        <v>0</v>
      </c>
      <c r="AK2285">
        <v>0</v>
      </c>
    </row>
    <row r="2286" spans="1:37" x14ac:dyDescent="0.25">
      <c r="A2286" t="s">
        <v>1704</v>
      </c>
      <c r="B2286" t="s">
        <v>1705</v>
      </c>
      <c r="C2286" t="s">
        <v>56</v>
      </c>
      <c r="E2286" t="s">
        <v>57</v>
      </c>
      <c r="F2286" t="s">
        <v>8092</v>
      </c>
      <c r="H2286" t="s">
        <v>87</v>
      </c>
      <c r="I2286" t="s">
        <v>59</v>
      </c>
      <c r="J2286" t="s">
        <v>8093</v>
      </c>
      <c r="K2286">
        <v>221171</v>
      </c>
      <c r="L2286" t="s">
        <v>56</v>
      </c>
      <c r="M2286" t="s">
        <v>60</v>
      </c>
      <c r="N2286" t="s">
        <v>61</v>
      </c>
      <c r="O2286" s="24">
        <v>45042</v>
      </c>
      <c r="P2286">
        <v>8445</v>
      </c>
      <c r="Q2286">
        <v>8677.24</v>
      </c>
      <c r="R2286">
        <v>8445</v>
      </c>
      <c r="S2286">
        <v>8677.26</v>
      </c>
      <c r="U2286">
        <v>1615.11</v>
      </c>
      <c r="V2286" s="24">
        <v>45072</v>
      </c>
      <c r="W2286" t="s">
        <v>62</v>
      </c>
      <c r="X2286" s="24">
        <v>45072</v>
      </c>
      <c r="Y2286">
        <v>0</v>
      </c>
      <c r="Z2286">
        <v>0</v>
      </c>
      <c r="AA2286">
        <v>0</v>
      </c>
      <c r="AB2286">
        <v>0</v>
      </c>
      <c r="AC2286">
        <v>0</v>
      </c>
      <c r="AD2286">
        <v>0</v>
      </c>
      <c r="AE2286">
        <v>0</v>
      </c>
      <c r="AF2286">
        <v>0</v>
      </c>
      <c r="AG2286">
        <v>0</v>
      </c>
      <c r="AH2286">
        <v>8699.4699999999993</v>
      </c>
      <c r="AI2286">
        <v>0</v>
      </c>
      <c r="AJ2286">
        <v>0</v>
      </c>
      <c r="AK2286">
        <v>0</v>
      </c>
    </row>
    <row r="2287" spans="1:37" x14ac:dyDescent="0.25">
      <c r="A2287" t="s">
        <v>5594</v>
      </c>
      <c r="B2287" t="s">
        <v>5595</v>
      </c>
      <c r="C2287" t="s">
        <v>56</v>
      </c>
      <c r="E2287" t="s">
        <v>57</v>
      </c>
      <c r="F2287" t="s">
        <v>5899</v>
      </c>
      <c r="H2287" t="s">
        <v>150</v>
      </c>
      <c r="I2287" t="s">
        <v>5597</v>
      </c>
      <c r="J2287" t="s">
        <v>5900</v>
      </c>
      <c r="K2287" t="s">
        <v>5901</v>
      </c>
      <c r="L2287" t="s">
        <v>56</v>
      </c>
      <c r="M2287" t="s">
        <v>60</v>
      </c>
      <c r="N2287" t="s">
        <v>61</v>
      </c>
      <c r="O2287" s="24">
        <v>44965</v>
      </c>
      <c r="P2287">
        <v>36779.14</v>
      </c>
      <c r="Q2287">
        <v>37790.58</v>
      </c>
      <c r="R2287">
        <v>36779.14</v>
      </c>
      <c r="S2287">
        <v>25193.72</v>
      </c>
      <c r="T2287" s="24">
        <v>45024</v>
      </c>
      <c r="U2287">
        <v>7034.02</v>
      </c>
      <c r="V2287" s="24">
        <v>45054</v>
      </c>
      <c r="W2287" t="s">
        <v>62</v>
      </c>
      <c r="X2287" s="24">
        <v>45054</v>
      </c>
      <c r="Y2287">
        <v>0</v>
      </c>
      <c r="Z2287">
        <v>0</v>
      </c>
      <c r="AA2287">
        <v>0</v>
      </c>
      <c r="AB2287">
        <v>0</v>
      </c>
      <c r="AC2287">
        <v>0</v>
      </c>
      <c r="AD2287">
        <v>0</v>
      </c>
      <c r="AE2287">
        <v>0</v>
      </c>
      <c r="AF2287">
        <v>0</v>
      </c>
      <c r="AG2287">
        <v>0</v>
      </c>
      <c r="AH2287">
        <v>26131.19</v>
      </c>
      <c r="AI2287">
        <v>0</v>
      </c>
      <c r="AJ2287">
        <v>0</v>
      </c>
      <c r="AK2287">
        <v>0</v>
      </c>
    </row>
    <row r="2288" spans="1:37" x14ac:dyDescent="0.25">
      <c r="A2288" t="s">
        <v>1719</v>
      </c>
      <c r="B2288" t="s">
        <v>1720</v>
      </c>
      <c r="C2288" t="s">
        <v>56</v>
      </c>
      <c r="E2288" t="s">
        <v>57</v>
      </c>
      <c r="F2288" t="s">
        <v>2176</v>
      </c>
      <c r="H2288" t="s">
        <v>195</v>
      </c>
      <c r="I2288" t="s">
        <v>111</v>
      </c>
      <c r="J2288" t="s">
        <v>4002</v>
      </c>
      <c r="K2288">
        <v>7058452</v>
      </c>
      <c r="L2288" t="s">
        <v>56</v>
      </c>
      <c r="M2288" t="s">
        <v>60</v>
      </c>
      <c r="N2288" t="s">
        <v>114</v>
      </c>
      <c r="O2288" s="24">
        <v>44888</v>
      </c>
      <c r="P2288">
        <v>4773.17</v>
      </c>
      <c r="Q2288">
        <v>4904.4399999999996</v>
      </c>
      <c r="R2288">
        <v>4773.17</v>
      </c>
      <c r="S2288">
        <v>1226.1099999999999</v>
      </c>
      <c r="T2288" s="24">
        <v>45039</v>
      </c>
      <c r="U2288">
        <v>1369.31</v>
      </c>
      <c r="V2288" s="24">
        <v>45069</v>
      </c>
      <c r="W2288" t="s">
        <v>62</v>
      </c>
      <c r="X2288" s="24">
        <v>45069</v>
      </c>
      <c r="Y2288">
        <v>0</v>
      </c>
      <c r="Z2288">
        <v>0</v>
      </c>
      <c r="AA2288">
        <v>0</v>
      </c>
      <c r="AB2288">
        <v>0</v>
      </c>
      <c r="AC2288">
        <v>0</v>
      </c>
      <c r="AD2288">
        <v>0</v>
      </c>
      <c r="AE2288">
        <v>0</v>
      </c>
      <c r="AF2288">
        <v>0</v>
      </c>
      <c r="AG2288">
        <v>0</v>
      </c>
      <c r="AH2288">
        <v>1360.64</v>
      </c>
      <c r="AI2288">
        <v>0</v>
      </c>
      <c r="AJ2288">
        <v>0</v>
      </c>
      <c r="AK2288">
        <v>0</v>
      </c>
    </row>
    <row r="2289" spans="1:37" x14ac:dyDescent="0.25">
      <c r="A2289" t="s">
        <v>143</v>
      </c>
      <c r="B2289" t="s">
        <v>144</v>
      </c>
      <c r="C2289" t="s">
        <v>56</v>
      </c>
      <c r="E2289" t="s">
        <v>57</v>
      </c>
      <c r="F2289" t="s">
        <v>145</v>
      </c>
      <c r="H2289" t="s">
        <v>58</v>
      </c>
      <c r="I2289" t="s">
        <v>146</v>
      </c>
      <c r="J2289" t="s">
        <v>6986</v>
      </c>
      <c r="K2289">
        <v>11416</v>
      </c>
      <c r="L2289" t="s">
        <v>56</v>
      </c>
      <c r="M2289" t="s">
        <v>60</v>
      </c>
      <c r="N2289" t="s">
        <v>61</v>
      </c>
      <c r="O2289" s="24">
        <v>45005</v>
      </c>
      <c r="P2289">
        <v>2109.6</v>
      </c>
      <c r="Q2289">
        <v>2167.63</v>
      </c>
      <c r="R2289">
        <v>2109.6</v>
      </c>
      <c r="S2289">
        <v>1806.4</v>
      </c>
      <c r="T2289" s="24">
        <v>45036</v>
      </c>
      <c r="U2289">
        <v>403.47</v>
      </c>
      <c r="V2289" s="24">
        <v>45066</v>
      </c>
      <c r="W2289" t="s">
        <v>62</v>
      </c>
      <c r="X2289" s="24">
        <v>45066</v>
      </c>
      <c r="Y2289">
        <v>0</v>
      </c>
      <c r="Z2289">
        <v>0</v>
      </c>
      <c r="AA2289">
        <v>0</v>
      </c>
      <c r="AB2289">
        <v>0</v>
      </c>
      <c r="AC2289">
        <v>0</v>
      </c>
      <c r="AD2289">
        <v>0</v>
      </c>
      <c r="AE2289">
        <v>0</v>
      </c>
      <c r="AF2289">
        <v>0</v>
      </c>
      <c r="AG2289">
        <v>0</v>
      </c>
      <c r="AH2289">
        <v>1832.91</v>
      </c>
      <c r="AI2289">
        <v>0</v>
      </c>
      <c r="AJ2289">
        <v>0</v>
      </c>
      <c r="AK2289">
        <v>0</v>
      </c>
    </row>
    <row r="2290" spans="1:37" x14ac:dyDescent="0.25">
      <c r="A2290" t="s">
        <v>6629</v>
      </c>
      <c r="B2290" t="s">
        <v>6630</v>
      </c>
      <c r="C2290" t="s">
        <v>56</v>
      </c>
      <c r="E2290" t="s">
        <v>57</v>
      </c>
      <c r="F2290" t="s">
        <v>6631</v>
      </c>
      <c r="H2290" t="s">
        <v>87</v>
      </c>
      <c r="I2290" t="s">
        <v>4607</v>
      </c>
      <c r="J2290" t="s">
        <v>6987</v>
      </c>
      <c r="K2290" t="s">
        <v>6988</v>
      </c>
      <c r="L2290" t="s">
        <v>56</v>
      </c>
      <c r="M2290" t="s">
        <v>60</v>
      </c>
      <c r="N2290" t="s">
        <v>61</v>
      </c>
      <c r="O2290" s="24">
        <v>44999</v>
      </c>
      <c r="P2290">
        <v>1195.48</v>
      </c>
      <c r="Q2290">
        <v>1228.3699999999999</v>
      </c>
      <c r="R2290">
        <v>1195.48</v>
      </c>
      <c r="S2290">
        <v>1023.65</v>
      </c>
      <c r="T2290" s="24">
        <v>45030</v>
      </c>
      <c r="U2290">
        <v>228.64</v>
      </c>
      <c r="V2290" s="24">
        <v>45060</v>
      </c>
      <c r="W2290" t="s">
        <v>62</v>
      </c>
      <c r="X2290" s="24">
        <v>45060</v>
      </c>
      <c r="Y2290">
        <v>0</v>
      </c>
      <c r="Z2290">
        <v>0</v>
      </c>
      <c r="AA2290">
        <v>0</v>
      </c>
      <c r="AB2290">
        <v>0</v>
      </c>
      <c r="AC2290">
        <v>0</v>
      </c>
      <c r="AD2290">
        <v>0</v>
      </c>
      <c r="AE2290">
        <v>0</v>
      </c>
      <c r="AF2290">
        <v>0</v>
      </c>
      <c r="AG2290">
        <v>0</v>
      </c>
      <c r="AH2290">
        <v>1043.4000000000001</v>
      </c>
      <c r="AI2290">
        <v>0</v>
      </c>
      <c r="AJ2290">
        <v>0</v>
      </c>
      <c r="AK2290">
        <v>0</v>
      </c>
    </row>
    <row r="2291" spans="1:37" x14ac:dyDescent="0.25">
      <c r="A2291" t="s">
        <v>845</v>
      </c>
      <c r="B2291" t="s">
        <v>846</v>
      </c>
      <c r="C2291" t="s">
        <v>56</v>
      </c>
      <c r="E2291" t="s">
        <v>57</v>
      </c>
      <c r="F2291" t="s">
        <v>4003</v>
      </c>
      <c r="H2291" t="s">
        <v>150</v>
      </c>
      <c r="I2291" t="s">
        <v>847</v>
      </c>
      <c r="J2291" t="s">
        <v>4004</v>
      </c>
      <c r="K2291" t="s">
        <v>4005</v>
      </c>
      <c r="L2291" t="s">
        <v>56</v>
      </c>
      <c r="M2291" t="s">
        <v>60</v>
      </c>
      <c r="N2291" t="s">
        <v>61</v>
      </c>
      <c r="O2291" s="24">
        <v>44915</v>
      </c>
      <c r="P2291">
        <v>17233.919999999998</v>
      </c>
      <c r="Q2291">
        <v>17707.86</v>
      </c>
      <c r="R2291">
        <v>17233.919999999998</v>
      </c>
      <c r="S2291">
        <v>5902.62</v>
      </c>
      <c r="T2291" s="24">
        <v>45036</v>
      </c>
      <c r="U2291">
        <v>3295.99</v>
      </c>
      <c r="V2291" s="24">
        <v>45066</v>
      </c>
      <c r="W2291" t="s">
        <v>62</v>
      </c>
      <c r="X2291" s="24">
        <v>45066</v>
      </c>
      <c r="Y2291">
        <v>0</v>
      </c>
      <c r="Z2291">
        <v>0</v>
      </c>
      <c r="AA2291">
        <v>0</v>
      </c>
      <c r="AB2291">
        <v>0</v>
      </c>
      <c r="AC2291">
        <v>0</v>
      </c>
      <c r="AD2291">
        <v>0</v>
      </c>
      <c r="AE2291">
        <v>0</v>
      </c>
      <c r="AF2291">
        <v>0</v>
      </c>
      <c r="AG2291">
        <v>0</v>
      </c>
      <c r="AH2291">
        <v>6329.05</v>
      </c>
      <c r="AI2291">
        <v>0</v>
      </c>
      <c r="AJ2291">
        <v>0</v>
      </c>
      <c r="AK2291">
        <v>0</v>
      </c>
    </row>
    <row r="2292" spans="1:37" x14ac:dyDescent="0.25">
      <c r="A2292" t="s">
        <v>289</v>
      </c>
      <c r="B2292" t="s">
        <v>290</v>
      </c>
      <c r="C2292" t="s">
        <v>56</v>
      </c>
      <c r="E2292" t="s">
        <v>57</v>
      </c>
      <c r="F2292" t="s">
        <v>5174</v>
      </c>
      <c r="H2292" t="s">
        <v>128</v>
      </c>
      <c r="I2292" t="s">
        <v>292</v>
      </c>
      <c r="J2292" t="s">
        <v>5902</v>
      </c>
      <c r="K2292" t="s">
        <v>5903</v>
      </c>
      <c r="L2292" t="s">
        <v>56</v>
      </c>
      <c r="M2292" t="s">
        <v>60</v>
      </c>
      <c r="N2292" t="s">
        <v>737</v>
      </c>
      <c r="O2292" s="24">
        <v>44963</v>
      </c>
      <c r="P2292">
        <v>688.35</v>
      </c>
      <c r="Q2292">
        <v>722.43</v>
      </c>
      <c r="R2292">
        <v>688.35</v>
      </c>
      <c r="S2292">
        <v>722.43</v>
      </c>
      <c r="U2292">
        <v>254.58</v>
      </c>
      <c r="V2292" s="24">
        <v>44991</v>
      </c>
      <c r="W2292" t="s">
        <v>62</v>
      </c>
      <c r="X2292" s="24">
        <v>45064</v>
      </c>
      <c r="Y2292">
        <v>0</v>
      </c>
      <c r="Z2292">
        <v>0</v>
      </c>
      <c r="AA2292">
        <v>0</v>
      </c>
      <c r="AB2292">
        <v>0</v>
      </c>
      <c r="AC2292">
        <v>0</v>
      </c>
      <c r="AD2292">
        <v>0</v>
      </c>
      <c r="AE2292">
        <v>0</v>
      </c>
      <c r="AF2292">
        <v>0</v>
      </c>
      <c r="AG2292">
        <v>0</v>
      </c>
      <c r="AH2292">
        <v>783.76</v>
      </c>
      <c r="AI2292">
        <v>0</v>
      </c>
      <c r="AJ2292">
        <v>0</v>
      </c>
      <c r="AK2292">
        <v>0</v>
      </c>
    </row>
    <row r="2293" spans="1:37" x14ac:dyDescent="0.25">
      <c r="A2293" t="s">
        <v>1805</v>
      </c>
      <c r="B2293" t="s">
        <v>1806</v>
      </c>
      <c r="C2293" t="s">
        <v>56</v>
      </c>
      <c r="E2293" t="s">
        <v>57</v>
      </c>
      <c r="F2293" t="s">
        <v>4006</v>
      </c>
      <c r="H2293" t="s">
        <v>100</v>
      </c>
      <c r="I2293" t="s">
        <v>1808</v>
      </c>
      <c r="J2293" t="s">
        <v>4007</v>
      </c>
      <c r="K2293" t="s">
        <v>4008</v>
      </c>
      <c r="L2293" t="s">
        <v>56</v>
      </c>
      <c r="M2293" t="s">
        <v>60</v>
      </c>
      <c r="N2293" t="s">
        <v>61</v>
      </c>
      <c r="O2293" s="24">
        <v>44943</v>
      </c>
      <c r="P2293">
        <v>7425</v>
      </c>
      <c r="Q2293">
        <v>7629.19</v>
      </c>
      <c r="R2293">
        <v>7425</v>
      </c>
      <c r="S2293">
        <v>3814.62</v>
      </c>
      <c r="T2293" s="24">
        <v>45033</v>
      </c>
      <c r="U2293">
        <v>1420.04</v>
      </c>
      <c r="V2293" s="24">
        <v>45063</v>
      </c>
      <c r="W2293" t="s">
        <v>62</v>
      </c>
      <c r="X2293" s="24">
        <v>45063</v>
      </c>
      <c r="Y2293">
        <v>0</v>
      </c>
      <c r="Z2293">
        <v>0</v>
      </c>
      <c r="AA2293">
        <v>0</v>
      </c>
      <c r="AB2293">
        <v>0</v>
      </c>
      <c r="AC2293">
        <v>0</v>
      </c>
      <c r="AD2293">
        <v>0</v>
      </c>
      <c r="AE2293">
        <v>0</v>
      </c>
      <c r="AF2293">
        <v>0</v>
      </c>
      <c r="AG2293">
        <v>0</v>
      </c>
      <c r="AH2293">
        <v>3990.09</v>
      </c>
      <c r="AI2293">
        <v>0</v>
      </c>
      <c r="AJ2293">
        <v>0</v>
      </c>
      <c r="AK2293">
        <v>0</v>
      </c>
    </row>
    <row r="2294" spans="1:37" x14ac:dyDescent="0.25">
      <c r="A2294" t="s">
        <v>947</v>
      </c>
      <c r="B2294" t="s">
        <v>948</v>
      </c>
      <c r="C2294" t="s">
        <v>95</v>
      </c>
      <c r="E2294" t="s">
        <v>57</v>
      </c>
      <c r="F2294" t="s">
        <v>4009</v>
      </c>
      <c r="H2294" t="s">
        <v>195</v>
      </c>
      <c r="I2294" t="s">
        <v>950</v>
      </c>
      <c r="J2294" t="s">
        <v>4010</v>
      </c>
      <c r="K2294">
        <v>14458</v>
      </c>
      <c r="L2294" t="s">
        <v>56</v>
      </c>
      <c r="M2294" t="s">
        <v>60</v>
      </c>
      <c r="N2294" t="s">
        <v>61</v>
      </c>
      <c r="O2294" s="24">
        <v>44862</v>
      </c>
      <c r="P2294">
        <v>5390</v>
      </c>
      <c r="Q2294">
        <v>5538.23</v>
      </c>
      <c r="R2294">
        <v>5390</v>
      </c>
      <c r="S2294">
        <v>923.04</v>
      </c>
      <c r="T2294" s="24">
        <v>45013</v>
      </c>
      <c r="U2294">
        <v>1030.8399999999999</v>
      </c>
      <c r="V2294" s="24">
        <v>45044</v>
      </c>
      <c r="W2294" t="s">
        <v>62</v>
      </c>
      <c r="X2294" s="24">
        <v>45044</v>
      </c>
      <c r="Y2294">
        <v>0</v>
      </c>
      <c r="Z2294">
        <v>0</v>
      </c>
      <c r="AA2294">
        <v>0</v>
      </c>
      <c r="AB2294">
        <v>0</v>
      </c>
      <c r="AC2294">
        <v>0</v>
      </c>
      <c r="AD2294">
        <v>0</v>
      </c>
      <c r="AE2294">
        <v>0</v>
      </c>
      <c r="AF2294">
        <v>0</v>
      </c>
      <c r="AG2294">
        <v>0</v>
      </c>
      <c r="AH2294">
        <v>1149.26</v>
      </c>
      <c r="AI2294">
        <v>0</v>
      </c>
      <c r="AJ2294">
        <v>0</v>
      </c>
      <c r="AK2294">
        <v>0</v>
      </c>
    </row>
    <row r="2295" spans="1:37" x14ac:dyDescent="0.25">
      <c r="A2295" t="s">
        <v>316</v>
      </c>
      <c r="B2295" t="s">
        <v>317</v>
      </c>
      <c r="C2295" t="s">
        <v>56</v>
      </c>
      <c r="E2295" t="s">
        <v>57</v>
      </c>
      <c r="F2295" t="s">
        <v>2986</v>
      </c>
      <c r="H2295" t="s">
        <v>58</v>
      </c>
      <c r="I2295" t="s">
        <v>75</v>
      </c>
      <c r="J2295" t="s">
        <v>4011</v>
      </c>
      <c r="K2295">
        <v>176518</v>
      </c>
      <c r="L2295" t="s">
        <v>56</v>
      </c>
      <c r="M2295" t="s">
        <v>60</v>
      </c>
      <c r="N2295" t="s">
        <v>61</v>
      </c>
      <c r="O2295" s="24">
        <v>44935</v>
      </c>
      <c r="P2295">
        <v>1635.01</v>
      </c>
      <c r="Q2295">
        <v>1679.99</v>
      </c>
      <c r="R2295">
        <v>1635.01</v>
      </c>
      <c r="S2295">
        <v>840</v>
      </c>
      <c r="T2295" s="24">
        <v>45025</v>
      </c>
      <c r="U2295">
        <v>312.7</v>
      </c>
      <c r="V2295" s="24">
        <v>45055</v>
      </c>
      <c r="W2295" t="s">
        <v>62</v>
      </c>
      <c r="X2295" s="24">
        <v>45055</v>
      </c>
      <c r="Y2295">
        <v>0</v>
      </c>
      <c r="Z2295">
        <v>0</v>
      </c>
      <c r="AA2295">
        <v>0</v>
      </c>
      <c r="AB2295">
        <v>0</v>
      </c>
      <c r="AC2295">
        <v>0</v>
      </c>
      <c r="AD2295">
        <v>0</v>
      </c>
      <c r="AE2295">
        <v>0</v>
      </c>
      <c r="AF2295">
        <v>0</v>
      </c>
      <c r="AG2295">
        <v>0</v>
      </c>
      <c r="AH2295">
        <v>887.24</v>
      </c>
      <c r="AI2295">
        <v>0</v>
      </c>
      <c r="AJ2295">
        <v>0</v>
      </c>
      <c r="AK2295">
        <v>0</v>
      </c>
    </row>
    <row r="2296" spans="1:37" x14ac:dyDescent="0.25">
      <c r="A2296" t="s">
        <v>293</v>
      </c>
      <c r="B2296" t="s">
        <v>294</v>
      </c>
      <c r="C2296" t="s">
        <v>56</v>
      </c>
      <c r="E2296" t="s">
        <v>57</v>
      </c>
      <c r="F2296" t="s">
        <v>8094</v>
      </c>
      <c r="H2296" t="s">
        <v>58</v>
      </c>
      <c r="I2296" t="s">
        <v>96</v>
      </c>
      <c r="J2296" t="s">
        <v>8095</v>
      </c>
      <c r="K2296" t="s">
        <v>8096</v>
      </c>
      <c r="L2296" t="s">
        <v>56</v>
      </c>
      <c r="M2296" t="s">
        <v>60</v>
      </c>
      <c r="N2296" t="s">
        <v>61</v>
      </c>
      <c r="O2296" s="24">
        <v>45030</v>
      </c>
      <c r="P2296">
        <v>1434.38</v>
      </c>
      <c r="Q2296">
        <v>1473.83</v>
      </c>
      <c r="R2296">
        <v>1434.38</v>
      </c>
      <c r="S2296">
        <v>1473.84</v>
      </c>
      <c r="U2296">
        <v>274.33</v>
      </c>
      <c r="V2296" s="24">
        <v>45060</v>
      </c>
      <c r="W2296" t="s">
        <v>62</v>
      </c>
      <c r="X2296" s="24">
        <v>45060</v>
      </c>
      <c r="Y2296">
        <v>0</v>
      </c>
      <c r="Z2296">
        <v>0</v>
      </c>
      <c r="AA2296">
        <v>0</v>
      </c>
      <c r="AB2296">
        <v>0</v>
      </c>
      <c r="AC2296">
        <v>0</v>
      </c>
      <c r="AD2296">
        <v>0</v>
      </c>
      <c r="AE2296">
        <v>0</v>
      </c>
      <c r="AF2296">
        <v>0</v>
      </c>
      <c r="AG2296">
        <v>0</v>
      </c>
      <c r="AH2296">
        <v>1488.93</v>
      </c>
      <c r="AI2296">
        <v>0</v>
      </c>
      <c r="AJ2296">
        <v>0</v>
      </c>
      <c r="AK2296">
        <v>0</v>
      </c>
    </row>
    <row r="2297" spans="1:37" x14ac:dyDescent="0.25">
      <c r="A2297" t="s">
        <v>1303</v>
      </c>
      <c r="B2297" t="s">
        <v>1304</v>
      </c>
      <c r="C2297" t="s">
        <v>56</v>
      </c>
      <c r="E2297" t="s">
        <v>57</v>
      </c>
      <c r="F2297" t="s">
        <v>1305</v>
      </c>
      <c r="H2297" t="s">
        <v>87</v>
      </c>
      <c r="I2297" t="s">
        <v>1306</v>
      </c>
      <c r="J2297" t="s">
        <v>6989</v>
      </c>
      <c r="K2297">
        <v>61</v>
      </c>
      <c r="L2297" t="s">
        <v>56</v>
      </c>
      <c r="M2297" t="s">
        <v>60</v>
      </c>
      <c r="N2297" t="s">
        <v>155</v>
      </c>
      <c r="O2297" s="24">
        <v>44998</v>
      </c>
      <c r="P2297">
        <v>1540</v>
      </c>
      <c r="Q2297">
        <v>1582.35</v>
      </c>
      <c r="R2297">
        <v>1540</v>
      </c>
      <c r="S2297">
        <v>791.18</v>
      </c>
      <c r="T2297" s="24">
        <v>45029</v>
      </c>
      <c r="U2297">
        <v>821.98</v>
      </c>
      <c r="V2297" s="24">
        <v>45059</v>
      </c>
      <c r="W2297" t="s">
        <v>62</v>
      </c>
      <c r="X2297" s="24">
        <v>45059</v>
      </c>
      <c r="Y2297">
        <v>0</v>
      </c>
      <c r="Z2297">
        <v>0</v>
      </c>
      <c r="AA2297">
        <v>0</v>
      </c>
      <c r="AB2297">
        <v>0</v>
      </c>
      <c r="AC2297">
        <v>0</v>
      </c>
      <c r="AD2297">
        <v>0</v>
      </c>
      <c r="AE2297">
        <v>0</v>
      </c>
      <c r="AF2297">
        <v>0</v>
      </c>
      <c r="AG2297">
        <v>0</v>
      </c>
      <c r="AH2297">
        <v>817.62</v>
      </c>
      <c r="AI2297">
        <v>0</v>
      </c>
      <c r="AJ2297">
        <v>0</v>
      </c>
      <c r="AK2297">
        <v>0</v>
      </c>
    </row>
    <row r="2298" spans="1:37" x14ac:dyDescent="0.25">
      <c r="A2298" t="s">
        <v>289</v>
      </c>
      <c r="B2298" t="s">
        <v>290</v>
      </c>
      <c r="C2298" t="s">
        <v>56</v>
      </c>
      <c r="E2298" t="s">
        <v>57</v>
      </c>
      <c r="F2298" t="s">
        <v>3345</v>
      </c>
      <c r="H2298" t="s">
        <v>128</v>
      </c>
      <c r="I2298" t="s">
        <v>292</v>
      </c>
      <c r="J2298" t="s">
        <v>4012</v>
      </c>
      <c r="K2298">
        <v>2112146</v>
      </c>
      <c r="L2298" t="s">
        <v>56</v>
      </c>
      <c r="M2298" t="s">
        <v>60</v>
      </c>
      <c r="N2298" t="s">
        <v>737</v>
      </c>
      <c r="O2298" s="24">
        <v>44914</v>
      </c>
      <c r="P2298">
        <v>685.19</v>
      </c>
      <c r="Q2298">
        <v>719.11</v>
      </c>
      <c r="R2298">
        <v>685.19</v>
      </c>
      <c r="S2298">
        <v>479.42</v>
      </c>
      <c r="T2298" s="24">
        <v>44945</v>
      </c>
      <c r="U2298">
        <v>253.41</v>
      </c>
      <c r="V2298" s="24">
        <v>44976</v>
      </c>
      <c r="W2298" t="s">
        <v>62</v>
      </c>
      <c r="X2298" s="24">
        <v>45048</v>
      </c>
      <c r="Y2298">
        <v>0</v>
      </c>
      <c r="Z2298">
        <v>0</v>
      </c>
      <c r="AA2298">
        <v>0</v>
      </c>
      <c r="AB2298">
        <v>0</v>
      </c>
      <c r="AC2298">
        <v>0</v>
      </c>
      <c r="AD2298">
        <v>0</v>
      </c>
      <c r="AE2298">
        <v>0</v>
      </c>
      <c r="AF2298">
        <v>0</v>
      </c>
      <c r="AG2298">
        <v>0</v>
      </c>
      <c r="AH2298">
        <v>548.77</v>
      </c>
      <c r="AI2298">
        <v>0</v>
      </c>
      <c r="AJ2298">
        <v>0</v>
      </c>
      <c r="AK2298">
        <v>0</v>
      </c>
    </row>
    <row r="2299" spans="1:37" x14ac:dyDescent="0.25">
      <c r="A2299" t="s">
        <v>4013</v>
      </c>
      <c r="B2299" t="s">
        <v>4014</v>
      </c>
      <c r="C2299" t="s">
        <v>63</v>
      </c>
      <c r="E2299" t="s">
        <v>57</v>
      </c>
      <c r="H2299" t="s">
        <v>74</v>
      </c>
      <c r="I2299" t="s">
        <v>1652</v>
      </c>
      <c r="J2299" t="s">
        <v>4015</v>
      </c>
      <c r="L2299" t="s">
        <v>56</v>
      </c>
      <c r="M2299" t="s">
        <v>66</v>
      </c>
      <c r="N2299" t="s">
        <v>83</v>
      </c>
      <c r="O2299" s="24">
        <v>43913</v>
      </c>
      <c r="P2299">
        <v>14770.62</v>
      </c>
      <c r="Q2299">
        <v>14770.62</v>
      </c>
      <c r="R2299">
        <v>14770.62</v>
      </c>
      <c r="S2299">
        <v>0</v>
      </c>
      <c r="T2299" s="24">
        <v>44811</v>
      </c>
      <c r="U2299">
        <v>0.73</v>
      </c>
      <c r="W2299" t="s">
        <v>62</v>
      </c>
      <c r="Y2299">
        <v>0</v>
      </c>
      <c r="AA2299">
        <v>0</v>
      </c>
      <c r="AB2299">
        <v>0</v>
      </c>
      <c r="AC2299">
        <v>0</v>
      </c>
      <c r="AD2299">
        <v>0</v>
      </c>
      <c r="AE2299">
        <v>0</v>
      </c>
      <c r="AF2299">
        <v>0</v>
      </c>
      <c r="AG2299">
        <v>0</v>
      </c>
      <c r="AH2299">
        <v>0</v>
      </c>
      <c r="AI2299">
        <v>0</v>
      </c>
      <c r="AJ2299">
        <v>0</v>
      </c>
      <c r="AK2299">
        <v>0</v>
      </c>
    </row>
    <row r="2300" spans="1:37" x14ac:dyDescent="0.25">
      <c r="A2300" t="s">
        <v>6895</v>
      </c>
      <c r="B2300" t="s">
        <v>6896</v>
      </c>
      <c r="C2300" t="s">
        <v>56</v>
      </c>
      <c r="E2300" t="s">
        <v>57</v>
      </c>
      <c r="H2300" t="s">
        <v>100</v>
      </c>
      <c r="I2300" t="s">
        <v>6897</v>
      </c>
      <c r="J2300" t="s">
        <v>8097</v>
      </c>
      <c r="L2300" t="s">
        <v>56</v>
      </c>
      <c r="M2300" t="s">
        <v>66</v>
      </c>
      <c r="N2300" t="s">
        <v>117</v>
      </c>
      <c r="O2300" s="24">
        <v>45033</v>
      </c>
      <c r="P2300">
        <v>14700</v>
      </c>
      <c r="Q2300">
        <v>50699.27</v>
      </c>
      <c r="R2300">
        <v>14700</v>
      </c>
      <c r="S2300">
        <v>48586.78</v>
      </c>
      <c r="T2300" s="24">
        <v>45033</v>
      </c>
      <c r="U2300">
        <v>1293</v>
      </c>
      <c r="V2300" s="24">
        <v>45040</v>
      </c>
      <c r="W2300" t="s">
        <v>62</v>
      </c>
      <c r="X2300" s="24">
        <v>45040</v>
      </c>
      <c r="Y2300">
        <v>0</v>
      </c>
      <c r="Z2300">
        <v>0</v>
      </c>
      <c r="AA2300">
        <v>0</v>
      </c>
      <c r="AB2300">
        <v>0</v>
      </c>
      <c r="AC2300">
        <v>0</v>
      </c>
      <c r="AD2300">
        <v>0</v>
      </c>
      <c r="AE2300">
        <v>0</v>
      </c>
      <c r="AF2300">
        <v>0</v>
      </c>
      <c r="AG2300">
        <v>0</v>
      </c>
      <c r="AH2300">
        <v>49019.87</v>
      </c>
      <c r="AI2300">
        <v>0</v>
      </c>
      <c r="AJ2300">
        <v>0</v>
      </c>
      <c r="AK2300">
        <v>0</v>
      </c>
    </row>
    <row r="2301" spans="1:37" x14ac:dyDescent="0.25">
      <c r="A2301" t="s">
        <v>6251</v>
      </c>
      <c r="B2301" t="s">
        <v>6252</v>
      </c>
      <c r="C2301" t="s">
        <v>56</v>
      </c>
      <c r="E2301" t="s">
        <v>57</v>
      </c>
      <c r="F2301" t="s">
        <v>8098</v>
      </c>
      <c r="H2301" t="s">
        <v>150</v>
      </c>
      <c r="I2301" t="s">
        <v>96</v>
      </c>
      <c r="J2301" t="s">
        <v>8099</v>
      </c>
      <c r="K2301" t="s">
        <v>8100</v>
      </c>
      <c r="L2301" t="s">
        <v>56</v>
      </c>
      <c r="M2301" t="s">
        <v>60</v>
      </c>
      <c r="N2301" t="s">
        <v>1333</v>
      </c>
      <c r="O2301" s="24">
        <v>45043</v>
      </c>
      <c r="P2301">
        <v>1562</v>
      </c>
      <c r="Q2301">
        <v>1604.97</v>
      </c>
      <c r="R2301">
        <v>1562</v>
      </c>
      <c r="S2301">
        <v>1605</v>
      </c>
      <c r="U2301">
        <v>352.24</v>
      </c>
      <c r="V2301" s="24">
        <v>45073</v>
      </c>
      <c r="W2301" t="s">
        <v>62</v>
      </c>
      <c r="X2301" s="24">
        <v>45073</v>
      </c>
      <c r="Y2301">
        <v>0</v>
      </c>
      <c r="Z2301">
        <v>0</v>
      </c>
      <c r="AA2301">
        <v>0</v>
      </c>
      <c r="AB2301">
        <v>0</v>
      </c>
      <c r="AC2301">
        <v>0</v>
      </c>
      <c r="AD2301">
        <v>0</v>
      </c>
      <c r="AE2301">
        <v>0</v>
      </c>
      <c r="AF2301">
        <v>0</v>
      </c>
      <c r="AG2301">
        <v>0</v>
      </c>
      <c r="AH2301">
        <v>1608.08</v>
      </c>
      <c r="AI2301">
        <v>0</v>
      </c>
      <c r="AJ2301">
        <v>0</v>
      </c>
      <c r="AK2301">
        <v>0</v>
      </c>
    </row>
    <row r="2302" spans="1:37" x14ac:dyDescent="0.25">
      <c r="A2302" t="s">
        <v>649</v>
      </c>
      <c r="B2302" t="s">
        <v>650</v>
      </c>
      <c r="C2302" t="s">
        <v>56</v>
      </c>
      <c r="E2302" t="s">
        <v>57</v>
      </c>
      <c r="F2302" t="s">
        <v>1649</v>
      </c>
      <c r="H2302" t="s">
        <v>87</v>
      </c>
      <c r="I2302" t="s">
        <v>566</v>
      </c>
      <c r="J2302" t="s">
        <v>4016</v>
      </c>
      <c r="K2302" t="s">
        <v>4017</v>
      </c>
      <c r="L2302" t="s">
        <v>56</v>
      </c>
      <c r="M2302" t="s">
        <v>60</v>
      </c>
      <c r="N2302" t="s">
        <v>61</v>
      </c>
      <c r="O2302" s="24">
        <v>44953</v>
      </c>
      <c r="P2302">
        <v>4247.45</v>
      </c>
      <c r="Q2302">
        <v>4364.2700000000004</v>
      </c>
      <c r="R2302">
        <v>4247.45</v>
      </c>
      <c r="S2302">
        <v>2909.52</v>
      </c>
      <c r="T2302" s="24">
        <v>45012</v>
      </c>
      <c r="U2302">
        <v>812.33</v>
      </c>
      <c r="V2302" s="24">
        <v>45043</v>
      </c>
      <c r="W2302" t="s">
        <v>62</v>
      </c>
      <c r="X2302" s="24">
        <v>45043</v>
      </c>
      <c r="Y2302">
        <v>0</v>
      </c>
      <c r="Z2302">
        <v>0</v>
      </c>
      <c r="AA2302">
        <v>0</v>
      </c>
      <c r="AB2302">
        <v>0</v>
      </c>
      <c r="AC2302">
        <v>0</v>
      </c>
      <c r="AD2302">
        <v>0</v>
      </c>
      <c r="AE2302">
        <v>0</v>
      </c>
      <c r="AF2302">
        <v>0</v>
      </c>
      <c r="AG2302">
        <v>0</v>
      </c>
      <c r="AH2302">
        <v>3051.3</v>
      </c>
      <c r="AI2302">
        <v>0</v>
      </c>
      <c r="AJ2302">
        <v>0</v>
      </c>
      <c r="AK2302">
        <v>0</v>
      </c>
    </row>
    <row r="2303" spans="1:37" x14ac:dyDescent="0.25">
      <c r="A2303" t="s">
        <v>121</v>
      </c>
      <c r="B2303" t="s">
        <v>122</v>
      </c>
      <c r="C2303" t="s">
        <v>56</v>
      </c>
      <c r="E2303" t="s">
        <v>57</v>
      </c>
      <c r="F2303" t="s">
        <v>4018</v>
      </c>
      <c r="H2303" t="s">
        <v>87</v>
      </c>
      <c r="I2303" t="s">
        <v>124</v>
      </c>
      <c r="J2303" t="s">
        <v>4019</v>
      </c>
      <c r="K2303" t="s">
        <v>4020</v>
      </c>
      <c r="L2303" t="s">
        <v>56</v>
      </c>
      <c r="M2303" t="s">
        <v>60</v>
      </c>
      <c r="N2303" t="s">
        <v>107</v>
      </c>
      <c r="O2303" s="24">
        <v>44893</v>
      </c>
      <c r="P2303">
        <v>5270.5</v>
      </c>
      <c r="Q2303">
        <v>5415.45</v>
      </c>
      <c r="R2303">
        <v>5270.5</v>
      </c>
      <c r="S2303">
        <v>3610.32</v>
      </c>
      <c r="T2303" s="24">
        <v>45013</v>
      </c>
      <c r="U2303">
        <v>1043.1199999999999</v>
      </c>
      <c r="V2303" s="24">
        <v>45044</v>
      </c>
      <c r="W2303" t="s">
        <v>62</v>
      </c>
      <c r="X2303" s="24">
        <v>45044</v>
      </c>
      <c r="Y2303">
        <v>0</v>
      </c>
      <c r="Z2303">
        <v>0</v>
      </c>
      <c r="AA2303">
        <v>0</v>
      </c>
      <c r="AB2303">
        <v>0</v>
      </c>
      <c r="AC2303">
        <v>0</v>
      </c>
      <c r="AD2303">
        <v>0</v>
      </c>
      <c r="AE2303">
        <v>0</v>
      </c>
      <c r="AF2303">
        <v>0</v>
      </c>
      <c r="AG2303">
        <v>0</v>
      </c>
      <c r="AH2303">
        <v>3923.31</v>
      </c>
      <c r="AI2303">
        <v>0</v>
      </c>
      <c r="AJ2303">
        <v>0</v>
      </c>
      <c r="AK2303">
        <v>0</v>
      </c>
    </row>
    <row r="2304" spans="1:37" x14ac:dyDescent="0.25">
      <c r="A2304" t="s">
        <v>2910</v>
      </c>
      <c r="B2304" t="s">
        <v>2911</v>
      </c>
      <c r="C2304" t="s">
        <v>56</v>
      </c>
      <c r="E2304" t="s">
        <v>57</v>
      </c>
      <c r="F2304" t="s">
        <v>5904</v>
      </c>
      <c r="H2304" t="s">
        <v>195</v>
      </c>
      <c r="I2304" t="s">
        <v>81</v>
      </c>
      <c r="J2304" t="s">
        <v>5905</v>
      </c>
      <c r="K2304">
        <v>7806</v>
      </c>
      <c r="L2304" t="s">
        <v>56</v>
      </c>
      <c r="M2304" t="s">
        <v>60</v>
      </c>
      <c r="N2304" t="s">
        <v>92</v>
      </c>
      <c r="O2304" s="24">
        <v>44957</v>
      </c>
      <c r="P2304">
        <v>2623.37</v>
      </c>
      <c r="Q2304">
        <v>2695.52</v>
      </c>
      <c r="R2304">
        <v>2623.37</v>
      </c>
      <c r="S2304">
        <v>1347.76</v>
      </c>
      <c r="T2304" s="24">
        <v>45013</v>
      </c>
      <c r="U2304">
        <v>726.35</v>
      </c>
      <c r="V2304" s="24">
        <v>45044</v>
      </c>
      <c r="W2304" t="s">
        <v>62</v>
      </c>
      <c r="X2304" s="24">
        <v>45044</v>
      </c>
      <c r="Y2304">
        <v>0</v>
      </c>
      <c r="Z2304">
        <v>0</v>
      </c>
      <c r="AA2304">
        <v>0</v>
      </c>
      <c r="AB2304">
        <v>0</v>
      </c>
      <c r="AC2304">
        <v>0</v>
      </c>
      <c r="AD2304">
        <v>0</v>
      </c>
      <c r="AE2304">
        <v>0</v>
      </c>
      <c r="AF2304">
        <v>0</v>
      </c>
      <c r="AG2304">
        <v>0</v>
      </c>
      <c r="AH2304">
        <v>1432.28</v>
      </c>
      <c r="AI2304">
        <v>0</v>
      </c>
      <c r="AJ2304">
        <v>0</v>
      </c>
      <c r="AK2304">
        <v>0</v>
      </c>
    </row>
    <row r="2305" spans="1:37" x14ac:dyDescent="0.25">
      <c r="A2305" t="s">
        <v>2946</v>
      </c>
      <c r="B2305" t="s">
        <v>2947</v>
      </c>
      <c r="C2305" t="s">
        <v>56</v>
      </c>
      <c r="E2305" t="s">
        <v>132</v>
      </c>
      <c r="F2305" t="s">
        <v>6990</v>
      </c>
      <c r="H2305" t="s">
        <v>100</v>
      </c>
      <c r="I2305" t="s">
        <v>1075</v>
      </c>
      <c r="J2305" t="s">
        <v>6991</v>
      </c>
      <c r="K2305" t="s">
        <v>6992</v>
      </c>
      <c r="L2305" t="s">
        <v>56</v>
      </c>
      <c r="M2305" t="s">
        <v>60</v>
      </c>
      <c r="N2305" t="s">
        <v>217</v>
      </c>
      <c r="O2305" s="24">
        <v>44995</v>
      </c>
      <c r="P2305">
        <v>6545.9</v>
      </c>
      <c r="Q2305">
        <v>6725.92</v>
      </c>
      <c r="R2305">
        <v>6545.9</v>
      </c>
      <c r="S2305">
        <v>4483.96</v>
      </c>
      <c r="T2305" s="24">
        <v>45026</v>
      </c>
      <c r="U2305">
        <v>2372.9</v>
      </c>
      <c r="V2305" s="24">
        <v>45056</v>
      </c>
      <c r="W2305" t="s">
        <v>62</v>
      </c>
      <c r="X2305" s="24">
        <v>45056</v>
      </c>
      <c r="Y2305">
        <v>0</v>
      </c>
      <c r="Z2305">
        <v>0</v>
      </c>
      <c r="AA2305">
        <v>0</v>
      </c>
      <c r="AB2305">
        <v>0</v>
      </c>
      <c r="AC2305">
        <v>0</v>
      </c>
      <c r="AD2305">
        <v>0</v>
      </c>
      <c r="AE2305">
        <v>0</v>
      </c>
      <c r="AF2305">
        <v>0</v>
      </c>
      <c r="AG2305">
        <v>0</v>
      </c>
      <c r="AH2305">
        <v>4609.2700000000004</v>
      </c>
      <c r="AI2305">
        <v>0</v>
      </c>
      <c r="AJ2305">
        <v>0</v>
      </c>
      <c r="AK2305">
        <v>0</v>
      </c>
    </row>
    <row r="2306" spans="1:37" x14ac:dyDescent="0.25">
      <c r="A2306" t="s">
        <v>2753</v>
      </c>
      <c r="B2306" t="s">
        <v>2754</v>
      </c>
      <c r="C2306" t="s">
        <v>95</v>
      </c>
      <c r="E2306" t="s">
        <v>57</v>
      </c>
      <c r="F2306" t="s">
        <v>3137</v>
      </c>
      <c r="H2306" t="s">
        <v>195</v>
      </c>
      <c r="I2306" t="s">
        <v>1075</v>
      </c>
      <c r="J2306" t="s">
        <v>4021</v>
      </c>
      <c r="K2306">
        <v>13</v>
      </c>
      <c r="L2306" t="s">
        <v>56</v>
      </c>
      <c r="M2306" t="s">
        <v>60</v>
      </c>
      <c r="N2306" t="s">
        <v>92</v>
      </c>
      <c r="O2306" s="24">
        <v>44932</v>
      </c>
      <c r="P2306">
        <v>1000</v>
      </c>
      <c r="Q2306">
        <v>1027.5</v>
      </c>
      <c r="R2306">
        <v>1000</v>
      </c>
      <c r="S2306">
        <v>256.88</v>
      </c>
      <c r="T2306" s="24">
        <v>45022</v>
      </c>
      <c r="U2306">
        <v>276.88</v>
      </c>
      <c r="V2306" s="24">
        <v>45052</v>
      </c>
      <c r="W2306" t="s">
        <v>62</v>
      </c>
      <c r="X2306" s="24">
        <v>45052</v>
      </c>
      <c r="Y2306">
        <v>0</v>
      </c>
      <c r="Z2306">
        <v>0</v>
      </c>
      <c r="AA2306">
        <v>0</v>
      </c>
      <c r="AB2306">
        <v>0</v>
      </c>
      <c r="AC2306">
        <v>0</v>
      </c>
      <c r="AD2306">
        <v>0</v>
      </c>
      <c r="AE2306">
        <v>0</v>
      </c>
      <c r="AF2306">
        <v>0</v>
      </c>
      <c r="AG2306">
        <v>0</v>
      </c>
      <c r="AH2306">
        <v>286.24</v>
      </c>
      <c r="AI2306">
        <v>0</v>
      </c>
      <c r="AJ2306">
        <v>0</v>
      </c>
      <c r="AK2306">
        <v>0</v>
      </c>
    </row>
    <row r="2307" spans="1:37" x14ac:dyDescent="0.25">
      <c r="A2307" t="s">
        <v>4022</v>
      </c>
      <c r="B2307" t="s">
        <v>4023</v>
      </c>
      <c r="C2307" t="s">
        <v>56</v>
      </c>
      <c r="E2307" t="s">
        <v>57</v>
      </c>
      <c r="F2307" t="s">
        <v>4024</v>
      </c>
      <c r="H2307" t="s">
        <v>195</v>
      </c>
      <c r="I2307" t="s">
        <v>4025</v>
      </c>
      <c r="J2307" t="s">
        <v>4026</v>
      </c>
      <c r="K2307" t="s">
        <v>4027</v>
      </c>
      <c r="L2307" t="s">
        <v>56</v>
      </c>
      <c r="M2307" t="s">
        <v>60</v>
      </c>
      <c r="N2307" t="s">
        <v>61</v>
      </c>
      <c r="O2307" s="24">
        <v>44943</v>
      </c>
      <c r="P2307">
        <v>45293.91</v>
      </c>
      <c r="Q2307">
        <v>46539.5</v>
      </c>
      <c r="R2307">
        <v>45293.91</v>
      </c>
      <c r="S2307">
        <v>23269.77</v>
      </c>
      <c r="T2307" s="24">
        <v>45033</v>
      </c>
      <c r="U2307">
        <v>8662.4699999999993</v>
      </c>
      <c r="V2307" s="24">
        <v>45063</v>
      </c>
      <c r="W2307" t="s">
        <v>62</v>
      </c>
      <c r="X2307" s="24">
        <v>45063</v>
      </c>
      <c r="Y2307">
        <v>0</v>
      </c>
      <c r="Z2307">
        <v>0</v>
      </c>
      <c r="AA2307">
        <v>0</v>
      </c>
      <c r="AB2307">
        <v>0</v>
      </c>
      <c r="AC2307">
        <v>0</v>
      </c>
      <c r="AD2307">
        <v>0</v>
      </c>
      <c r="AE2307">
        <v>0</v>
      </c>
      <c r="AF2307">
        <v>0</v>
      </c>
      <c r="AG2307">
        <v>0</v>
      </c>
      <c r="AH2307">
        <v>24340.14</v>
      </c>
      <c r="AI2307">
        <v>0</v>
      </c>
      <c r="AJ2307">
        <v>0</v>
      </c>
      <c r="AK2307">
        <v>0</v>
      </c>
    </row>
    <row r="2308" spans="1:37" x14ac:dyDescent="0.25">
      <c r="A2308" t="s">
        <v>4267</v>
      </c>
      <c r="B2308" t="s">
        <v>4268</v>
      </c>
      <c r="C2308" t="s">
        <v>95</v>
      </c>
      <c r="E2308" t="s">
        <v>57</v>
      </c>
      <c r="H2308" t="s">
        <v>100</v>
      </c>
      <c r="I2308" t="s">
        <v>2356</v>
      </c>
      <c r="J2308" t="s">
        <v>5906</v>
      </c>
      <c r="K2308" t="s">
        <v>333</v>
      </c>
      <c r="L2308" t="s">
        <v>175</v>
      </c>
      <c r="M2308" t="s">
        <v>66</v>
      </c>
      <c r="N2308" t="s">
        <v>117</v>
      </c>
      <c r="O2308" s="24">
        <v>44979</v>
      </c>
      <c r="P2308">
        <v>20000</v>
      </c>
      <c r="Q2308">
        <v>45781.99</v>
      </c>
      <c r="R2308">
        <v>20000</v>
      </c>
      <c r="S2308">
        <v>38988.639999999999</v>
      </c>
      <c r="T2308" s="24">
        <v>45042</v>
      </c>
      <c r="U2308">
        <v>2746</v>
      </c>
      <c r="V2308" s="24">
        <v>45049</v>
      </c>
      <c r="W2308" s="24">
        <v>45044</v>
      </c>
      <c r="X2308" s="24">
        <v>45051</v>
      </c>
      <c r="Y2308">
        <v>2</v>
      </c>
      <c r="Z2308">
        <v>1</v>
      </c>
      <c r="AA2308">
        <v>0</v>
      </c>
      <c r="AG2308">
        <v>0</v>
      </c>
      <c r="AH2308">
        <v>39111.5</v>
      </c>
      <c r="AI2308">
        <v>1880.55</v>
      </c>
      <c r="AJ2308">
        <v>119.45</v>
      </c>
      <c r="AK2308">
        <v>0</v>
      </c>
    </row>
    <row r="2309" spans="1:37" x14ac:dyDescent="0.25">
      <c r="A2309" t="s">
        <v>4028</v>
      </c>
      <c r="B2309" t="s">
        <v>4029</v>
      </c>
      <c r="C2309" t="s">
        <v>95</v>
      </c>
      <c r="E2309" t="s">
        <v>57</v>
      </c>
      <c r="F2309" t="s">
        <v>4030</v>
      </c>
      <c r="H2309" t="s">
        <v>87</v>
      </c>
      <c r="I2309" t="s">
        <v>173</v>
      </c>
      <c r="J2309" t="s">
        <v>4031</v>
      </c>
      <c r="K2309">
        <v>19712</v>
      </c>
      <c r="L2309" t="s">
        <v>104</v>
      </c>
      <c r="M2309" t="s">
        <v>60</v>
      </c>
      <c r="N2309" t="s">
        <v>61</v>
      </c>
      <c r="O2309" s="24">
        <v>44833</v>
      </c>
      <c r="P2309">
        <v>8475.5</v>
      </c>
      <c r="Q2309">
        <v>8708.59</v>
      </c>
      <c r="R2309">
        <v>8475.5</v>
      </c>
      <c r="S2309">
        <v>4354.32</v>
      </c>
      <c r="T2309" s="24">
        <v>44924</v>
      </c>
      <c r="U2309">
        <v>1620.95</v>
      </c>
      <c r="V2309" s="24">
        <v>44955</v>
      </c>
      <c r="W2309" s="24">
        <v>44981</v>
      </c>
      <c r="X2309" s="24">
        <v>45058</v>
      </c>
      <c r="Y2309">
        <v>65</v>
      </c>
      <c r="Z2309">
        <v>7</v>
      </c>
      <c r="AA2309">
        <v>4</v>
      </c>
      <c r="AB2309">
        <v>4354.32</v>
      </c>
      <c r="AC2309">
        <v>420.08</v>
      </c>
      <c r="AD2309">
        <v>0</v>
      </c>
      <c r="AE2309">
        <v>124.82</v>
      </c>
      <c r="AF2309">
        <v>154</v>
      </c>
      <c r="AG2309">
        <v>5053.22</v>
      </c>
      <c r="AH2309">
        <v>5568.67</v>
      </c>
      <c r="AI2309">
        <v>4482.16</v>
      </c>
      <c r="AJ2309">
        <v>932.51</v>
      </c>
      <c r="AK2309">
        <v>154</v>
      </c>
    </row>
    <row r="2310" spans="1:37" x14ac:dyDescent="0.25">
      <c r="A2310" t="s">
        <v>4032</v>
      </c>
      <c r="B2310" t="s">
        <v>4033</v>
      </c>
      <c r="C2310" t="s">
        <v>63</v>
      </c>
      <c r="E2310" t="s">
        <v>57</v>
      </c>
      <c r="H2310" t="s">
        <v>64</v>
      </c>
      <c r="I2310" t="s">
        <v>211</v>
      </c>
      <c r="J2310" t="s">
        <v>4034</v>
      </c>
      <c r="L2310" t="s">
        <v>63</v>
      </c>
      <c r="M2310" t="s">
        <v>66</v>
      </c>
      <c r="N2310" t="s">
        <v>77</v>
      </c>
      <c r="O2310" s="24">
        <v>44865</v>
      </c>
      <c r="P2310">
        <v>25697.63</v>
      </c>
      <c r="Q2310">
        <v>25697.63</v>
      </c>
      <c r="R2310">
        <v>25697.63</v>
      </c>
      <c r="S2310">
        <v>24797.63</v>
      </c>
      <c r="T2310" s="24">
        <v>45009</v>
      </c>
      <c r="U2310">
        <v>300</v>
      </c>
      <c r="V2310" s="24">
        <v>45039</v>
      </c>
      <c r="W2310" s="24">
        <v>45039</v>
      </c>
      <c r="X2310" s="24">
        <v>44995</v>
      </c>
      <c r="Y2310">
        <v>7</v>
      </c>
      <c r="Z2310">
        <v>3</v>
      </c>
      <c r="AA2310">
        <v>4</v>
      </c>
      <c r="AB2310">
        <v>24797.63</v>
      </c>
      <c r="AC2310">
        <v>0</v>
      </c>
      <c r="AD2310">
        <v>0</v>
      </c>
      <c r="AE2310">
        <v>0</v>
      </c>
      <c r="AF2310">
        <v>0</v>
      </c>
      <c r="AG2310">
        <v>24797.63</v>
      </c>
      <c r="AH2310">
        <v>24797.63</v>
      </c>
      <c r="AI2310">
        <v>24797.63</v>
      </c>
      <c r="AJ2310">
        <v>0</v>
      </c>
      <c r="AK2310">
        <v>0</v>
      </c>
    </row>
    <row r="2311" spans="1:37" x14ac:dyDescent="0.25">
      <c r="A2311" t="s">
        <v>1594</v>
      </c>
      <c r="B2311" t="s">
        <v>1595</v>
      </c>
      <c r="C2311" t="s">
        <v>56</v>
      </c>
      <c r="E2311" t="s">
        <v>132</v>
      </c>
      <c r="F2311" t="s">
        <v>3501</v>
      </c>
      <c r="H2311" t="s">
        <v>100</v>
      </c>
      <c r="I2311" t="s">
        <v>433</v>
      </c>
      <c r="J2311" t="s">
        <v>6993</v>
      </c>
      <c r="K2311">
        <v>10383784</v>
      </c>
      <c r="L2311" t="s">
        <v>56</v>
      </c>
      <c r="M2311" t="s">
        <v>60</v>
      </c>
      <c r="N2311" t="s">
        <v>1333</v>
      </c>
      <c r="O2311" s="24">
        <v>44998</v>
      </c>
      <c r="P2311">
        <v>8878.06</v>
      </c>
      <c r="Q2311">
        <v>9122.2099999999991</v>
      </c>
      <c r="R2311">
        <v>8878.06</v>
      </c>
      <c r="S2311">
        <v>7297.8</v>
      </c>
      <c r="T2311" s="24">
        <v>45029</v>
      </c>
      <c r="U2311">
        <v>2002.01</v>
      </c>
      <c r="V2311" s="24">
        <v>45059</v>
      </c>
      <c r="W2311" t="s">
        <v>62</v>
      </c>
      <c r="X2311" s="24">
        <v>45059</v>
      </c>
      <c r="Y2311">
        <v>0</v>
      </c>
      <c r="Z2311">
        <v>0</v>
      </c>
      <c r="AA2311">
        <v>0</v>
      </c>
      <c r="AB2311">
        <v>0</v>
      </c>
      <c r="AC2311">
        <v>0</v>
      </c>
      <c r="AD2311">
        <v>0</v>
      </c>
      <c r="AE2311">
        <v>0</v>
      </c>
      <c r="AF2311">
        <v>0</v>
      </c>
      <c r="AG2311">
        <v>0</v>
      </c>
      <c r="AH2311">
        <v>7450.25</v>
      </c>
      <c r="AI2311">
        <v>0</v>
      </c>
      <c r="AJ2311">
        <v>0</v>
      </c>
      <c r="AK2311">
        <v>0</v>
      </c>
    </row>
    <row r="2312" spans="1:37" x14ac:dyDescent="0.25">
      <c r="A2312" t="s">
        <v>214</v>
      </c>
      <c r="B2312" t="s">
        <v>215</v>
      </c>
      <c r="C2312" t="s">
        <v>56</v>
      </c>
      <c r="E2312" t="s">
        <v>57</v>
      </c>
      <c r="F2312" t="s">
        <v>1489</v>
      </c>
      <c r="H2312" t="s">
        <v>150</v>
      </c>
      <c r="I2312" t="s">
        <v>216</v>
      </c>
      <c r="J2312" t="s">
        <v>4035</v>
      </c>
      <c r="K2312" t="s">
        <v>4036</v>
      </c>
      <c r="L2312" t="s">
        <v>56</v>
      </c>
      <c r="M2312" t="s">
        <v>60</v>
      </c>
      <c r="N2312" t="s">
        <v>114</v>
      </c>
      <c r="O2312" s="24">
        <v>44887</v>
      </c>
      <c r="P2312">
        <v>2558.46</v>
      </c>
      <c r="Q2312">
        <v>2628.83</v>
      </c>
      <c r="R2312">
        <v>2558.46</v>
      </c>
      <c r="S2312">
        <v>1314.42</v>
      </c>
      <c r="T2312" s="24">
        <v>45007</v>
      </c>
      <c r="U2312">
        <v>733.96</v>
      </c>
      <c r="V2312" s="24">
        <v>45038</v>
      </c>
      <c r="W2312" t="s">
        <v>62</v>
      </c>
      <c r="X2312" s="24">
        <v>45038</v>
      </c>
      <c r="Y2312">
        <v>0</v>
      </c>
      <c r="Z2312">
        <v>0</v>
      </c>
      <c r="AA2312">
        <v>0</v>
      </c>
      <c r="AB2312">
        <v>0</v>
      </c>
      <c r="AC2312">
        <v>0</v>
      </c>
      <c r="AD2312">
        <v>0</v>
      </c>
      <c r="AE2312">
        <v>0</v>
      </c>
      <c r="AF2312">
        <v>0</v>
      </c>
      <c r="AG2312">
        <v>0</v>
      </c>
      <c r="AH2312">
        <v>1458.1</v>
      </c>
      <c r="AI2312">
        <v>0</v>
      </c>
      <c r="AJ2312">
        <v>0</v>
      </c>
      <c r="AK2312">
        <v>0</v>
      </c>
    </row>
    <row r="2313" spans="1:37" x14ac:dyDescent="0.25">
      <c r="A2313" t="s">
        <v>2513</v>
      </c>
      <c r="B2313" t="s">
        <v>2514</v>
      </c>
      <c r="C2313" t="s">
        <v>95</v>
      </c>
      <c r="E2313" t="s">
        <v>57</v>
      </c>
      <c r="F2313" t="s">
        <v>4037</v>
      </c>
      <c r="H2313" t="s">
        <v>100</v>
      </c>
      <c r="I2313" t="s">
        <v>2515</v>
      </c>
      <c r="J2313" t="s">
        <v>4038</v>
      </c>
      <c r="K2313" t="s">
        <v>4039</v>
      </c>
      <c r="L2313" t="s">
        <v>175</v>
      </c>
      <c r="M2313" t="s">
        <v>60</v>
      </c>
      <c r="N2313" t="s">
        <v>107</v>
      </c>
      <c r="O2313" s="24">
        <v>44890</v>
      </c>
      <c r="P2313">
        <v>9090.4</v>
      </c>
      <c r="Q2313">
        <v>9340.39</v>
      </c>
      <c r="R2313">
        <v>9090.4</v>
      </c>
      <c r="S2313">
        <v>6226.92</v>
      </c>
      <c r="T2313" s="24">
        <v>45031</v>
      </c>
      <c r="U2313">
        <v>1799.14</v>
      </c>
      <c r="V2313" s="24">
        <v>45041</v>
      </c>
      <c r="W2313" s="24">
        <v>45041</v>
      </c>
      <c r="X2313" s="24">
        <v>45048</v>
      </c>
      <c r="Y2313">
        <v>5</v>
      </c>
      <c r="Z2313">
        <v>1</v>
      </c>
      <c r="AA2313">
        <v>3</v>
      </c>
      <c r="AB2313">
        <v>1556.73</v>
      </c>
      <c r="AC2313">
        <v>242.41</v>
      </c>
      <c r="AD2313">
        <v>242.41</v>
      </c>
      <c r="AE2313">
        <v>12.59</v>
      </c>
      <c r="AF2313">
        <v>38.5</v>
      </c>
      <c r="AG2313">
        <v>2092.64</v>
      </c>
      <c r="AH2313">
        <v>6706.7</v>
      </c>
      <c r="AI2313">
        <v>1556.73</v>
      </c>
      <c r="AJ2313">
        <v>251.41</v>
      </c>
      <c r="AK2313">
        <v>38.5</v>
      </c>
    </row>
    <row r="2314" spans="1:37" x14ac:dyDescent="0.25">
      <c r="A2314" t="s">
        <v>463</v>
      </c>
      <c r="B2314" t="s">
        <v>464</v>
      </c>
      <c r="C2314" t="s">
        <v>56</v>
      </c>
      <c r="E2314" t="s">
        <v>57</v>
      </c>
      <c r="F2314" t="s">
        <v>2390</v>
      </c>
      <c r="H2314" t="s">
        <v>100</v>
      </c>
      <c r="I2314" t="s">
        <v>111</v>
      </c>
      <c r="J2314" t="s">
        <v>4040</v>
      </c>
      <c r="K2314" t="s">
        <v>4041</v>
      </c>
      <c r="L2314" t="s">
        <v>56</v>
      </c>
      <c r="M2314" t="s">
        <v>60</v>
      </c>
      <c r="N2314" t="s">
        <v>217</v>
      </c>
      <c r="O2314" s="24">
        <v>44949</v>
      </c>
      <c r="P2314">
        <v>403.98</v>
      </c>
      <c r="Q2314">
        <v>415.1</v>
      </c>
      <c r="R2314">
        <v>403.98</v>
      </c>
      <c r="S2314">
        <v>138.37</v>
      </c>
      <c r="T2314" s="24">
        <v>45008</v>
      </c>
      <c r="U2314">
        <v>146.44999999999999</v>
      </c>
      <c r="V2314" s="24">
        <v>45039</v>
      </c>
      <c r="W2314" t="s">
        <v>62</v>
      </c>
      <c r="X2314" s="24">
        <v>45039</v>
      </c>
      <c r="Y2314">
        <v>0</v>
      </c>
      <c r="Z2314">
        <v>0</v>
      </c>
      <c r="AA2314">
        <v>0</v>
      </c>
      <c r="AB2314">
        <v>0</v>
      </c>
      <c r="AC2314">
        <v>0</v>
      </c>
      <c r="AD2314">
        <v>0</v>
      </c>
      <c r="AE2314">
        <v>0</v>
      </c>
      <c r="AF2314">
        <v>0</v>
      </c>
      <c r="AG2314">
        <v>0</v>
      </c>
      <c r="AH2314">
        <v>152.51</v>
      </c>
      <c r="AI2314">
        <v>0</v>
      </c>
      <c r="AJ2314">
        <v>0</v>
      </c>
      <c r="AK2314">
        <v>0</v>
      </c>
    </row>
    <row r="2315" spans="1:37" x14ac:dyDescent="0.25">
      <c r="A2315" t="s">
        <v>1775</v>
      </c>
      <c r="B2315" t="s">
        <v>1776</v>
      </c>
      <c r="C2315" t="s">
        <v>95</v>
      </c>
      <c r="E2315" t="s">
        <v>57</v>
      </c>
      <c r="F2315" t="s">
        <v>2261</v>
      </c>
      <c r="H2315" t="s">
        <v>195</v>
      </c>
      <c r="I2315" t="s">
        <v>196</v>
      </c>
      <c r="J2315" t="s">
        <v>5907</v>
      </c>
      <c r="K2315" t="s">
        <v>5908</v>
      </c>
      <c r="L2315" t="s">
        <v>175</v>
      </c>
      <c r="M2315" t="s">
        <v>60</v>
      </c>
      <c r="N2315" t="s">
        <v>61</v>
      </c>
      <c r="O2315" s="24">
        <v>44966</v>
      </c>
      <c r="P2315">
        <v>1700</v>
      </c>
      <c r="Q2315">
        <v>1746.75</v>
      </c>
      <c r="R2315">
        <v>1700</v>
      </c>
      <c r="S2315">
        <v>1455.65</v>
      </c>
      <c r="T2315" s="24">
        <v>45008</v>
      </c>
      <c r="U2315">
        <v>325.13</v>
      </c>
      <c r="V2315" s="24">
        <v>45025</v>
      </c>
      <c r="W2315" s="24">
        <v>45025</v>
      </c>
      <c r="X2315" s="24">
        <v>45046</v>
      </c>
      <c r="Y2315">
        <v>21</v>
      </c>
      <c r="Z2315">
        <v>3</v>
      </c>
      <c r="AA2315">
        <v>2</v>
      </c>
      <c r="AB2315">
        <v>291.13</v>
      </c>
      <c r="AC2315">
        <v>34</v>
      </c>
      <c r="AD2315">
        <v>0</v>
      </c>
      <c r="AE2315">
        <v>6.83</v>
      </c>
      <c r="AF2315">
        <v>115.5</v>
      </c>
      <c r="AG2315">
        <v>447.46</v>
      </c>
      <c r="AH2315">
        <v>1630.64</v>
      </c>
      <c r="AI2315">
        <v>291.13</v>
      </c>
      <c r="AJ2315">
        <v>40.83</v>
      </c>
      <c r="AK2315">
        <v>115.5</v>
      </c>
    </row>
    <row r="2316" spans="1:37" x14ac:dyDescent="0.25">
      <c r="A2316" t="s">
        <v>2869</v>
      </c>
      <c r="B2316" t="s">
        <v>2870</v>
      </c>
      <c r="C2316" t="s">
        <v>56</v>
      </c>
      <c r="E2316" t="s">
        <v>57</v>
      </c>
      <c r="F2316" t="s">
        <v>2871</v>
      </c>
      <c r="H2316" t="s">
        <v>87</v>
      </c>
      <c r="I2316" t="s">
        <v>248</v>
      </c>
      <c r="J2316" t="s">
        <v>4042</v>
      </c>
      <c r="K2316" t="s">
        <v>4043</v>
      </c>
      <c r="L2316" t="s">
        <v>56</v>
      </c>
      <c r="M2316" t="s">
        <v>60</v>
      </c>
      <c r="N2316" t="s">
        <v>61</v>
      </c>
      <c r="O2316" s="24">
        <v>44868</v>
      </c>
      <c r="P2316">
        <v>33000</v>
      </c>
      <c r="Q2316">
        <v>33907.5</v>
      </c>
      <c r="R2316">
        <v>33000</v>
      </c>
      <c r="S2316">
        <v>5651.25</v>
      </c>
      <c r="T2316" s="24">
        <v>45019</v>
      </c>
      <c r="U2316">
        <v>6311.25</v>
      </c>
      <c r="V2316" s="24">
        <v>45049</v>
      </c>
      <c r="W2316" t="s">
        <v>62</v>
      </c>
      <c r="X2316" s="24">
        <v>45049</v>
      </c>
      <c r="Y2316">
        <v>0</v>
      </c>
      <c r="Z2316">
        <v>0</v>
      </c>
      <c r="AA2316">
        <v>0</v>
      </c>
      <c r="AB2316">
        <v>0</v>
      </c>
      <c r="AC2316">
        <v>0</v>
      </c>
      <c r="AD2316">
        <v>0</v>
      </c>
      <c r="AE2316">
        <v>0</v>
      </c>
      <c r="AF2316">
        <v>0</v>
      </c>
      <c r="AG2316">
        <v>0</v>
      </c>
      <c r="AH2316">
        <v>6906.09</v>
      </c>
      <c r="AI2316">
        <v>0</v>
      </c>
      <c r="AJ2316">
        <v>0</v>
      </c>
      <c r="AK2316">
        <v>0</v>
      </c>
    </row>
    <row r="2317" spans="1:37" x14ac:dyDescent="0.25">
      <c r="A2317" t="s">
        <v>143</v>
      </c>
      <c r="B2317" t="s">
        <v>144</v>
      </c>
      <c r="C2317" t="s">
        <v>56</v>
      </c>
      <c r="E2317" t="s">
        <v>57</v>
      </c>
      <c r="F2317" t="s">
        <v>168</v>
      </c>
      <c r="H2317" t="s">
        <v>58</v>
      </c>
      <c r="I2317" t="s">
        <v>146</v>
      </c>
      <c r="J2317" t="s">
        <v>5909</v>
      </c>
      <c r="K2317">
        <v>4905</v>
      </c>
      <c r="L2317" t="s">
        <v>56</v>
      </c>
      <c r="M2317" t="s">
        <v>60</v>
      </c>
      <c r="N2317" t="s">
        <v>61</v>
      </c>
      <c r="O2317" s="24">
        <v>44978</v>
      </c>
      <c r="P2317">
        <v>2269.09</v>
      </c>
      <c r="Q2317">
        <v>2331.4899999999998</v>
      </c>
      <c r="R2317">
        <v>2269.09</v>
      </c>
      <c r="S2317">
        <v>1554.36</v>
      </c>
      <c r="T2317" s="24">
        <v>45037</v>
      </c>
      <c r="U2317">
        <v>433.97</v>
      </c>
      <c r="V2317" s="24">
        <v>45067</v>
      </c>
      <c r="W2317" t="s">
        <v>62</v>
      </c>
      <c r="X2317" s="24">
        <v>45067</v>
      </c>
      <c r="Y2317">
        <v>0</v>
      </c>
      <c r="Z2317">
        <v>0</v>
      </c>
      <c r="AA2317">
        <v>0</v>
      </c>
      <c r="AB2317">
        <v>0</v>
      </c>
      <c r="AC2317">
        <v>0</v>
      </c>
      <c r="AD2317">
        <v>0</v>
      </c>
      <c r="AE2317">
        <v>0</v>
      </c>
      <c r="AF2317">
        <v>0</v>
      </c>
      <c r="AG2317">
        <v>0</v>
      </c>
      <c r="AH2317">
        <v>1592.8</v>
      </c>
      <c r="AI2317">
        <v>0</v>
      </c>
      <c r="AJ2317">
        <v>0</v>
      </c>
      <c r="AK2317">
        <v>0</v>
      </c>
    </row>
    <row r="2318" spans="1:37" x14ac:dyDescent="0.25">
      <c r="A2318" t="s">
        <v>947</v>
      </c>
      <c r="B2318" t="s">
        <v>948</v>
      </c>
      <c r="C2318" t="s">
        <v>95</v>
      </c>
      <c r="E2318" t="s">
        <v>57</v>
      </c>
      <c r="F2318" t="s">
        <v>4009</v>
      </c>
      <c r="H2318" t="s">
        <v>195</v>
      </c>
      <c r="I2318" t="s">
        <v>950</v>
      </c>
      <c r="J2318" t="s">
        <v>4047</v>
      </c>
      <c r="K2318">
        <v>14434</v>
      </c>
      <c r="L2318" t="s">
        <v>175</v>
      </c>
      <c r="M2318" t="s">
        <v>60</v>
      </c>
      <c r="N2318" t="s">
        <v>61</v>
      </c>
      <c r="O2318" s="24">
        <v>44855</v>
      </c>
      <c r="P2318">
        <v>13728</v>
      </c>
      <c r="Q2318">
        <v>14105.53</v>
      </c>
      <c r="R2318">
        <v>13728</v>
      </c>
      <c r="S2318">
        <v>2350.9299999999998</v>
      </c>
      <c r="T2318" s="24">
        <v>45006</v>
      </c>
      <c r="U2318">
        <v>2625.49</v>
      </c>
      <c r="V2318" s="24">
        <v>45037</v>
      </c>
      <c r="W2318" s="24">
        <v>45037</v>
      </c>
      <c r="X2318" s="24">
        <v>45044</v>
      </c>
      <c r="Y2318">
        <v>9</v>
      </c>
      <c r="Z2318">
        <v>1</v>
      </c>
      <c r="AA2318">
        <v>6</v>
      </c>
      <c r="AB2318">
        <v>2350.9299999999998</v>
      </c>
      <c r="AC2318">
        <v>274.56</v>
      </c>
      <c r="AD2318">
        <v>0</v>
      </c>
      <c r="AE2318">
        <v>18.38</v>
      </c>
      <c r="AF2318">
        <v>38.5</v>
      </c>
      <c r="AG2318">
        <v>2682.37</v>
      </c>
      <c r="AH2318">
        <v>3052.42</v>
      </c>
      <c r="AI2318">
        <v>2350.9299999999998</v>
      </c>
      <c r="AJ2318">
        <v>298.19</v>
      </c>
      <c r="AK2318">
        <v>38.5</v>
      </c>
    </row>
    <row r="2319" spans="1:37" x14ac:dyDescent="0.25">
      <c r="A2319" t="s">
        <v>164</v>
      </c>
      <c r="B2319" t="s">
        <v>165</v>
      </c>
      <c r="C2319" t="s">
        <v>56</v>
      </c>
      <c r="E2319" t="s">
        <v>57</v>
      </c>
      <c r="F2319" t="s">
        <v>621</v>
      </c>
      <c r="H2319" t="s">
        <v>100</v>
      </c>
      <c r="I2319" t="s">
        <v>167</v>
      </c>
      <c r="J2319" t="s">
        <v>8101</v>
      </c>
      <c r="K2319" t="s">
        <v>8102</v>
      </c>
      <c r="L2319" t="s">
        <v>56</v>
      </c>
      <c r="M2319" t="s">
        <v>60</v>
      </c>
      <c r="N2319" t="s">
        <v>217</v>
      </c>
      <c r="O2319" s="24">
        <v>45042</v>
      </c>
      <c r="P2319">
        <v>973.5</v>
      </c>
      <c r="Q2319">
        <v>1000.28</v>
      </c>
      <c r="R2319">
        <v>973.5</v>
      </c>
      <c r="S2319">
        <v>1000.29</v>
      </c>
      <c r="U2319">
        <v>352.9</v>
      </c>
      <c r="V2319" s="24">
        <v>45072</v>
      </c>
      <c r="W2319" t="s">
        <v>62</v>
      </c>
      <c r="X2319" s="24">
        <v>45072</v>
      </c>
      <c r="Y2319">
        <v>0</v>
      </c>
      <c r="Z2319">
        <v>0</v>
      </c>
      <c r="AA2319">
        <v>0</v>
      </c>
      <c r="AB2319">
        <v>0</v>
      </c>
      <c r="AC2319">
        <v>0</v>
      </c>
      <c r="AD2319">
        <v>0</v>
      </c>
      <c r="AE2319">
        <v>0</v>
      </c>
      <c r="AF2319">
        <v>0</v>
      </c>
      <c r="AG2319">
        <v>0</v>
      </c>
      <c r="AH2319">
        <v>1002.85</v>
      </c>
      <c r="AI2319">
        <v>0</v>
      </c>
      <c r="AJ2319">
        <v>0</v>
      </c>
      <c r="AK2319">
        <v>0</v>
      </c>
    </row>
    <row r="2320" spans="1:37" x14ac:dyDescent="0.25">
      <c r="A2320" t="s">
        <v>975</v>
      </c>
      <c r="B2320" t="s">
        <v>976</v>
      </c>
      <c r="C2320" t="s">
        <v>95</v>
      </c>
      <c r="E2320" t="s">
        <v>57</v>
      </c>
      <c r="F2320" t="s">
        <v>977</v>
      </c>
      <c r="H2320" t="s">
        <v>100</v>
      </c>
      <c r="I2320" t="s">
        <v>978</v>
      </c>
      <c r="J2320" t="s">
        <v>4048</v>
      </c>
      <c r="K2320" t="s">
        <v>4049</v>
      </c>
      <c r="L2320" t="s">
        <v>56</v>
      </c>
      <c r="M2320" t="s">
        <v>60</v>
      </c>
      <c r="N2320" t="s">
        <v>107</v>
      </c>
      <c r="O2320" s="24">
        <v>44900</v>
      </c>
      <c r="P2320">
        <v>7000</v>
      </c>
      <c r="Q2320">
        <v>7192.5</v>
      </c>
      <c r="R2320">
        <v>7000</v>
      </c>
      <c r="S2320">
        <v>4795</v>
      </c>
      <c r="T2320" s="24">
        <v>45021</v>
      </c>
      <c r="U2320">
        <v>1385.42</v>
      </c>
      <c r="V2320" s="24">
        <v>45051</v>
      </c>
      <c r="W2320" t="s">
        <v>62</v>
      </c>
      <c r="X2320" s="24">
        <v>45051</v>
      </c>
      <c r="Y2320">
        <v>0</v>
      </c>
      <c r="Z2320">
        <v>0</v>
      </c>
      <c r="AA2320">
        <v>0</v>
      </c>
      <c r="AB2320">
        <v>0</v>
      </c>
      <c r="AC2320">
        <v>0</v>
      </c>
      <c r="AD2320">
        <v>0</v>
      </c>
      <c r="AE2320">
        <v>0</v>
      </c>
      <c r="AF2320">
        <v>0</v>
      </c>
      <c r="AG2320">
        <v>0</v>
      </c>
      <c r="AH2320">
        <v>5173.92</v>
      </c>
      <c r="AI2320">
        <v>0</v>
      </c>
      <c r="AJ2320">
        <v>0</v>
      </c>
      <c r="AK2320">
        <v>0</v>
      </c>
    </row>
    <row r="2321" spans="1:37" x14ac:dyDescent="0.25">
      <c r="A2321" t="s">
        <v>316</v>
      </c>
      <c r="B2321" t="s">
        <v>317</v>
      </c>
      <c r="C2321" t="s">
        <v>56</v>
      </c>
      <c r="E2321" t="s">
        <v>57</v>
      </c>
      <c r="F2321" t="s">
        <v>2828</v>
      </c>
      <c r="H2321" t="s">
        <v>58</v>
      </c>
      <c r="I2321" t="s">
        <v>75</v>
      </c>
      <c r="J2321" t="s">
        <v>4050</v>
      </c>
      <c r="K2321" t="s">
        <v>4051</v>
      </c>
      <c r="L2321" t="s">
        <v>56</v>
      </c>
      <c r="M2321" t="s">
        <v>60</v>
      </c>
      <c r="N2321" t="s">
        <v>107</v>
      </c>
      <c r="O2321" s="24">
        <v>44901</v>
      </c>
      <c r="P2321">
        <v>1761.83</v>
      </c>
      <c r="Q2321">
        <v>1810.3</v>
      </c>
      <c r="R2321">
        <v>1761.83</v>
      </c>
      <c r="S2321">
        <v>1206.8800000000001</v>
      </c>
      <c r="T2321" s="24">
        <v>45022</v>
      </c>
      <c r="U2321">
        <v>348.7</v>
      </c>
      <c r="V2321" s="24">
        <v>45052</v>
      </c>
      <c r="W2321" t="s">
        <v>62</v>
      </c>
      <c r="X2321" s="24">
        <v>45052</v>
      </c>
      <c r="Y2321">
        <v>0</v>
      </c>
      <c r="Z2321">
        <v>0</v>
      </c>
      <c r="AA2321">
        <v>0</v>
      </c>
      <c r="AB2321">
        <v>0</v>
      </c>
      <c r="AC2321">
        <v>0</v>
      </c>
      <c r="AD2321">
        <v>0</v>
      </c>
      <c r="AE2321">
        <v>0</v>
      </c>
      <c r="AF2321">
        <v>0</v>
      </c>
      <c r="AG2321">
        <v>0</v>
      </c>
      <c r="AH2321">
        <v>1301.08</v>
      </c>
      <c r="AI2321">
        <v>0</v>
      </c>
      <c r="AJ2321">
        <v>0</v>
      </c>
      <c r="AK2321">
        <v>0</v>
      </c>
    </row>
    <row r="2322" spans="1:37" x14ac:dyDescent="0.25">
      <c r="A2322" t="s">
        <v>478</v>
      </c>
      <c r="B2322" t="s">
        <v>6215</v>
      </c>
      <c r="C2322" t="s">
        <v>63</v>
      </c>
      <c r="E2322" t="s">
        <v>57</v>
      </c>
      <c r="F2322" t="s">
        <v>979</v>
      </c>
      <c r="H2322" t="s">
        <v>58</v>
      </c>
      <c r="I2322" t="s">
        <v>480</v>
      </c>
      <c r="J2322" t="s">
        <v>4052</v>
      </c>
      <c r="K2322" t="s">
        <v>4053</v>
      </c>
      <c r="L2322" t="s">
        <v>63</v>
      </c>
      <c r="M2322" t="s">
        <v>60</v>
      </c>
      <c r="N2322" t="s">
        <v>61</v>
      </c>
      <c r="O2322" s="24">
        <v>44791</v>
      </c>
      <c r="P2322">
        <v>7237.46</v>
      </c>
      <c r="Q2322">
        <v>7436.5</v>
      </c>
      <c r="R2322">
        <v>7237.46</v>
      </c>
      <c r="S2322">
        <v>4957.68</v>
      </c>
      <c r="T2322" s="24">
        <v>44908</v>
      </c>
      <c r="U2322">
        <v>1384.17</v>
      </c>
      <c r="V2322" s="24">
        <v>44883</v>
      </c>
      <c r="W2322" s="24">
        <v>44960</v>
      </c>
      <c r="X2322" s="24">
        <v>45033</v>
      </c>
      <c r="Y2322">
        <v>86</v>
      </c>
      <c r="Z2322">
        <v>10</v>
      </c>
      <c r="AA2322">
        <v>3</v>
      </c>
      <c r="AB2322">
        <v>4957.68</v>
      </c>
      <c r="AC2322">
        <v>537.15</v>
      </c>
      <c r="AD2322">
        <v>0</v>
      </c>
      <c r="AE2322">
        <v>101.05</v>
      </c>
      <c r="AF2322">
        <v>0</v>
      </c>
      <c r="AG2322">
        <v>5595.88</v>
      </c>
      <c r="AH2322">
        <v>6260.23</v>
      </c>
      <c r="AI2322">
        <v>5037.46</v>
      </c>
      <c r="AJ2322">
        <v>1222.77</v>
      </c>
      <c r="AK2322">
        <v>0</v>
      </c>
    </row>
    <row r="2323" spans="1:37" x14ac:dyDescent="0.25">
      <c r="A2323" t="s">
        <v>199</v>
      </c>
      <c r="B2323" t="s">
        <v>200</v>
      </c>
      <c r="C2323" t="s">
        <v>56</v>
      </c>
      <c r="E2323" t="s">
        <v>132</v>
      </c>
      <c r="F2323" t="s">
        <v>201</v>
      </c>
      <c r="H2323" t="s">
        <v>87</v>
      </c>
      <c r="I2323" t="s">
        <v>111</v>
      </c>
      <c r="J2323" t="s">
        <v>4054</v>
      </c>
      <c r="K2323" t="s">
        <v>4055</v>
      </c>
      <c r="L2323" t="s">
        <v>56</v>
      </c>
      <c r="M2323" t="s">
        <v>60</v>
      </c>
      <c r="N2323" t="s">
        <v>107</v>
      </c>
      <c r="O2323" s="24">
        <v>44929</v>
      </c>
      <c r="P2323">
        <v>463.4</v>
      </c>
      <c r="Q2323">
        <v>476.15</v>
      </c>
      <c r="R2323">
        <v>463.4</v>
      </c>
      <c r="S2323">
        <v>396.8</v>
      </c>
      <c r="T2323" s="24">
        <v>45019</v>
      </c>
      <c r="U2323">
        <v>91.72</v>
      </c>
      <c r="V2323" s="24">
        <v>45049</v>
      </c>
      <c r="W2323" t="s">
        <v>62</v>
      </c>
      <c r="X2323" s="24">
        <v>45049</v>
      </c>
      <c r="Y2323">
        <v>0</v>
      </c>
      <c r="Z2323">
        <v>0</v>
      </c>
      <c r="AA2323">
        <v>0</v>
      </c>
      <c r="AB2323">
        <v>0</v>
      </c>
      <c r="AC2323">
        <v>0</v>
      </c>
      <c r="AD2323">
        <v>0</v>
      </c>
      <c r="AE2323">
        <v>0</v>
      </c>
      <c r="AF2323">
        <v>0</v>
      </c>
      <c r="AG2323">
        <v>0</v>
      </c>
      <c r="AH2323">
        <v>423.25</v>
      </c>
      <c r="AI2323">
        <v>0</v>
      </c>
      <c r="AJ2323">
        <v>0</v>
      </c>
      <c r="AK2323">
        <v>0</v>
      </c>
    </row>
    <row r="2324" spans="1:37" x14ac:dyDescent="0.25">
      <c r="A2324" t="s">
        <v>463</v>
      </c>
      <c r="B2324" t="s">
        <v>464</v>
      </c>
      <c r="C2324" t="s">
        <v>56</v>
      </c>
      <c r="E2324" t="s">
        <v>57</v>
      </c>
      <c r="F2324" t="s">
        <v>465</v>
      </c>
      <c r="H2324" t="s">
        <v>100</v>
      </c>
      <c r="I2324" t="s">
        <v>111</v>
      </c>
      <c r="J2324" t="s">
        <v>4056</v>
      </c>
      <c r="K2324">
        <v>2026</v>
      </c>
      <c r="L2324" t="s">
        <v>56</v>
      </c>
      <c r="M2324" t="s">
        <v>60</v>
      </c>
      <c r="N2324" t="s">
        <v>107</v>
      </c>
      <c r="O2324" s="24">
        <v>44873</v>
      </c>
      <c r="P2324">
        <v>7782.5</v>
      </c>
      <c r="Q2324">
        <v>7996.53</v>
      </c>
      <c r="R2324">
        <v>7782.5</v>
      </c>
      <c r="S2324">
        <v>3998.28</v>
      </c>
      <c r="T2324" s="24">
        <v>45024</v>
      </c>
      <c r="U2324">
        <v>1540.29</v>
      </c>
      <c r="V2324" s="24">
        <v>45054</v>
      </c>
      <c r="W2324" t="s">
        <v>62</v>
      </c>
      <c r="X2324" s="24">
        <v>45054</v>
      </c>
      <c r="Y2324">
        <v>0</v>
      </c>
      <c r="Z2324">
        <v>0</v>
      </c>
      <c r="AA2324">
        <v>0</v>
      </c>
      <c r="AB2324">
        <v>0</v>
      </c>
      <c r="AC2324">
        <v>0</v>
      </c>
      <c r="AD2324">
        <v>0</v>
      </c>
      <c r="AE2324">
        <v>0</v>
      </c>
      <c r="AF2324">
        <v>0</v>
      </c>
      <c r="AG2324">
        <v>0</v>
      </c>
      <c r="AH2324">
        <v>4383.8599999999997</v>
      </c>
      <c r="AI2324">
        <v>0</v>
      </c>
      <c r="AJ2324">
        <v>0</v>
      </c>
      <c r="AK2324">
        <v>0</v>
      </c>
    </row>
    <row r="2325" spans="1:37" x14ac:dyDescent="0.25">
      <c r="A2325" t="s">
        <v>2544</v>
      </c>
      <c r="B2325" t="s">
        <v>2545</v>
      </c>
      <c r="C2325" t="s">
        <v>56</v>
      </c>
      <c r="E2325" t="s">
        <v>57</v>
      </c>
      <c r="F2325" t="s">
        <v>2546</v>
      </c>
      <c r="H2325" t="s">
        <v>150</v>
      </c>
      <c r="I2325" t="s">
        <v>1903</v>
      </c>
      <c r="J2325" t="s">
        <v>4057</v>
      </c>
      <c r="K2325" t="s">
        <v>4058</v>
      </c>
      <c r="L2325" t="s">
        <v>56</v>
      </c>
      <c r="M2325" t="s">
        <v>60</v>
      </c>
      <c r="N2325" t="s">
        <v>61</v>
      </c>
      <c r="O2325" s="24">
        <v>44902</v>
      </c>
      <c r="P2325">
        <v>1835.73</v>
      </c>
      <c r="Q2325">
        <v>1886.22</v>
      </c>
      <c r="R2325">
        <v>1835.73</v>
      </c>
      <c r="S2325">
        <v>628.74</v>
      </c>
      <c r="T2325" s="24">
        <v>45023</v>
      </c>
      <c r="U2325">
        <v>351.09</v>
      </c>
      <c r="V2325" s="24">
        <v>45053</v>
      </c>
      <c r="W2325" t="s">
        <v>62</v>
      </c>
      <c r="X2325" s="24">
        <v>45053</v>
      </c>
      <c r="Y2325">
        <v>0</v>
      </c>
      <c r="Z2325">
        <v>0</v>
      </c>
      <c r="AA2325">
        <v>0</v>
      </c>
      <c r="AB2325">
        <v>0</v>
      </c>
      <c r="AC2325">
        <v>0</v>
      </c>
      <c r="AD2325">
        <v>0</v>
      </c>
      <c r="AE2325">
        <v>0</v>
      </c>
      <c r="AF2325">
        <v>0</v>
      </c>
      <c r="AG2325">
        <v>0</v>
      </c>
      <c r="AH2325">
        <v>689.84</v>
      </c>
      <c r="AI2325">
        <v>0</v>
      </c>
      <c r="AJ2325">
        <v>0</v>
      </c>
      <c r="AK2325">
        <v>0</v>
      </c>
    </row>
    <row r="2326" spans="1:37" x14ac:dyDescent="0.25">
      <c r="A2326" t="s">
        <v>3478</v>
      </c>
      <c r="B2326" t="s">
        <v>3479</v>
      </c>
      <c r="C2326" t="s">
        <v>63</v>
      </c>
      <c r="E2326" t="s">
        <v>57</v>
      </c>
      <c r="H2326" t="s">
        <v>351</v>
      </c>
      <c r="I2326" t="s">
        <v>3155</v>
      </c>
      <c r="J2326" t="s">
        <v>6994</v>
      </c>
      <c r="L2326" t="s">
        <v>63</v>
      </c>
      <c r="M2326" t="s">
        <v>66</v>
      </c>
      <c r="N2326" t="s">
        <v>3098</v>
      </c>
      <c r="O2326" s="24">
        <v>45012</v>
      </c>
      <c r="P2326">
        <v>22195.68</v>
      </c>
      <c r="Q2326">
        <v>22195.68</v>
      </c>
      <c r="R2326">
        <v>22195.68</v>
      </c>
      <c r="S2326">
        <v>22195.68</v>
      </c>
      <c r="U2326">
        <v>1900</v>
      </c>
      <c r="V2326" s="24">
        <v>45024</v>
      </c>
      <c r="W2326" s="24">
        <v>45024</v>
      </c>
      <c r="X2326" s="24">
        <v>45066</v>
      </c>
      <c r="Y2326">
        <v>22</v>
      </c>
      <c r="Z2326">
        <v>3</v>
      </c>
      <c r="AA2326">
        <v>1</v>
      </c>
      <c r="AB2326">
        <v>22195.68</v>
      </c>
      <c r="AC2326">
        <v>0</v>
      </c>
      <c r="AD2326">
        <v>0</v>
      </c>
      <c r="AE2326">
        <v>0</v>
      </c>
      <c r="AF2326">
        <v>0</v>
      </c>
      <c r="AG2326">
        <v>22195.68</v>
      </c>
      <c r="AH2326">
        <v>22195.68</v>
      </c>
      <c r="AI2326">
        <v>22195.68</v>
      </c>
      <c r="AJ2326">
        <v>0</v>
      </c>
      <c r="AK2326">
        <v>0</v>
      </c>
    </row>
    <row r="2327" spans="1:37" x14ac:dyDescent="0.25">
      <c r="A2327" t="s">
        <v>831</v>
      </c>
      <c r="B2327" t="s">
        <v>832</v>
      </c>
      <c r="C2327" t="s">
        <v>56</v>
      </c>
      <c r="E2327" t="s">
        <v>57</v>
      </c>
      <c r="F2327" t="s">
        <v>2429</v>
      </c>
      <c r="H2327" t="s">
        <v>58</v>
      </c>
      <c r="I2327" t="s">
        <v>834</v>
      </c>
      <c r="J2327" t="s">
        <v>6995</v>
      </c>
      <c r="K2327" t="s">
        <v>6996</v>
      </c>
      <c r="L2327" t="s">
        <v>56</v>
      </c>
      <c r="M2327" t="s">
        <v>60</v>
      </c>
      <c r="N2327" t="s">
        <v>107</v>
      </c>
      <c r="O2327" s="24">
        <v>44999</v>
      </c>
      <c r="P2327">
        <v>8576.7000000000007</v>
      </c>
      <c r="Q2327">
        <v>8812.57</v>
      </c>
      <c r="R2327">
        <v>8576.7000000000007</v>
      </c>
      <c r="S2327">
        <v>8812.56</v>
      </c>
      <c r="U2327">
        <v>1697.47</v>
      </c>
      <c r="V2327" s="24">
        <v>45091</v>
      </c>
      <c r="W2327" t="s">
        <v>62</v>
      </c>
      <c r="X2327" s="24">
        <v>45091</v>
      </c>
      <c r="Y2327">
        <v>0</v>
      </c>
      <c r="Z2327">
        <v>0</v>
      </c>
      <c r="AA2327">
        <v>0</v>
      </c>
      <c r="AB2327">
        <v>0</v>
      </c>
      <c r="AC2327">
        <v>0</v>
      </c>
      <c r="AD2327">
        <v>0</v>
      </c>
      <c r="AE2327">
        <v>0</v>
      </c>
      <c r="AF2327">
        <v>0</v>
      </c>
      <c r="AG2327">
        <v>0</v>
      </c>
      <c r="AH2327">
        <v>9420.7099999999991</v>
      </c>
      <c r="AI2327">
        <v>0</v>
      </c>
      <c r="AJ2327">
        <v>0</v>
      </c>
      <c r="AK2327">
        <v>0</v>
      </c>
    </row>
    <row r="2328" spans="1:37" x14ac:dyDescent="0.25">
      <c r="A2328" t="s">
        <v>4059</v>
      </c>
      <c r="B2328" t="s">
        <v>4060</v>
      </c>
      <c r="C2328" t="s">
        <v>56</v>
      </c>
      <c r="E2328" t="s">
        <v>57</v>
      </c>
      <c r="H2328" t="s">
        <v>150</v>
      </c>
      <c r="I2328" t="s">
        <v>111</v>
      </c>
      <c r="J2328" t="s">
        <v>4061</v>
      </c>
      <c r="K2328" t="s">
        <v>333</v>
      </c>
      <c r="L2328" t="s">
        <v>56</v>
      </c>
      <c r="M2328" t="s">
        <v>66</v>
      </c>
      <c r="N2328" t="s">
        <v>163</v>
      </c>
      <c r="O2328" s="24">
        <v>44896</v>
      </c>
      <c r="P2328">
        <v>1900</v>
      </c>
      <c r="Q2328">
        <v>15084.12</v>
      </c>
      <c r="R2328">
        <v>1900</v>
      </c>
      <c r="S2328">
        <v>13983.17</v>
      </c>
      <c r="T2328" s="24">
        <v>45029</v>
      </c>
      <c r="U2328">
        <v>257</v>
      </c>
      <c r="V2328" s="24">
        <v>45036</v>
      </c>
      <c r="W2328" t="s">
        <v>62</v>
      </c>
      <c r="X2328" s="24">
        <v>45036</v>
      </c>
      <c r="Y2328">
        <v>0</v>
      </c>
      <c r="Z2328">
        <v>0</v>
      </c>
      <c r="AA2328">
        <v>0</v>
      </c>
      <c r="AB2328">
        <v>0</v>
      </c>
      <c r="AC2328">
        <v>0</v>
      </c>
      <c r="AD2328">
        <v>0</v>
      </c>
      <c r="AE2328">
        <v>0</v>
      </c>
      <c r="AF2328">
        <v>0</v>
      </c>
      <c r="AG2328">
        <v>0</v>
      </c>
      <c r="AH2328">
        <v>14153.06</v>
      </c>
      <c r="AI2328">
        <v>0</v>
      </c>
      <c r="AJ2328">
        <v>0</v>
      </c>
      <c r="AK2328">
        <v>0</v>
      </c>
    </row>
    <row r="2329" spans="1:37" x14ac:dyDescent="0.25">
      <c r="A2329" t="s">
        <v>1392</v>
      </c>
      <c r="B2329" t="s">
        <v>1393</v>
      </c>
      <c r="C2329" t="s">
        <v>56</v>
      </c>
      <c r="E2329" t="s">
        <v>57</v>
      </c>
      <c r="F2329" t="s">
        <v>4062</v>
      </c>
      <c r="H2329" t="s">
        <v>195</v>
      </c>
      <c r="I2329" t="s">
        <v>111</v>
      </c>
      <c r="J2329" t="s">
        <v>4063</v>
      </c>
      <c r="K2329">
        <v>8451</v>
      </c>
      <c r="L2329" t="s">
        <v>56</v>
      </c>
      <c r="M2329" t="s">
        <v>60</v>
      </c>
      <c r="N2329" t="s">
        <v>107</v>
      </c>
      <c r="O2329" s="24">
        <v>44923</v>
      </c>
      <c r="P2329">
        <v>3135</v>
      </c>
      <c r="Q2329">
        <v>3221.22</v>
      </c>
      <c r="R2329">
        <v>3135</v>
      </c>
      <c r="S2329">
        <v>2684.35</v>
      </c>
      <c r="T2329" s="24">
        <v>45013</v>
      </c>
      <c r="U2329">
        <v>620.47</v>
      </c>
      <c r="V2329" s="24">
        <v>45044</v>
      </c>
      <c r="W2329" t="s">
        <v>62</v>
      </c>
      <c r="X2329" s="24">
        <v>45044</v>
      </c>
      <c r="Y2329">
        <v>0</v>
      </c>
      <c r="Z2329">
        <v>0</v>
      </c>
      <c r="AA2329">
        <v>0</v>
      </c>
      <c r="AB2329">
        <v>0</v>
      </c>
      <c r="AC2329">
        <v>0</v>
      </c>
      <c r="AD2329">
        <v>0</v>
      </c>
      <c r="AE2329">
        <v>0</v>
      </c>
      <c r="AF2329">
        <v>0</v>
      </c>
      <c r="AG2329">
        <v>0</v>
      </c>
      <c r="AH2329">
        <v>2875.67</v>
      </c>
      <c r="AI2329">
        <v>0</v>
      </c>
      <c r="AJ2329">
        <v>0</v>
      </c>
      <c r="AK2329">
        <v>0</v>
      </c>
    </row>
    <row r="2330" spans="1:37" x14ac:dyDescent="0.25">
      <c r="A2330" t="s">
        <v>917</v>
      </c>
      <c r="B2330" t="s">
        <v>918</v>
      </c>
      <c r="C2330" t="s">
        <v>56</v>
      </c>
      <c r="E2330" t="s">
        <v>132</v>
      </c>
      <c r="F2330" t="s">
        <v>2236</v>
      </c>
      <c r="H2330" t="s">
        <v>58</v>
      </c>
      <c r="I2330" t="s">
        <v>919</v>
      </c>
      <c r="J2330" t="s">
        <v>6997</v>
      </c>
      <c r="K2330" t="s">
        <v>6998</v>
      </c>
      <c r="L2330" t="s">
        <v>56</v>
      </c>
      <c r="M2330" t="s">
        <v>60</v>
      </c>
      <c r="N2330" t="s">
        <v>217</v>
      </c>
      <c r="O2330" s="24">
        <v>45013</v>
      </c>
      <c r="P2330">
        <v>1092.67</v>
      </c>
      <c r="Q2330">
        <v>1122.72</v>
      </c>
      <c r="R2330">
        <v>1092.67</v>
      </c>
      <c r="S2330">
        <v>1122.72</v>
      </c>
      <c r="U2330">
        <v>396.1</v>
      </c>
      <c r="V2330" s="24">
        <v>45044</v>
      </c>
      <c r="W2330" t="s">
        <v>62</v>
      </c>
      <c r="X2330" s="24">
        <v>45044</v>
      </c>
      <c r="Y2330">
        <v>0</v>
      </c>
      <c r="Z2330">
        <v>0</v>
      </c>
      <c r="AA2330">
        <v>0</v>
      </c>
      <c r="AB2330">
        <v>0</v>
      </c>
      <c r="AC2330">
        <v>0</v>
      </c>
      <c r="AD2330">
        <v>0</v>
      </c>
      <c r="AE2330">
        <v>0</v>
      </c>
      <c r="AF2330">
        <v>0</v>
      </c>
      <c r="AG2330">
        <v>0</v>
      </c>
      <c r="AH2330">
        <v>1146.43</v>
      </c>
      <c r="AI2330">
        <v>0</v>
      </c>
      <c r="AJ2330">
        <v>0</v>
      </c>
      <c r="AK2330">
        <v>0</v>
      </c>
    </row>
    <row r="2331" spans="1:37" x14ac:dyDescent="0.25">
      <c r="A2331" t="s">
        <v>108</v>
      </c>
      <c r="B2331" t="s">
        <v>109</v>
      </c>
      <c r="C2331" t="s">
        <v>56</v>
      </c>
      <c r="E2331" t="s">
        <v>57</v>
      </c>
      <c r="F2331" t="s">
        <v>110</v>
      </c>
      <c r="H2331" t="s">
        <v>100</v>
      </c>
      <c r="I2331" t="s">
        <v>111</v>
      </c>
      <c r="J2331" t="s">
        <v>6999</v>
      </c>
      <c r="K2331" t="s">
        <v>7000</v>
      </c>
      <c r="L2331" t="s">
        <v>56</v>
      </c>
      <c r="M2331" t="s">
        <v>60</v>
      </c>
      <c r="N2331" t="s">
        <v>92</v>
      </c>
      <c r="O2331" s="24">
        <v>45012</v>
      </c>
      <c r="P2331">
        <v>1306.58</v>
      </c>
      <c r="Q2331">
        <v>1342.52</v>
      </c>
      <c r="R2331">
        <v>1306.58</v>
      </c>
      <c r="S2331">
        <v>1006.89</v>
      </c>
      <c r="T2331" s="24">
        <v>45043</v>
      </c>
      <c r="U2331">
        <v>361.77</v>
      </c>
      <c r="V2331" s="24">
        <v>45073</v>
      </c>
      <c r="W2331" t="s">
        <v>62</v>
      </c>
      <c r="X2331" s="24">
        <v>45073</v>
      </c>
      <c r="Y2331">
        <v>0</v>
      </c>
      <c r="Z2331">
        <v>0</v>
      </c>
      <c r="AA2331">
        <v>0</v>
      </c>
      <c r="AB2331">
        <v>0</v>
      </c>
      <c r="AC2331">
        <v>0</v>
      </c>
      <c r="AD2331">
        <v>0</v>
      </c>
      <c r="AE2331">
        <v>0</v>
      </c>
      <c r="AF2331">
        <v>0</v>
      </c>
      <c r="AG2331">
        <v>0</v>
      </c>
      <c r="AH2331">
        <v>1017.3</v>
      </c>
      <c r="AI2331">
        <v>0</v>
      </c>
      <c r="AJ2331">
        <v>0</v>
      </c>
      <c r="AK2331">
        <v>0</v>
      </c>
    </row>
    <row r="2332" spans="1:37" x14ac:dyDescent="0.25">
      <c r="A2332" t="s">
        <v>2898</v>
      </c>
      <c r="B2332" t="s">
        <v>2899</v>
      </c>
      <c r="C2332" t="s">
        <v>56</v>
      </c>
      <c r="E2332" t="s">
        <v>57</v>
      </c>
      <c r="F2332" t="s">
        <v>4064</v>
      </c>
      <c r="H2332" t="s">
        <v>195</v>
      </c>
      <c r="I2332" t="s">
        <v>111</v>
      </c>
      <c r="J2332" t="s">
        <v>4065</v>
      </c>
      <c r="K2332">
        <v>99902</v>
      </c>
      <c r="L2332" t="s">
        <v>56</v>
      </c>
      <c r="M2332" t="s">
        <v>60</v>
      </c>
      <c r="N2332" t="s">
        <v>61</v>
      </c>
      <c r="O2332" s="24">
        <v>44935</v>
      </c>
      <c r="P2332">
        <v>10000</v>
      </c>
      <c r="Q2332">
        <v>10275</v>
      </c>
      <c r="R2332">
        <v>10000</v>
      </c>
      <c r="S2332">
        <v>5137.5</v>
      </c>
      <c r="T2332" s="24">
        <v>45025</v>
      </c>
      <c r="U2332">
        <v>1912.5</v>
      </c>
      <c r="V2332" s="24">
        <v>45055</v>
      </c>
      <c r="W2332" t="s">
        <v>62</v>
      </c>
      <c r="X2332" s="24">
        <v>45055</v>
      </c>
      <c r="Y2332">
        <v>0</v>
      </c>
      <c r="Z2332">
        <v>0</v>
      </c>
      <c r="AA2332">
        <v>0</v>
      </c>
      <c r="AB2332">
        <v>0</v>
      </c>
      <c r="AC2332">
        <v>0</v>
      </c>
      <c r="AD2332">
        <v>0</v>
      </c>
      <c r="AE2332">
        <v>0</v>
      </c>
      <c r="AF2332">
        <v>0</v>
      </c>
      <c r="AG2332">
        <v>0</v>
      </c>
      <c r="AH2332">
        <v>5426.42</v>
      </c>
      <c r="AI2332">
        <v>0</v>
      </c>
      <c r="AJ2332">
        <v>0</v>
      </c>
      <c r="AK2332">
        <v>0</v>
      </c>
    </row>
    <row r="2333" spans="1:37" x14ac:dyDescent="0.25">
      <c r="A2333" t="s">
        <v>152</v>
      </c>
      <c r="B2333" t="s">
        <v>153</v>
      </c>
      <c r="C2333" t="s">
        <v>56</v>
      </c>
      <c r="E2333" t="s">
        <v>57</v>
      </c>
      <c r="F2333" t="s">
        <v>7001</v>
      </c>
      <c r="H2333" t="s">
        <v>150</v>
      </c>
      <c r="I2333" t="s">
        <v>154</v>
      </c>
      <c r="J2333" t="s">
        <v>7002</v>
      </c>
      <c r="K2333" t="s">
        <v>7003</v>
      </c>
      <c r="L2333" t="s">
        <v>56</v>
      </c>
      <c r="M2333" t="s">
        <v>60</v>
      </c>
      <c r="N2333" t="s">
        <v>155</v>
      </c>
      <c r="O2333" s="24">
        <v>45006</v>
      </c>
      <c r="P2333">
        <v>2000</v>
      </c>
      <c r="Q2333">
        <v>2055</v>
      </c>
      <c r="R2333">
        <v>2000</v>
      </c>
      <c r="S2333">
        <v>2055</v>
      </c>
      <c r="U2333">
        <v>1067.5</v>
      </c>
      <c r="V2333" s="24">
        <v>45037</v>
      </c>
      <c r="W2333" t="s">
        <v>62</v>
      </c>
      <c r="X2333" s="24">
        <v>45051</v>
      </c>
      <c r="Y2333">
        <v>0</v>
      </c>
      <c r="Z2333">
        <v>0</v>
      </c>
      <c r="AA2333">
        <v>0</v>
      </c>
      <c r="AB2333">
        <v>0</v>
      </c>
      <c r="AC2333">
        <v>0</v>
      </c>
      <c r="AD2333">
        <v>0</v>
      </c>
      <c r="AE2333">
        <v>0</v>
      </c>
      <c r="AF2333">
        <v>0</v>
      </c>
      <c r="AG2333">
        <v>0</v>
      </c>
      <c r="AH2333">
        <v>2117.19</v>
      </c>
      <c r="AI2333">
        <v>0</v>
      </c>
      <c r="AJ2333">
        <v>0</v>
      </c>
      <c r="AK2333">
        <v>0</v>
      </c>
    </row>
    <row r="2334" spans="1:37" x14ac:dyDescent="0.25">
      <c r="A2334" t="s">
        <v>478</v>
      </c>
      <c r="B2334" t="s">
        <v>6215</v>
      </c>
      <c r="C2334" t="s">
        <v>63</v>
      </c>
      <c r="E2334" t="s">
        <v>57</v>
      </c>
      <c r="F2334" t="s">
        <v>4066</v>
      </c>
      <c r="H2334" t="s">
        <v>58</v>
      </c>
      <c r="I2334" t="s">
        <v>480</v>
      </c>
      <c r="J2334" t="s">
        <v>4067</v>
      </c>
      <c r="K2334" t="s">
        <v>4068</v>
      </c>
      <c r="L2334" t="s">
        <v>63</v>
      </c>
      <c r="M2334" t="s">
        <v>60</v>
      </c>
      <c r="N2334" t="s">
        <v>61</v>
      </c>
      <c r="O2334" s="24">
        <v>44756</v>
      </c>
      <c r="P2334">
        <v>4840</v>
      </c>
      <c r="Q2334">
        <v>4973.1000000000004</v>
      </c>
      <c r="R2334">
        <v>4840</v>
      </c>
      <c r="S2334">
        <v>2486.5500000000002</v>
      </c>
      <c r="T2334" s="24">
        <v>44908</v>
      </c>
      <c r="U2334">
        <v>925.65</v>
      </c>
      <c r="V2334" s="24">
        <v>44879</v>
      </c>
      <c r="W2334" s="24">
        <v>44960</v>
      </c>
      <c r="X2334" s="24">
        <v>45033</v>
      </c>
      <c r="Y2334">
        <v>86</v>
      </c>
      <c r="Z2334">
        <v>9</v>
      </c>
      <c r="AA2334">
        <v>4</v>
      </c>
      <c r="AB2334">
        <v>2486.5500000000002</v>
      </c>
      <c r="AC2334">
        <v>299.33</v>
      </c>
      <c r="AD2334">
        <v>0</v>
      </c>
      <c r="AE2334">
        <v>67.58</v>
      </c>
      <c r="AF2334">
        <v>0</v>
      </c>
      <c r="AG2334">
        <v>2853.46</v>
      </c>
      <c r="AH2334">
        <v>3318.17</v>
      </c>
      <c r="AI2334">
        <v>2559.5500000000002</v>
      </c>
      <c r="AJ2334">
        <v>758.62</v>
      </c>
      <c r="AK2334">
        <v>0</v>
      </c>
    </row>
    <row r="2335" spans="1:37" x14ac:dyDescent="0.25">
      <c r="A2335" t="s">
        <v>2325</v>
      </c>
      <c r="B2335" t="s">
        <v>2326</v>
      </c>
      <c r="C2335" t="s">
        <v>56</v>
      </c>
      <c r="E2335" t="s">
        <v>57</v>
      </c>
      <c r="F2335" t="s">
        <v>4069</v>
      </c>
      <c r="H2335" t="s">
        <v>195</v>
      </c>
      <c r="I2335" t="s">
        <v>75</v>
      </c>
      <c r="J2335" t="s">
        <v>4070</v>
      </c>
      <c r="K2335" t="s">
        <v>4071</v>
      </c>
      <c r="L2335" t="s">
        <v>56</v>
      </c>
      <c r="M2335" t="s">
        <v>60</v>
      </c>
      <c r="N2335" t="s">
        <v>61</v>
      </c>
      <c r="O2335" s="24">
        <v>44896</v>
      </c>
      <c r="P2335">
        <v>1555</v>
      </c>
      <c r="Q2335">
        <v>1597.77</v>
      </c>
      <c r="R2335">
        <v>1555</v>
      </c>
      <c r="S2335">
        <v>532.6</v>
      </c>
      <c r="T2335" s="24">
        <v>45017</v>
      </c>
      <c r="U2335">
        <v>297.39999999999998</v>
      </c>
      <c r="V2335" s="24">
        <v>45047</v>
      </c>
      <c r="W2335" t="s">
        <v>62</v>
      </c>
      <c r="X2335" s="24">
        <v>45047</v>
      </c>
      <c r="Y2335">
        <v>0</v>
      </c>
      <c r="Z2335">
        <v>0</v>
      </c>
      <c r="AA2335">
        <v>0</v>
      </c>
      <c r="AB2335">
        <v>0</v>
      </c>
      <c r="AC2335">
        <v>0</v>
      </c>
      <c r="AD2335">
        <v>0</v>
      </c>
      <c r="AE2335">
        <v>0</v>
      </c>
      <c r="AF2335">
        <v>0</v>
      </c>
      <c r="AG2335">
        <v>0</v>
      </c>
      <c r="AH2335">
        <v>590.5</v>
      </c>
      <c r="AI2335">
        <v>0</v>
      </c>
      <c r="AJ2335">
        <v>0</v>
      </c>
      <c r="AK2335">
        <v>0</v>
      </c>
    </row>
    <row r="2336" spans="1:37" x14ac:dyDescent="0.25">
      <c r="A2336" t="s">
        <v>2544</v>
      </c>
      <c r="B2336" t="s">
        <v>2545</v>
      </c>
      <c r="C2336" t="s">
        <v>56</v>
      </c>
      <c r="E2336" t="s">
        <v>57</v>
      </c>
      <c r="F2336" t="s">
        <v>5911</v>
      </c>
      <c r="H2336" t="s">
        <v>150</v>
      </c>
      <c r="I2336" t="s">
        <v>1903</v>
      </c>
      <c r="J2336" t="s">
        <v>5912</v>
      </c>
      <c r="K2336" t="s">
        <v>5913</v>
      </c>
      <c r="L2336" t="s">
        <v>56</v>
      </c>
      <c r="M2336" t="s">
        <v>60</v>
      </c>
      <c r="N2336" t="s">
        <v>61</v>
      </c>
      <c r="O2336" s="24">
        <v>44973</v>
      </c>
      <c r="P2336">
        <v>290</v>
      </c>
      <c r="Q2336">
        <v>297.98</v>
      </c>
      <c r="R2336">
        <v>290</v>
      </c>
      <c r="S2336">
        <v>198.68</v>
      </c>
      <c r="T2336" s="24">
        <v>45032</v>
      </c>
      <c r="U2336">
        <v>55.47</v>
      </c>
      <c r="V2336" s="24">
        <v>45062</v>
      </c>
      <c r="W2336" t="s">
        <v>62</v>
      </c>
      <c r="X2336" s="24">
        <v>45062</v>
      </c>
      <c r="Y2336">
        <v>0</v>
      </c>
      <c r="Z2336">
        <v>0</v>
      </c>
      <c r="AA2336">
        <v>0</v>
      </c>
      <c r="AB2336">
        <v>0</v>
      </c>
      <c r="AC2336">
        <v>0</v>
      </c>
      <c r="AD2336">
        <v>0</v>
      </c>
      <c r="AE2336">
        <v>0</v>
      </c>
      <c r="AF2336">
        <v>0</v>
      </c>
      <c r="AG2336">
        <v>0</v>
      </c>
      <c r="AH2336">
        <v>204.55</v>
      </c>
      <c r="AI2336">
        <v>0</v>
      </c>
      <c r="AJ2336">
        <v>0</v>
      </c>
      <c r="AK2336">
        <v>0</v>
      </c>
    </row>
    <row r="2337" spans="1:37" x14ac:dyDescent="0.25">
      <c r="A2337" t="s">
        <v>1334</v>
      </c>
      <c r="B2337" t="s">
        <v>1335</v>
      </c>
      <c r="C2337" t="s">
        <v>56</v>
      </c>
      <c r="E2337" t="s">
        <v>57</v>
      </c>
      <c r="F2337" t="s">
        <v>4072</v>
      </c>
      <c r="H2337" t="s">
        <v>128</v>
      </c>
      <c r="I2337" t="s">
        <v>1337</v>
      </c>
      <c r="J2337" t="s">
        <v>4073</v>
      </c>
      <c r="K2337" t="s">
        <v>4074</v>
      </c>
      <c r="L2337" t="s">
        <v>56</v>
      </c>
      <c r="M2337" t="s">
        <v>60</v>
      </c>
      <c r="N2337" t="s">
        <v>225</v>
      </c>
      <c r="O2337" s="24">
        <v>44939</v>
      </c>
      <c r="P2337">
        <v>5500</v>
      </c>
      <c r="Q2337">
        <v>5772.25</v>
      </c>
      <c r="R2337">
        <v>5500</v>
      </c>
      <c r="S2337">
        <v>2886.15</v>
      </c>
      <c r="T2337" s="24">
        <v>45041</v>
      </c>
      <c r="U2337">
        <v>1072.05</v>
      </c>
      <c r="V2337" s="24">
        <v>45059</v>
      </c>
      <c r="W2337" t="s">
        <v>62</v>
      </c>
      <c r="X2337" s="24">
        <v>45059</v>
      </c>
      <c r="Y2337">
        <v>0</v>
      </c>
      <c r="Z2337">
        <v>0</v>
      </c>
      <c r="AA2337">
        <v>0</v>
      </c>
      <c r="AB2337">
        <v>0</v>
      </c>
      <c r="AC2337">
        <v>0</v>
      </c>
      <c r="AD2337">
        <v>0</v>
      </c>
      <c r="AE2337">
        <v>0</v>
      </c>
      <c r="AF2337">
        <v>0</v>
      </c>
      <c r="AG2337">
        <v>0</v>
      </c>
      <c r="AH2337">
        <v>2988.97</v>
      </c>
      <c r="AI2337">
        <v>0</v>
      </c>
      <c r="AJ2337">
        <v>0</v>
      </c>
      <c r="AK2337">
        <v>0</v>
      </c>
    </row>
    <row r="2338" spans="1:37" x14ac:dyDescent="0.25">
      <c r="A2338" t="s">
        <v>861</v>
      </c>
      <c r="B2338" t="s">
        <v>862</v>
      </c>
      <c r="C2338" t="s">
        <v>95</v>
      </c>
      <c r="E2338" t="s">
        <v>57</v>
      </c>
      <c r="F2338" t="s">
        <v>2752</v>
      </c>
      <c r="H2338" t="s">
        <v>150</v>
      </c>
      <c r="I2338" t="s">
        <v>96</v>
      </c>
      <c r="J2338" t="s">
        <v>4075</v>
      </c>
      <c r="K2338">
        <v>724</v>
      </c>
      <c r="L2338" t="s">
        <v>104</v>
      </c>
      <c r="M2338" t="s">
        <v>60</v>
      </c>
      <c r="N2338" t="s">
        <v>61</v>
      </c>
      <c r="O2338" s="24">
        <v>44830</v>
      </c>
      <c r="P2338">
        <v>2908.4</v>
      </c>
      <c r="Q2338">
        <v>2988.39</v>
      </c>
      <c r="R2338">
        <v>2908.4</v>
      </c>
      <c r="S2338">
        <v>498.07</v>
      </c>
      <c r="T2338" s="24">
        <v>44983</v>
      </c>
      <c r="U2338">
        <v>556.24</v>
      </c>
      <c r="V2338" s="24">
        <v>45011</v>
      </c>
      <c r="W2338" s="24">
        <v>45011</v>
      </c>
      <c r="X2338" s="24">
        <v>45053</v>
      </c>
      <c r="Y2338">
        <v>35</v>
      </c>
      <c r="Z2338">
        <v>3</v>
      </c>
      <c r="AA2338">
        <v>6</v>
      </c>
      <c r="AB2338">
        <v>498.07</v>
      </c>
      <c r="AC2338">
        <v>133.87</v>
      </c>
      <c r="AD2338">
        <v>0</v>
      </c>
      <c r="AE2338">
        <v>23.36</v>
      </c>
      <c r="AF2338">
        <v>154</v>
      </c>
      <c r="AG2338">
        <v>809.3</v>
      </c>
      <c r="AH2338">
        <v>850.98</v>
      </c>
      <c r="AI2338">
        <v>557.03</v>
      </c>
      <c r="AJ2338">
        <v>139.94999999999999</v>
      </c>
      <c r="AK2338">
        <v>154</v>
      </c>
    </row>
    <row r="2339" spans="1:37" x14ac:dyDescent="0.25">
      <c r="A2339" t="s">
        <v>711</v>
      </c>
      <c r="B2339" t="s">
        <v>712</v>
      </c>
      <c r="C2339" t="s">
        <v>56</v>
      </c>
      <c r="E2339" t="s">
        <v>57</v>
      </c>
      <c r="F2339" t="s">
        <v>7004</v>
      </c>
      <c r="H2339" t="s">
        <v>100</v>
      </c>
      <c r="I2339" t="s">
        <v>713</v>
      </c>
      <c r="J2339" t="s">
        <v>7005</v>
      </c>
      <c r="K2339" t="s">
        <v>7006</v>
      </c>
      <c r="L2339" t="s">
        <v>56</v>
      </c>
      <c r="M2339" t="s">
        <v>60</v>
      </c>
      <c r="N2339" t="s">
        <v>61</v>
      </c>
      <c r="O2339" s="24">
        <v>44995</v>
      </c>
      <c r="P2339">
        <v>2935.16</v>
      </c>
      <c r="Q2339">
        <v>3015.89</v>
      </c>
      <c r="R2339">
        <v>2935.16</v>
      </c>
      <c r="S2339">
        <v>2513.25</v>
      </c>
      <c r="T2339" s="24">
        <v>45026</v>
      </c>
      <c r="U2339">
        <v>561.36</v>
      </c>
      <c r="V2339" s="24">
        <v>45056</v>
      </c>
      <c r="W2339" t="s">
        <v>62</v>
      </c>
      <c r="X2339" s="24">
        <v>45056</v>
      </c>
      <c r="Y2339">
        <v>0</v>
      </c>
      <c r="Z2339">
        <v>0</v>
      </c>
      <c r="AA2339">
        <v>0</v>
      </c>
      <c r="AB2339">
        <v>0</v>
      </c>
      <c r="AC2339">
        <v>0</v>
      </c>
      <c r="AD2339">
        <v>0</v>
      </c>
      <c r="AE2339">
        <v>0</v>
      </c>
      <c r="AF2339">
        <v>0</v>
      </c>
      <c r="AG2339">
        <v>0</v>
      </c>
      <c r="AH2339">
        <v>2569.44</v>
      </c>
      <c r="AI2339">
        <v>0</v>
      </c>
      <c r="AJ2339">
        <v>0</v>
      </c>
      <c r="AK2339">
        <v>0</v>
      </c>
    </row>
    <row r="2340" spans="1:37" x14ac:dyDescent="0.25">
      <c r="A2340" t="s">
        <v>4076</v>
      </c>
      <c r="B2340" t="s">
        <v>4077</v>
      </c>
      <c r="C2340" t="s">
        <v>56</v>
      </c>
      <c r="E2340" t="s">
        <v>57</v>
      </c>
      <c r="H2340" t="s">
        <v>195</v>
      </c>
      <c r="I2340" t="s">
        <v>4078</v>
      </c>
      <c r="J2340" t="s">
        <v>4079</v>
      </c>
      <c r="K2340" t="s">
        <v>333</v>
      </c>
      <c r="L2340" t="s">
        <v>56</v>
      </c>
      <c r="M2340" t="s">
        <v>66</v>
      </c>
      <c r="N2340" t="s">
        <v>117</v>
      </c>
      <c r="O2340" s="24">
        <v>44929</v>
      </c>
      <c r="P2340">
        <v>37500</v>
      </c>
      <c r="Q2340">
        <v>46815.25</v>
      </c>
      <c r="R2340">
        <v>37500</v>
      </c>
      <c r="S2340">
        <v>30372.43</v>
      </c>
      <c r="T2340" s="24">
        <v>45033</v>
      </c>
      <c r="U2340">
        <v>4935</v>
      </c>
      <c r="V2340" s="24">
        <v>45063</v>
      </c>
      <c r="W2340" t="s">
        <v>62</v>
      </c>
      <c r="X2340" s="24">
        <v>45063</v>
      </c>
      <c r="Y2340">
        <v>0</v>
      </c>
      <c r="Z2340">
        <v>0</v>
      </c>
      <c r="AA2340">
        <v>0</v>
      </c>
      <c r="AB2340">
        <v>0</v>
      </c>
      <c r="AC2340">
        <v>0</v>
      </c>
      <c r="AD2340">
        <v>0</v>
      </c>
      <c r="AE2340">
        <v>0</v>
      </c>
      <c r="AF2340">
        <v>0</v>
      </c>
      <c r="AG2340">
        <v>0</v>
      </c>
      <c r="AH2340">
        <v>30762.07</v>
      </c>
      <c r="AI2340">
        <v>0</v>
      </c>
      <c r="AJ2340">
        <v>0</v>
      </c>
      <c r="AK2340">
        <v>0</v>
      </c>
    </row>
    <row r="2341" spans="1:37" x14ac:dyDescent="0.25">
      <c r="A2341" t="s">
        <v>551</v>
      </c>
      <c r="B2341" t="s">
        <v>552</v>
      </c>
      <c r="C2341" t="s">
        <v>56</v>
      </c>
      <c r="E2341" t="s">
        <v>57</v>
      </c>
      <c r="F2341" t="s">
        <v>6106</v>
      </c>
      <c r="H2341" t="s">
        <v>128</v>
      </c>
      <c r="I2341" t="s">
        <v>554</v>
      </c>
      <c r="J2341" t="s">
        <v>7007</v>
      </c>
      <c r="K2341" t="s">
        <v>6220</v>
      </c>
      <c r="L2341" t="s">
        <v>56</v>
      </c>
      <c r="M2341" t="s">
        <v>60</v>
      </c>
      <c r="N2341" t="s">
        <v>225</v>
      </c>
      <c r="O2341" s="24">
        <v>44999</v>
      </c>
      <c r="P2341">
        <v>2500</v>
      </c>
      <c r="Q2341">
        <v>2600</v>
      </c>
      <c r="R2341">
        <v>2500</v>
      </c>
      <c r="S2341">
        <v>2600.04</v>
      </c>
      <c r="U2341">
        <v>483.34</v>
      </c>
      <c r="V2341" s="24">
        <v>45030</v>
      </c>
      <c r="W2341" t="s">
        <v>62</v>
      </c>
      <c r="X2341" s="24">
        <v>45047</v>
      </c>
      <c r="Y2341">
        <v>0</v>
      </c>
      <c r="Z2341">
        <v>0</v>
      </c>
      <c r="AA2341">
        <v>0</v>
      </c>
      <c r="AB2341">
        <v>0</v>
      </c>
      <c r="AC2341">
        <v>0</v>
      </c>
      <c r="AD2341">
        <v>0</v>
      </c>
      <c r="AE2341">
        <v>0</v>
      </c>
      <c r="AF2341">
        <v>0</v>
      </c>
      <c r="AG2341">
        <v>0</v>
      </c>
      <c r="AH2341">
        <v>2682.21</v>
      </c>
      <c r="AI2341">
        <v>0</v>
      </c>
      <c r="AJ2341">
        <v>0</v>
      </c>
      <c r="AK2341">
        <v>0</v>
      </c>
    </row>
    <row r="2342" spans="1:37" x14ac:dyDescent="0.25">
      <c r="A2342" t="s">
        <v>534</v>
      </c>
      <c r="B2342" t="s">
        <v>535</v>
      </c>
      <c r="C2342" t="s">
        <v>95</v>
      </c>
      <c r="E2342" t="s">
        <v>57</v>
      </c>
      <c r="F2342" t="s">
        <v>8103</v>
      </c>
      <c r="H2342" t="s">
        <v>128</v>
      </c>
      <c r="I2342" t="s">
        <v>537</v>
      </c>
      <c r="J2342" t="s">
        <v>8104</v>
      </c>
      <c r="K2342" t="s">
        <v>6943</v>
      </c>
      <c r="L2342" t="s">
        <v>56</v>
      </c>
      <c r="M2342" t="s">
        <v>60</v>
      </c>
      <c r="N2342" t="s">
        <v>225</v>
      </c>
      <c r="O2342" s="24">
        <v>45021</v>
      </c>
      <c r="P2342">
        <v>2081</v>
      </c>
      <c r="Q2342">
        <v>2184.02</v>
      </c>
      <c r="R2342">
        <v>2081</v>
      </c>
      <c r="S2342">
        <v>2184.06</v>
      </c>
      <c r="U2342">
        <v>405.63</v>
      </c>
      <c r="V2342" s="24">
        <v>45051</v>
      </c>
      <c r="W2342" t="s">
        <v>62</v>
      </c>
      <c r="X2342" s="24">
        <v>45051</v>
      </c>
      <c r="Y2342">
        <v>0</v>
      </c>
      <c r="Z2342">
        <v>0</v>
      </c>
      <c r="AA2342">
        <v>0</v>
      </c>
      <c r="AB2342">
        <v>0</v>
      </c>
      <c r="AC2342">
        <v>0</v>
      </c>
      <c r="AD2342">
        <v>0</v>
      </c>
      <c r="AE2342">
        <v>0</v>
      </c>
      <c r="AF2342">
        <v>0</v>
      </c>
      <c r="AG2342">
        <v>0</v>
      </c>
      <c r="AH2342">
        <v>2218.27</v>
      </c>
      <c r="AI2342">
        <v>0</v>
      </c>
      <c r="AJ2342">
        <v>0</v>
      </c>
      <c r="AK2342">
        <v>0</v>
      </c>
    </row>
    <row r="2343" spans="1:37" x14ac:dyDescent="0.25">
      <c r="A2343" t="s">
        <v>184</v>
      </c>
      <c r="B2343" t="s">
        <v>185</v>
      </c>
      <c r="C2343" t="s">
        <v>56</v>
      </c>
      <c r="E2343" t="s">
        <v>57</v>
      </c>
      <c r="F2343" t="s">
        <v>186</v>
      </c>
      <c r="H2343" t="s">
        <v>100</v>
      </c>
      <c r="I2343" t="s">
        <v>167</v>
      </c>
      <c r="J2343" t="s">
        <v>8105</v>
      </c>
      <c r="K2343">
        <v>18043</v>
      </c>
      <c r="L2343" t="s">
        <v>56</v>
      </c>
      <c r="M2343" t="s">
        <v>60</v>
      </c>
      <c r="N2343" t="s">
        <v>1333</v>
      </c>
      <c r="O2343" s="24">
        <v>45036</v>
      </c>
      <c r="P2343">
        <v>8120</v>
      </c>
      <c r="Q2343">
        <v>8343.2999999999993</v>
      </c>
      <c r="R2343">
        <v>8120</v>
      </c>
      <c r="S2343">
        <v>8343.2999999999993</v>
      </c>
      <c r="U2343">
        <v>1831.06</v>
      </c>
      <c r="V2343" s="24">
        <v>45066</v>
      </c>
      <c r="W2343" t="s">
        <v>62</v>
      </c>
      <c r="X2343" s="24">
        <v>45066</v>
      </c>
      <c r="Y2343">
        <v>0</v>
      </c>
      <c r="Z2343">
        <v>0</v>
      </c>
      <c r="AA2343">
        <v>0</v>
      </c>
      <c r="AB2343">
        <v>0</v>
      </c>
      <c r="AC2343">
        <v>0</v>
      </c>
      <c r="AD2343">
        <v>0</v>
      </c>
      <c r="AE2343">
        <v>0</v>
      </c>
      <c r="AF2343">
        <v>0</v>
      </c>
      <c r="AG2343">
        <v>0</v>
      </c>
      <c r="AH2343">
        <v>8396.69</v>
      </c>
      <c r="AI2343">
        <v>0</v>
      </c>
      <c r="AJ2343">
        <v>0</v>
      </c>
      <c r="AK2343">
        <v>0</v>
      </c>
    </row>
    <row r="2344" spans="1:37" x14ac:dyDescent="0.25">
      <c r="A2344" t="s">
        <v>68</v>
      </c>
      <c r="B2344" t="s">
        <v>69</v>
      </c>
      <c r="C2344" t="s">
        <v>56</v>
      </c>
      <c r="E2344" t="s">
        <v>57</v>
      </c>
      <c r="F2344" t="s">
        <v>70</v>
      </c>
      <c r="H2344" t="s">
        <v>58</v>
      </c>
      <c r="I2344" t="s">
        <v>71</v>
      </c>
      <c r="J2344" t="s">
        <v>7008</v>
      </c>
      <c r="K2344">
        <v>93469</v>
      </c>
      <c r="L2344" t="s">
        <v>56</v>
      </c>
      <c r="M2344" t="s">
        <v>60</v>
      </c>
      <c r="N2344" t="s">
        <v>107</v>
      </c>
      <c r="O2344" s="24">
        <v>44995</v>
      </c>
      <c r="P2344">
        <v>1419</v>
      </c>
      <c r="Q2344">
        <v>1458.03</v>
      </c>
      <c r="R2344">
        <v>1419</v>
      </c>
      <c r="S2344">
        <v>1458.06</v>
      </c>
      <c r="U2344">
        <v>280.85000000000002</v>
      </c>
      <c r="V2344" s="24">
        <v>45087</v>
      </c>
      <c r="W2344" t="s">
        <v>62</v>
      </c>
      <c r="X2344" s="24">
        <v>45087</v>
      </c>
      <c r="Y2344">
        <v>0</v>
      </c>
      <c r="Z2344">
        <v>0</v>
      </c>
      <c r="AA2344">
        <v>0</v>
      </c>
      <c r="AB2344">
        <v>0</v>
      </c>
      <c r="AC2344">
        <v>0</v>
      </c>
      <c r="AD2344">
        <v>0</v>
      </c>
      <c r="AE2344">
        <v>0</v>
      </c>
      <c r="AF2344">
        <v>0</v>
      </c>
      <c r="AG2344">
        <v>0</v>
      </c>
      <c r="AH2344">
        <v>1562.38</v>
      </c>
      <c r="AI2344">
        <v>0</v>
      </c>
      <c r="AJ2344">
        <v>0</v>
      </c>
      <c r="AK2344">
        <v>0</v>
      </c>
    </row>
    <row r="2345" spans="1:37" x14ac:dyDescent="0.25">
      <c r="A2345" t="s">
        <v>143</v>
      </c>
      <c r="B2345" t="s">
        <v>144</v>
      </c>
      <c r="C2345" t="s">
        <v>56</v>
      </c>
      <c r="E2345" t="s">
        <v>57</v>
      </c>
      <c r="F2345" t="s">
        <v>1698</v>
      </c>
      <c r="H2345" t="s">
        <v>58</v>
      </c>
      <c r="I2345" t="s">
        <v>146</v>
      </c>
      <c r="J2345" t="s">
        <v>4080</v>
      </c>
      <c r="K2345">
        <v>174799</v>
      </c>
      <c r="L2345" t="s">
        <v>56</v>
      </c>
      <c r="M2345" t="s">
        <v>60</v>
      </c>
      <c r="N2345" t="s">
        <v>107</v>
      </c>
      <c r="O2345" s="24">
        <v>44889</v>
      </c>
      <c r="P2345">
        <v>305.8</v>
      </c>
      <c r="Q2345">
        <v>314.22000000000003</v>
      </c>
      <c r="R2345">
        <v>305.8</v>
      </c>
      <c r="S2345">
        <v>209.48</v>
      </c>
      <c r="T2345" s="24">
        <v>45009</v>
      </c>
      <c r="U2345">
        <v>60.53</v>
      </c>
      <c r="V2345" s="24">
        <v>45040</v>
      </c>
      <c r="W2345" t="s">
        <v>62</v>
      </c>
      <c r="X2345" s="24">
        <v>45040</v>
      </c>
      <c r="Y2345">
        <v>0</v>
      </c>
      <c r="Z2345">
        <v>0</v>
      </c>
      <c r="AA2345">
        <v>0</v>
      </c>
      <c r="AB2345">
        <v>0</v>
      </c>
      <c r="AC2345">
        <v>0</v>
      </c>
      <c r="AD2345">
        <v>0</v>
      </c>
      <c r="AE2345">
        <v>0</v>
      </c>
      <c r="AF2345">
        <v>0</v>
      </c>
      <c r="AG2345">
        <v>0</v>
      </c>
      <c r="AH2345">
        <v>228.45</v>
      </c>
      <c r="AI2345">
        <v>0</v>
      </c>
      <c r="AJ2345">
        <v>0</v>
      </c>
      <c r="AK2345">
        <v>0</v>
      </c>
    </row>
    <row r="2346" spans="1:37" x14ac:dyDescent="0.25">
      <c r="A2346" t="s">
        <v>4081</v>
      </c>
      <c r="B2346" t="s">
        <v>4082</v>
      </c>
      <c r="C2346" t="s">
        <v>56</v>
      </c>
      <c r="E2346" t="s">
        <v>57</v>
      </c>
      <c r="H2346" t="s">
        <v>58</v>
      </c>
      <c r="I2346" t="s">
        <v>4083</v>
      </c>
      <c r="J2346" t="s">
        <v>4084</v>
      </c>
      <c r="K2346" t="s">
        <v>333</v>
      </c>
      <c r="L2346" t="s">
        <v>56</v>
      </c>
      <c r="M2346" t="s">
        <v>66</v>
      </c>
      <c r="N2346" t="s">
        <v>117</v>
      </c>
      <c r="O2346" s="24">
        <v>44942</v>
      </c>
      <c r="P2346">
        <v>8000</v>
      </c>
      <c r="Q2346">
        <v>14577.67</v>
      </c>
      <c r="R2346">
        <v>8000</v>
      </c>
      <c r="S2346">
        <v>10807.61</v>
      </c>
      <c r="T2346" s="24">
        <v>45046</v>
      </c>
      <c r="U2346">
        <v>1240</v>
      </c>
      <c r="V2346" s="24">
        <v>45076</v>
      </c>
      <c r="W2346" t="s">
        <v>62</v>
      </c>
      <c r="X2346" s="24">
        <v>45076</v>
      </c>
      <c r="Y2346">
        <v>0</v>
      </c>
      <c r="Z2346">
        <v>0</v>
      </c>
      <c r="AA2346">
        <v>0</v>
      </c>
      <c r="AB2346">
        <v>0</v>
      </c>
      <c r="AC2346">
        <v>0</v>
      </c>
      <c r="AD2346">
        <v>0</v>
      </c>
      <c r="AE2346">
        <v>0</v>
      </c>
      <c r="AF2346">
        <v>0</v>
      </c>
      <c r="AG2346">
        <v>0</v>
      </c>
      <c r="AH2346">
        <v>10807.61</v>
      </c>
      <c r="AI2346">
        <v>0</v>
      </c>
      <c r="AJ2346">
        <v>0</v>
      </c>
      <c r="AK2346">
        <v>0</v>
      </c>
    </row>
    <row r="2347" spans="1:37" x14ac:dyDescent="0.25">
      <c r="A2347" t="s">
        <v>143</v>
      </c>
      <c r="B2347" t="s">
        <v>144</v>
      </c>
      <c r="C2347" t="s">
        <v>56</v>
      </c>
      <c r="E2347" t="s">
        <v>57</v>
      </c>
      <c r="F2347" t="s">
        <v>145</v>
      </c>
      <c r="H2347" t="s">
        <v>58</v>
      </c>
      <c r="I2347" t="s">
        <v>146</v>
      </c>
      <c r="J2347" t="s">
        <v>7009</v>
      </c>
      <c r="K2347">
        <v>11412</v>
      </c>
      <c r="L2347" t="s">
        <v>56</v>
      </c>
      <c r="M2347" t="s">
        <v>60</v>
      </c>
      <c r="N2347" t="s">
        <v>61</v>
      </c>
      <c r="O2347" s="24">
        <v>45005</v>
      </c>
      <c r="P2347">
        <v>2296.8000000000002</v>
      </c>
      <c r="Q2347">
        <v>2359.9699999999998</v>
      </c>
      <c r="R2347">
        <v>2296.8000000000002</v>
      </c>
      <c r="S2347">
        <v>1966.65</v>
      </c>
      <c r="T2347" s="24">
        <v>45036</v>
      </c>
      <c r="U2347">
        <v>439.27</v>
      </c>
      <c r="V2347" s="24">
        <v>45066</v>
      </c>
      <c r="W2347" t="s">
        <v>62</v>
      </c>
      <c r="X2347" s="24">
        <v>45066</v>
      </c>
      <c r="Y2347">
        <v>0</v>
      </c>
      <c r="Z2347">
        <v>0</v>
      </c>
      <c r="AA2347">
        <v>0</v>
      </c>
      <c r="AB2347">
        <v>0</v>
      </c>
      <c r="AC2347">
        <v>0</v>
      </c>
      <c r="AD2347">
        <v>0</v>
      </c>
      <c r="AE2347">
        <v>0</v>
      </c>
      <c r="AF2347">
        <v>0</v>
      </c>
      <c r="AG2347">
        <v>0</v>
      </c>
      <c r="AH2347">
        <v>1995.52</v>
      </c>
      <c r="AI2347">
        <v>0</v>
      </c>
      <c r="AJ2347">
        <v>0</v>
      </c>
      <c r="AK2347">
        <v>0</v>
      </c>
    </row>
    <row r="2348" spans="1:37" x14ac:dyDescent="0.25">
      <c r="A2348" t="s">
        <v>676</v>
      </c>
      <c r="B2348" t="s">
        <v>677</v>
      </c>
      <c r="C2348" t="s">
        <v>56</v>
      </c>
      <c r="E2348" t="s">
        <v>57</v>
      </c>
      <c r="F2348" t="s">
        <v>1893</v>
      </c>
      <c r="H2348" t="s">
        <v>100</v>
      </c>
      <c r="I2348" t="s">
        <v>111</v>
      </c>
      <c r="J2348" t="s">
        <v>4085</v>
      </c>
      <c r="K2348">
        <v>230042118</v>
      </c>
      <c r="L2348" t="s">
        <v>56</v>
      </c>
      <c r="M2348" t="s">
        <v>60</v>
      </c>
      <c r="N2348" t="s">
        <v>107</v>
      </c>
      <c r="O2348" s="24">
        <v>44924</v>
      </c>
      <c r="P2348">
        <v>32809.01</v>
      </c>
      <c r="Q2348">
        <v>33711.26</v>
      </c>
      <c r="R2348">
        <v>32809.01</v>
      </c>
      <c r="S2348">
        <v>22474.16</v>
      </c>
      <c r="T2348" s="24">
        <v>45045</v>
      </c>
      <c r="U2348">
        <v>6493.45</v>
      </c>
      <c r="V2348" s="24">
        <v>45075</v>
      </c>
      <c r="W2348" t="s">
        <v>62</v>
      </c>
      <c r="X2348" s="24">
        <v>45075</v>
      </c>
      <c r="Y2348">
        <v>0</v>
      </c>
      <c r="Z2348">
        <v>0</v>
      </c>
      <c r="AA2348">
        <v>0</v>
      </c>
      <c r="AB2348">
        <v>0</v>
      </c>
      <c r="AC2348">
        <v>0</v>
      </c>
      <c r="AD2348">
        <v>0</v>
      </c>
      <c r="AE2348">
        <v>0</v>
      </c>
      <c r="AF2348">
        <v>0</v>
      </c>
      <c r="AG2348">
        <v>0</v>
      </c>
      <c r="AH2348">
        <v>23732.34</v>
      </c>
      <c r="AI2348">
        <v>0</v>
      </c>
      <c r="AJ2348">
        <v>0</v>
      </c>
      <c r="AK2348">
        <v>0</v>
      </c>
    </row>
    <row r="2349" spans="1:37" x14ac:dyDescent="0.25">
      <c r="A2349" t="s">
        <v>3933</v>
      </c>
      <c r="B2349" t="s">
        <v>3934</v>
      </c>
      <c r="C2349" t="s">
        <v>56</v>
      </c>
      <c r="E2349" t="s">
        <v>57</v>
      </c>
      <c r="H2349" t="s">
        <v>87</v>
      </c>
      <c r="I2349" t="s">
        <v>3936</v>
      </c>
      <c r="J2349" t="s">
        <v>4086</v>
      </c>
      <c r="L2349" t="s">
        <v>56</v>
      </c>
      <c r="M2349" t="s">
        <v>66</v>
      </c>
      <c r="N2349" t="s">
        <v>117</v>
      </c>
      <c r="O2349" s="24">
        <v>44889</v>
      </c>
      <c r="P2349">
        <v>2100</v>
      </c>
      <c r="Q2349">
        <v>8255.9500000000007</v>
      </c>
      <c r="R2349">
        <v>2100</v>
      </c>
      <c r="S2349">
        <v>3777.89</v>
      </c>
      <c r="T2349" s="24">
        <v>45036</v>
      </c>
      <c r="U2349">
        <v>1080</v>
      </c>
      <c r="V2349" s="24">
        <v>45066</v>
      </c>
      <c r="W2349" t="s">
        <v>62</v>
      </c>
      <c r="X2349" s="24">
        <v>45066</v>
      </c>
      <c r="Y2349">
        <v>0</v>
      </c>
      <c r="Z2349">
        <v>0</v>
      </c>
      <c r="AA2349">
        <v>0</v>
      </c>
      <c r="AB2349">
        <v>0</v>
      </c>
      <c r="AC2349">
        <v>0</v>
      </c>
      <c r="AD2349">
        <v>0</v>
      </c>
      <c r="AE2349">
        <v>0</v>
      </c>
      <c r="AF2349">
        <v>0</v>
      </c>
      <c r="AG2349">
        <v>0</v>
      </c>
      <c r="AH2349">
        <v>3832.24</v>
      </c>
      <c r="AI2349">
        <v>0</v>
      </c>
      <c r="AJ2349">
        <v>0</v>
      </c>
      <c r="AK2349">
        <v>0</v>
      </c>
    </row>
    <row r="2350" spans="1:37" x14ac:dyDescent="0.25">
      <c r="A2350" t="s">
        <v>2694</v>
      </c>
      <c r="B2350" t="s">
        <v>2695</v>
      </c>
      <c r="C2350" t="s">
        <v>56</v>
      </c>
      <c r="E2350" t="s">
        <v>57</v>
      </c>
      <c r="F2350" t="s">
        <v>3102</v>
      </c>
      <c r="H2350" t="s">
        <v>58</v>
      </c>
      <c r="I2350" t="s">
        <v>1717</v>
      </c>
      <c r="J2350" t="s">
        <v>8106</v>
      </c>
      <c r="K2350" t="s">
        <v>8107</v>
      </c>
      <c r="L2350" t="s">
        <v>56</v>
      </c>
      <c r="M2350" t="s">
        <v>60</v>
      </c>
      <c r="N2350" t="s">
        <v>61</v>
      </c>
      <c r="O2350" s="24">
        <v>45029</v>
      </c>
      <c r="P2350">
        <v>3205.95</v>
      </c>
      <c r="Q2350">
        <v>3294.13</v>
      </c>
      <c r="R2350">
        <v>3205.95</v>
      </c>
      <c r="S2350">
        <v>3294.18</v>
      </c>
      <c r="U2350">
        <v>613.15</v>
      </c>
      <c r="V2350" s="24">
        <v>45059</v>
      </c>
      <c r="W2350" t="s">
        <v>62</v>
      </c>
      <c r="X2350" s="24">
        <v>45059</v>
      </c>
      <c r="Y2350">
        <v>0</v>
      </c>
      <c r="Z2350">
        <v>0</v>
      </c>
      <c r="AA2350">
        <v>0</v>
      </c>
      <c r="AB2350">
        <v>0</v>
      </c>
      <c r="AC2350">
        <v>0</v>
      </c>
      <c r="AD2350">
        <v>0</v>
      </c>
      <c r="AE2350">
        <v>0</v>
      </c>
      <c r="AF2350">
        <v>0</v>
      </c>
      <c r="AG2350">
        <v>0</v>
      </c>
      <c r="AH2350">
        <v>3330.02</v>
      </c>
      <c r="AI2350">
        <v>0</v>
      </c>
      <c r="AJ2350">
        <v>0</v>
      </c>
      <c r="AK2350">
        <v>0</v>
      </c>
    </row>
    <row r="2351" spans="1:37" x14ac:dyDescent="0.25">
      <c r="A2351" t="s">
        <v>591</v>
      </c>
      <c r="B2351" t="s">
        <v>592</v>
      </c>
      <c r="C2351" t="s">
        <v>56</v>
      </c>
      <c r="E2351" t="s">
        <v>57</v>
      </c>
      <c r="F2351" t="s">
        <v>593</v>
      </c>
      <c r="H2351" t="s">
        <v>100</v>
      </c>
      <c r="I2351" t="s">
        <v>594</v>
      </c>
      <c r="J2351" t="s">
        <v>8108</v>
      </c>
      <c r="K2351">
        <v>5.5100812926756902E+17</v>
      </c>
      <c r="L2351" t="s">
        <v>56</v>
      </c>
      <c r="M2351" t="s">
        <v>60</v>
      </c>
      <c r="N2351" t="s">
        <v>92</v>
      </c>
      <c r="O2351" s="24">
        <v>45030</v>
      </c>
      <c r="P2351">
        <v>2500</v>
      </c>
      <c r="Q2351">
        <v>2568.75</v>
      </c>
      <c r="R2351">
        <v>2500</v>
      </c>
      <c r="S2351">
        <v>2568.7600000000002</v>
      </c>
      <c r="U2351">
        <v>692.19</v>
      </c>
      <c r="V2351" s="24">
        <v>45060</v>
      </c>
      <c r="W2351" t="s">
        <v>62</v>
      </c>
      <c r="X2351" s="24">
        <v>45060</v>
      </c>
      <c r="Y2351">
        <v>0</v>
      </c>
      <c r="Z2351">
        <v>0</v>
      </c>
      <c r="AA2351">
        <v>0</v>
      </c>
      <c r="AB2351">
        <v>0</v>
      </c>
      <c r="AC2351">
        <v>0</v>
      </c>
      <c r="AD2351">
        <v>0</v>
      </c>
      <c r="AE2351">
        <v>0</v>
      </c>
      <c r="AF2351">
        <v>0</v>
      </c>
      <c r="AG2351">
        <v>0</v>
      </c>
      <c r="AH2351">
        <v>2595.06</v>
      </c>
      <c r="AI2351">
        <v>0</v>
      </c>
      <c r="AJ2351">
        <v>0</v>
      </c>
      <c r="AK2351">
        <v>0</v>
      </c>
    </row>
    <row r="2352" spans="1:37" x14ac:dyDescent="0.25">
      <c r="A2352" t="s">
        <v>1254</v>
      </c>
      <c r="B2352" t="s">
        <v>1255</v>
      </c>
      <c r="C2352" t="s">
        <v>56</v>
      </c>
      <c r="E2352" t="s">
        <v>57</v>
      </c>
      <c r="F2352" t="s">
        <v>4087</v>
      </c>
      <c r="H2352" t="s">
        <v>150</v>
      </c>
      <c r="I2352" t="s">
        <v>834</v>
      </c>
      <c r="J2352" t="s">
        <v>4088</v>
      </c>
      <c r="K2352" t="s">
        <v>4089</v>
      </c>
      <c r="L2352" t="s">
        <v>56</v>
      </c>
      <c r="M2352" t="s">
        <v>60</v>
      </c>
      <c r="N2352" t="s">
        <v>61</v>
      </c>
      <c r="O2352" s="24">
        <v>44931</v>
      </c>
      <c r="P2352">
        <v>16767.87</v>
      </c>
      <c r="Q2352">
        <v>17229</v>
      </c>
      <c r="R2352">
        <v>16767.87</v>
      </c>
      <c r="S2352">
        <v>8614.5</v>
      </c>
      <c r="T2352" s="24">
        <v>45021</v>
      </c>
      <c r="U2352">
        <v>3206.86</v>
      </c>
      <c r="V2352" s="24">
        <v>45051</v>
      </c>
      <c r="W2352" t="s">
        <v>62</v>
      </c>
      <c r="X2352" s="24">
        <v>45051</v>
      </c>
      <c r="Y2352">
        <v>0</v>
      </c>
      <c r="Z2352">
        <v>0</v>
      </c>
      <c r="AA2352">
        <v>0</v>
      </c>
      <c r="AB2352">
        <v>0</v>
      </c>
      <c r="AC2352">
        <v>0</v>
      </c>
      <c r="AD2352">
        <v>0</v>
      </c>
      <c r="AE2352">
        <v>0</v>
      </c>
      <c r="AF2352">
        <v>0</v>
      </c>
      <c r="AG2352">
        <v>0</v>
      </c>
      <c r="AH2352">
        <v>9143.0499999999993</v>
      </c>
      <c r="AI2352">
        <v>0</v>
      </c>
      <c r="AJ2352">
        <v>0</v>
      </c>
      <c r="AK2352">
        <v>0</v>
      </c>
    </row>
    <row r="2353" spans="1:37" x14ac:dyDescent="0.25">
      <c r="A2353" t="s">
        <v>118</v>
      </c>
      <c r="B2353" t="s">
        <v>119</v>
      </c>
      <c r="C2353" t="s">
        <v>56</v>
      </c>
      <c r="E2353" t="s">
        <v>57</v>
      </c>
      <c r="F2353" t="s">
        <v>120</v>
      </c>
      <c r="H2353" t="s">
        <v>58</v>
      </c>
      <c r="I2353" t="s">
        <v>96</v>
      </c>
      <c r="J2353" t="s">
        <v>4090</v>
      </c>
      <c r="K2353" t="s">
        <v>4091</v>
      </c>
      <c r="L2353" t="s">
        <v>56</v>
      </c>
      <c r="M2353" t="s">
        <v>60</v>
      </c>
      <c r="N2353" t="s">
        <v>92</v>
      </c>
      <c r="O2353" s="24">
        <v>44935</v>
      </c>
      <c r="P2353">
        <v>3894</v>
      </c>
      <c r="Q2353">
        <v>4001.09</v>
      </c>
      <c r="R2353">
        <v>3894</v>
      </c>
      <c r="S2353">
        <v>1000.28</v>
      </c>
      <c r="T2353" s="24">
        <v>45032</v>
      </c>
      <c r="U2353">
        <v>1078.1600000000001</v>
      </c>
      <c r="V2353" s="24">
        <v>45055</v>
      </c>
      <c r="W2353" t="s">
        <v>62</v>
      </c>
      <c r="X2353" s="24">
        <v>45055</v>
      </c>
      <c r="Y2353">
        <v>0</v>
      </c>
      <c r="Z2353">
        <v>0</v>
      </c>
      <c r="AA2353">
        <v>0</v>
      </c>
      <c r="AB2353">
        <v>0</v>
      </c>
      <c r="AC2353">
        <v>0</v>
      </c>
      <c r="AD2353">
        <v>0</v>
      </c>
      <c r="AE2353">
        <v>0</v>
      </c>
      <c r="AF2353">
        <v>0</v>
      </c>
      <c r="AG2353">
        <v>0</v>
      </c>
      <c r="AH2353">
        <v>1089.02</v>
      </c>
      <c r="AI2353">
        <v>0</v>
      </c>
      <c r="AJ2353">
        <v>0</v>
      </c>
      <c r="AK2353">
        <v>0</v>
      </c>
    </row>
    <row r="2354" spans="1:37" x14ac:dyDescent="0.25">
      <c r="A2354" t="s">
        <v>1602</v>
      </c>
      <c r="B2354" t="s">
        <v>1603</v>
      </c>
      <c r="C2354" t="s">
        <v>56</v>
      </c>
      <c r="E2354" t="s">
        <v>57</v>
      </c>
      <c r="F2354" t="s">
        <v>1832</v>
      </c>
      <c r="H2354" t="s">
        <v>100</v>
      </c>
      <c r="I2354" t="s">
        <v>1604</v>
      </c>
      <c r="J2354" t="s">
        <v>4092</v>
      </c>
      <c r="K2354" t="s">
        <v>4093</v>
      </c>
      <c r="L2354" t="s">
        <v>56</v>
      </c>
      <c r="M2354" t="s">
        <v>60</v>
      </c>
      <c r="N2354" t="s">
        <v>225</v>
      </c>
      <c r="O2354" s="24">
        <v>44865</v>
      </c>
      <c r="P2354">
        <v>900</v>
      </c>
      <c r="Q2354">
        <v>924.75</v>
      </c>
      <c r="R2354">
        <v>900</v>
      </c>
      <c r="S2354">
        <v>308.26</v>
      </c>
      <c r="T2354" s="24">
        <v>44985</v>
      </c>
      <c r="U2354">
        <v>172.13</v>
      </c>
      <c r="V2354" s="24">
        <v>45013</v>
      </c>
      <c r="W2354" t="s">
        <v>62</v>
      </c>
      <c r="X2354" s="24">
        <v>45058</v>
      </c>
      <c r="Y2354">
        <v>0</v>
      </c>
      <c r="Z2354">
        <v>0</v>
      </c>
      <c r="AA2354">
        <v>0</v>
      </c>
      <c r="AB2354">
        <v>0</v>
      </c>
      <c r="AC2354">
        <v>0</v>
      </c>
      <c r="AD2354">
        <v>0</v>
      </c>
      <c r="AE2354">
        <v>0</v>
      </c>
      <c r="AF2354">
        <v>0</v>
      </c>
      <c r="AG2354">
        <v>0</v>
      </c>
      <c r="AH2354">
        <v>367.18</v>
      </c>
      <c r="AI2354">
        <v>0</v>
      </c>
      <c r="AJ2354">
        <v>0</v>
      </c>
      <c r="AK2354">
        <v>0</v>
      </c>
    </row>
    <row r="2355" spans="1:37" x14ac:dyDescent="0.25">
      <c r="A2355" t="s">
        <v>1079</v>
      </c>
      <c r="B2355" t="s">
        <v>1080</v>
      </c>
      <c r="C2355" t="s">
        <v>56</v>
      </c>
      <c r="E2355" t="s">
        <v>57</v>
      </c>
      <c r="H2355" t="s">
        <v>150</v>
      </c>
      <c r="I2355" t="s">
        <v>265</v>
      </c>
      <c r="J2355" t="s">
        <v>8109</v>
      </c>
      <c r="K2355" t="s">
        <v>8110</v>
      </c>
      <c r="L2355" t="s">
        <v>56</v>
      </c>
      <c r="M2355" t="s">
        <v>66</v>
      </c>
      <c r="N2355" t="s">
        <v>117</v>
      </c>
      <c r="O2355" s="24">
        <v>45030</v>
      </c>
      <c r="P2355">
        <v>1800</v>
      </c>
      <c r="Q2355">
        <v>4985.13</v>
      </c>
      <c r="R2355">
        <v>1800</v>
      </c>
      <c r="S2355">
        <v>4985.13</v>
      </c>
      <c r="U2355">
        <v>902</v>
      </c>
      <c r="V2355" s="24">
        <v>45051</v>
      </c>
      <c r="W2355" t="s">
        <v>62</v>
      </c>
      <c r="X2355" s="24">
        <v>45051</v>
      </c>
      <c r="Y2355">
        <v>0</v>
      </c>
      <c r="Z2355">
        <v>0</v>
      </c>
      <c r="AA2355">
        <v>0</v>
      </c>
      <c r="AB2355">
        <v>0</v>
      </c>
      <c r="AC2355">
        <v>0</v>
      </c>
      <c r="AD2355">
        <v>0</v>
      </c>
      <c r="AE2355">
        <v>0</v>
      </c>
      <c r="AF2355">
        <v>0</v>
      </c>
      <c r="AG2355">
        <v>0</v>
      </c>
      <c r="AH2355">
        <v>5050.22</v>
      </c>
      <c r="AI2355">
        <v>0</v>
      </c>
      <c r="AJ2355">
        <v>0</v>
      </c>
      <c r="AK2355">
        <v>0</v>
      </c>
    </row>
    <row r="2356" spans="1:37" x14ac:dyDescent="0.25">
      <c r="A2356" t="s">
        <v>1719</v>
      </c>
      <c r="B2356" t="s">
        <v>1720</v>
      </c>
      <c r="C2356" t="s">
        <v>56</v>
      </c>
      <c r="E2356" t="s">
        <v>57</v>
      </c>
      <c r="F2356" t="s">
        <v>2176</v>
      </c>
      <c r="H2356" t="s">
        <v>195</v>
      </c>
      <c r="I2356" t="s">
        <v>111</v>
      </c>
      <c r="J2356" t="s">
        <v>4094</v>
      </c>
      <c r="K2356">
        <v>7058529</v>
      </c>
      <c r="L2356" t="s">
        <v>56</v>
      </c>
      <c r="M2356" t="s">
        <v>60</v>
      </c>
      <c r="N2356" t="s">
        <v>114</v>
      </c>
      <c r="O2356" s="24">
        <v>44888</v>
      </c>
      <c r="P2356">
        <v>3301.77</v>
      </c>
      <c r="Q2356">
        <v>3392.57</v>
      </c>
      <c r="R2356">
        <v>3301.77</v>
      </c>
      <c r="S2356">
        <v>848.14</v>
      </c>
      <c r="T2356" s="24">
        <v>45039</v>
      </c>
      <c r="U2356">
        <v>947.2</v>
      </c>
      <c r="V2356" s="24">
        <v>45069</v>
      </c>
      <c r="W2356" t="s">
        <v>62</v>
      </c>
      <c r="X2356" s="24">
        <v>45069</v>
      </c>
      <c r="Y2356">
        <v>0</v>
      </c>
      <c r="Z2356">
        <v>0</v>
      </c>
      <c r="AA2356">
        <v>0</v>
      </c>
      <c r="AB2356">
        <v>0</v>
      </c>
      <c r="AC2356">
        <v>0</v>
      </c>
      <c r="AD2356">
        <v>0</v>
      </c>
      <c r="AE2356">
        <v>0</v>
      </c>
      <c r="AF2356">
        <v>0</v>
      </c>
      <c r="AG2356">
        <v>0</v>
      </c>
      <c r="AH2356">
        <v>941.22</v>
      </c>
      <c r="AI2356">
        <v>0</v>
      </c>
      <c r="AJ2356">
        <v>0</v>
      </c>
      <c r="AK2356">
        <v>0</v>
      </c>
    </row>
    <row r="2357" spans="1:37" x14ac:dyDescent="0.25">
      <c r="A2357" t="s">
        <v>1909</v>
      </c>
      <c r="B2357" t="s">
        <v>1910</v>
      </c>
      <c r="C2357" t="s">
        <v>56</v>
      </c>
      <c r="E2357" t="s">
        <v>57</v>
      </c>
      <c r="F2357" t="s">
        <v>5914</v>
      </c>
      <c r="H2357" t="s">
        <v>87</v>
      </c>
      <c r="I2357" t="s">
        <v>96</v>
      </c>
      <c r="J2357" t="s">
        <v>5915</v>
      </c>
      <c r="K2357" t="s">
        <v>5916</v>
      </c>
      <c r="L2357" t="s">
        <v>56</v>
      </c>
      <c r="M2357" t="s">
        <v>60</v>
      </c>
      <c r="N2357" t="s">
        <v>61</v>
      </c>
      <c r="O2357" s="24">
        <v>44957</v>
      </c>
      <c r="P2357">
        <v>855.9</v>
      </c>
      <c r="Q2357">
        <v>879.44</v>
      </c>
      <c r="R2357">
        <v>855.9</v>
      </c>
      <c r="S2357">
        <v>586.32000000000005</v>
      </c>
      <c r="T2357" s="24">
        <v>45013</v>
      </c>
      <c r="U2357">
        <v>163.69999999999999</v>
      </c>
      <c r="V2357" s="24">
        <v>45044</v>
      </c>
      <c r="W2357" t="s">
        <v>62</v>
      </c>
      <c r="X2357" s="24">
        <v>45044</v>
      </c>
      <c r="Y2357">
        <v>0</v>
      </c>
      <c r="Z2357">
        <v>0</v>
      </c>
      <c r="AA2357">
        <v>0</v>
      </c>
      <c r="AB2357">
        <v>0</v>
      </c>
      <c r="AC2357">
        <v>0</v>
      </c>
      <c r="AD2357">
        <v>0</v>
      </c>
      <c r="AE2357">
        <v>0</v>
      </c>
      <c r="AF2357">
        <v>0</v>
      </c>
      <c r="AG2357">
        <v>0</v>
      </c>
      <c r="AH2357">
        <v>614.33000000000004</v>
      </c>
      <c r="AI2357">
        <v>0</v>
      </c>
      <c r="AJ2357">
        <v>0</v>
      </c>
      <c r="AK2357">
        <v>0</v>
      </c>
    </row>
    <row r="2358" spans="1:37" x14ac:dyDescent="0.25">
      <c r="A2358" t="s">
        <v>108</v>
      </c>
      <c r="B2358" t="s">
        <v>109</v>
      </c>
      <c r="C2358" t="s">
        <v>56</v>
      </c>
      <c r="E2358" t="s">
        <v>57</v>
      </c>
      <c r="F2358" t="s">
        <v>110</v>
      </c>
      <c r="H2358" t="s">
        <v>100</v>
      </c>
      <c r="I2358" t="s">
        <v>111</v>
      </c>
      <c r="J2358" t="s">
        <v>5917</v>
      </c>
      <c r="K2358" t="s">
        <v>5918</v>
      </c>
      <c r="L2358" t="s">
        <v>56</v>
      </c>
      <c r="M2358" t="s">
        <v>60</v>
      </c>
      <c r="N2358" t="s">
        <v>1333</v>
      </c>
      <c r="O2358" s="24">
        <v>44963</v>
      </c>
      <c r="P2358">
        <v>1771</v>
      </c>
      <c r="Q2358">
        <v>1819.72</v>
      </c>
      <c r="R2358">
        <v>1771</v>
      </c>
      <c r="S2358">
        <v>1091.8499999999999</v>
      </c>
      <c r="T2358" s="24">
        <v>45022</v>
      </c>
      <c r="U2358">
        <v>399.37</v>
      </c>
      <c r="V2358" s="24">
        <v>45052</v>
      </c>
      <c r="W2358" t="s">
        <v>62</v>
      </c>
      <c r="X2358" s="24">
        <v>45052</v>
      </c>
      <c r="Y2358">
        <v>0</v>
      </c>
      <c r="Z2358">
        <v>0</v>
      </c>
      <c r="AA2358">
        <v>0</v>
      </c>
      <c r="AB2358">
        <v>0</v>
      </c>
      <c r="AC2358">
        <v>0</v>
      </c>
      <c r="AD2358">
        <v>0</v>
      </c>
      <c r="AE2358">
        <v>0</v>
      </c>
      <c r="AF2358">
        <v>0</v>
      </c>
      <c r="AG2358">
        <v>0</v>
      </c>
      <c r="AH2358">
        <v>1138.97</v>
      </c>
      <c r="AI2358">
        <v>0</v>
      </c>
      <c r="AJ2358">
        <v>0</v>
      </c>
      <c r="AK2358">
        <v>0</v>
      </c>
    </row>
    <row r="2359" spans="1:37" x14ac:dyDescent="0.25">
      <c r="A2359" t="s">
        <v>5580</v>
      </c>
      <c r="B2359" t="s">
        <v>5581</v>
      </c>
      <c r="C2359" t="s">
        <v>56</v>
      </c>
      <c r="E2359" t="s">
        <v>57</v>
      </c>
      <c r="F2359" t="s">
        <v>5582</v>
      </c>
      <c r="H2359" t="s">
        <v>100</v>
      </c>
      <c r="I2359" t="s">
        <v>5583</v>
      </c>
      <c r="J2359" t="s">
        <v>5919</v>
      </c>
      <c r="K2359" t="s">
        <v>5920</v>
      </c>
      <c r="L2359" t="s">
        <v>56</v>
      </c>
      <c r="M2359" t="s">
        <v>60</v>
      </c>
      <c r="N2359" t="s">
        <v>61</v>
      </c>
      <c r="O2359" s="24">
        <v>44963</v>
      </c>
      <c r="P2359">
        <v>4620</v>
      </c>
      <c r="Q2359">
        <v>4747.05</v>
      </c>
      <c r="R2359">
        <v>4620</v>
      </c>
      <c r="S2359">
        <v>3164.72</v>
      </c>
      <c r="T2359" s="24">
        <v>45022</v>
      </c>
      <c r="U2359">
        <v>883.58</v>
      </c>
      <c r="V2359" s="24">
        <v>45052</v>
      </c>
      <c r="W2359" t="s">
        <v>62</v>
      </c>
      <c r="X2359" s="24">
        <v>45052</v>
      </c>
      <c r="Y2359">
        <v>0</v>
      </c>
      <c r="Z2359">
        <v>0</v>
      </c>
      <c r="AA2359">
        <v>0</v>
      </c>
      <c r="AB2359">
        <v>0</v>
      </c>
      <c r="AC2359">
        <v>0</v>
      </c>
      <c r="AD2359">
        <v>0</v>
      </c>
      <c r="AE2359">
        <v>0</v>
      </c>
      <c r="AF2359">
        <v>0</v>
      </c>
      <c r="AG2359">
        <v>0</v>
      </c>
      <c r="AH2359">
        <v>3288.56</v>
      </c>
      <c r="AI2359">
        <v>0</v>
      </c>
      <c r="AJ2359">
        <v>0</v>
      </c>
      <c r="AK2359">
        <v>0</v>
      </c>
    </row>
    <row r="2360" spans="1:37" x14ac:dyDescent="0.25">
      <c r="A2360" t="s">
        <v>1228</v>
      </c>
      <c r="B2360" t="s">
        <v>1229</v>
      </c>
      <c r="C2360" t="s">
        <v>95</v>
      </c>
      <c r="E2360" t="s">
        <v>57</v>
      </c>
      <c r="H2360" t="s">
        <v>100</v>
      </c>
      <c r="I2360" t="s">
        <v>111</v>
      </c>
      <c r="J2360" t="s">
        <v>4095</v>
      </c>
      <c r="L2360" t="s">
        <v>175</v>
      </c>
      <c r="M2360" t="s">
        <v>66</v>
      </c>
      <c r="N2360" t="s">
        <v>256</v>
      </c>
      <c r="O2360" s="24">
        <v>44781</v>
      </c>
      <c r="P2360">
        <v>38236.75</v>
      </c>
      <c r="Q2360">
        <v>38236.75</v>
      </c>
      <c r="R2360">
        <v>38236.75</v>
      </c>
      <c r="S2360">
        <v>22513.42</v>
      </c>
      <c r="T2360" s="24">
        <v>44995</v>
      </c>
      <c r="U2360">
        <v>3000</v>
      </c>
      <c r="V2360" s="24">
        <v>45026</v>
      </c>
      <c r="W2360" s="24">
        <v>45035</v>
      </c>
      <c r="X2360" s="24">
        <v>45042</v>
      </c>
      <c r="Y2360">
        <v>11</v>
      </c>
      <c r="Z2360">
        <v>2</v>
      </c>
      <c r="AA2360">
        <v>5</v>
      </c>
      <c r="AB2360">
        <v>1724.91</v>
      </c>
      <c r="AC2360">
        <v>0</v>
      </c>
      <c r="AD2360">
        <v>1198.0899999999999</v>
      </c>
      <c r="AE2360">
        <v>0</v>
      </c>
      <c r="AF2360">
        <v>77</v>
      </c>
      <c r="AG2360">
        <v>3000</v>
      </c>
      <c r="AH2360">
        <v>23918.73</v>
      </c>
      <c r="AI2360">
        <v>1571.36</v>
      </c>
      <c r="AJ2360">
        <v>1351.64</v>
      </c>
      <c r="AK2360">
        <v>77</v>
      </c>
    </row>
    <row r="2361" spans="1:37" x14ac:dyDescent="0.25">
      <c r="A2361" t="s">
        <v>5297</v>
      </c>
      <c r="B2361" t="s">
        <v>5298</v>
      </c>
      <c r="C2361" t="s">
        <v>63</v>
      </c>
      <c r="E2361" t="s">
        <v>57</v>
      </c>
      <c r="H2361" t="s">
        <v>64</v>
      </c>
      <c r="I2361" t="s">
        <v>5299</v>
      </c>
      <c r="J2361" t="s">
        <v>7010</v>
      </c>
      <c r="L2361" t="s">
        <v>63</v>
      </c>
      <c r="M2361" t="s">
        <v>66</v>
      </c>
      <c r="N2361" t="s">
        <v>83</v>
      </c>
      <c r="O2361" s="24">
        <v>44985</v>
      </c>
      <c r="P2361">
        <v>25677.19</v>
      </c>
      <c r="Q2361">
        <v>25677.19</v>
      </c>
      <c r="R2361">
        <v>25677.19</v>
      </c>
      <c r="S2361">
        <v>25677.19</v>
      </c>
      <c r="U2361">
        <v>250</v>
      </c>
      <c r="V2361" s="24">
        <v>44988</v>
      </c>
      <c r="W2361" s="24">
        <v>44988</v>
      </c>
      <c r="X2361" s="24">
        <v>45030</v>
      </c>
      <c r="Y2361">
        <v>58</v>
      </c>
      <c r="Z2361">
        <v>3</v>
      </c>
      <c r="AA2361">
        <v>1</v>
      </c>
      <c r="AB2361">
        <v>25677.19</v>
      </c>
      <c r="AC2361">
        <v>834.51</v>
      </c>
      <c r="AD2361">
        <v>0</v>
      </c>
      <c r="AE2361">
        <v>936</v>
      </c>
      <c r="AF2361">
        <v>0</v>
      </c>
      <c r="AG2361">
        <v>27447.7</v>
      </c>
      <c r="AH2361">
        <v>28116.400000000001</v>
      </c>
      <c r="AI2361">
        <v>25677.19</v>
      </c>
      <c r="AJ2361">
        <v>2439.21</v>
      </c>
      <c r="AK2361">
        <v>0</v>
      </c>
    </row>
    <row r="2362" spans="1:37" x14ac:dyDescent="0.25">
      <c r="A2362" t="s">
        <v>5245</v>
      </c>
      <c r="B2362" t="s">
        <v>5246</v>
      </c>
      <c r="C2362" t="s">
        <v>56</v>
      </c>
      <c r="E2362" t="s">
        <v>57</v>
      </c>
      <c r="F2362" t="s">
        <v>7011</v>
      </c>
      <c r="H2362" t="s">
        <v>87</v>
      </c>
      <c r="I2362" t="s">
        <v>5248</v>
      </c>
      <c r="J2362" t="s">
        <v>7012</v>
      </c>
      <c r="K2362">
        <v>1002276</v>
      </c>
      <c r="L2362" t="s">
        <v>56</v>
      </c>
      <c r="M2362" t="s">
        <v>60</v>
      </c>
      <c r="N2362" t="s">
        <v>92</v>
      </c>
      <c r="O2362" s="24">
        <v>44988</v>
      </c>
      <c r="P2362">
        <v>1303.1400000000001</v>
      </c>
      <c r="Q2362">
        <v>1338.98</v>
      </c>
      <c r="R2362">
        <v>1303.1400000000001</v>
      </c>
      <c r="S2362">
        <v>1004.25</v>
      </c>
      <c r="T2362" s="24">
        <v>45019</v>
      </c>
      <c r="U2362">
        <v>360.81</v>
      </c>
      <c r="V2362" s="24">
        <v>45049</v>
      </c>
      <c r="W2362" t="s">
        <v>62</v>
      </c>
      <c r="X2362" s="24">
        <v>45049</v>
      </c>
      <c r="Y2362">
        <v>0</v>
      </c>
      <c r="Z2362">
        <v>0</v>
      </c>
      <c r="AA2362">
        <v>0</v>
      </c>
      <c r="AB2362">
        <v>0</v>
      </c>
      <c r="AC2362">
        <v>0</v>
      </c>
      <c r="AD2362">
        <v>0</v>
      </c>
      <c r="AE2362">
        <v>0</v>
      </c>
      <c r="AF2362">
        <v>0</v>
      </c>
      <c r="AG2362">
        <v>0</v>
      </c>
      <c r="AH2362">
        <v>1035.2</v>
      </c>
      <c r="AI2362">
        <v>0</v>
      </c>
      <c r="AJ2362">
        <v>0</v>
      </c>
      <c r="AK2362">
        <v>0</v>
      </c>
    </row>
    <row r="2363" spans="1:37" x14ac:dyDescent="0.25">
      <c r="A2363" t="s">
        <v>8111</v>
      </c>
      <c r="B2363" t="s">
        <v>8112</v>
      </c>
      <c r="C2363" t="s">
        <v>56</v>
      </c>
      <c r="E2363" t="s">
        <v>57</v>
      </c>
      <c r="F2363" t="s">
        <v>8113</v>
      </c>
      <c r="H2363" t="s">
        <v>128</v>
      </c>
      <c r="I2363" t="s">
        <v>1337</v>
      </c>
      <c r="J2363" t="s">
        <v>8114</v>
      </c>
      <c r="K2363" t="s">
        <v>8115</v>
      </c>
      <c r="L2363" t="s">
        <v>56</v>
      </c>
      <c r="M2363" t="s">
        <v>60</v>
      </c>
      <c r="N2363" t="s">
        <v>8116</v>
      </c>
      <c r="O2363" s="24">
        <v>45030</v>
      </c>
      <c r="P2363">
        <v>10822</v>
      </c>
      <c r="Q2363">
        <v>11179.14</v>
      </c>
      <c r="R2363">
        <v>10822</v>
      </c>
      <c r="S2363">
        <v>11179.14</v>
      </c>
      <c r="U2363">
        <v>3942.82</v>
      </c>
      <c r="V2363" s="24">
        <v>45060</v>
      </c>
      <c r="W2363" t="s">
        <v>62</v>
      </c>
      <c r="X2363" s="24">
        <v>45060</v>
      </c>
      <c r="Y2363">
        <v>0</v>
      </c>
      <c r="Z2363">
        <v>0</v>
      </c>
      <c r="AA2363">
        <v>0</v>
      </c>
      <c r="AB2363">
        <v>0</v>
      </c>
      <c r="AC2363">
        <v>0</v>
      </c>
      <c r="AD2363">
        <v>0</v>
      </c>
      <c r="AE2363">
        <v>0</v>
      </c>
      <c r="AF2363">
        <v>0</v>
      </c>
      <c r="AG2363">
        <v>0</v>
      </c>
      <c r="AH2363">
        <v>11292.99</v>
      </c>
      <c r="AI2363">
        <v>0</v>
      </c>
      <c r="AJ2363">
        <v>0</v>
      </c>
      <c r="AK2363">
        <v>0</v>
      </c>
    </row>
    <row r="2364" spans="1:37" x14ac:dyDescent="0.25">
      <c r="A2364" t="s">
        <v>108</v>
      </c>
      <c r="B2364" t="s">
        <v>109</v>
      </c>
      <c r="C2364" t="s">
        <v>56</v>
      </c>
      <c r="E2364" t="s">
        <v>57</v>
      </c>
      <c r="F2364" t="s">
        <v>110</v>
      </c>
      <c r="H2364" t="s">
        <v>100</v>
      </c>
      <c r="I2364" t="s">
        <v>111</v>
      </c>
      <c r="J2364" t="s">
        <v>7013</v>
      </c>
      <c r="K2364" t="s">
        <v>7014</v>
      </c>
      <c r="L2364" t="s">
        <v>56</v>
      </c>
      <c r="M2364" t="s">
        <v>60</v>
      </c>
      <c r="N2364" t="s">
        <v>61</v>
      </c>
      <c r="O2364" s="24">
        <v>44991</v>
      </c>
      <c r="P2364">
        <v>1007.6</v>
      </c>
      <c r="Q2364">
        <v>1035.32</v>
      </c>
      <c r="R2364">
        <v>1007.6</v>
      </c>
      <c r="S2364">
        <v>862.8</v>
      </c>
      <c r="T2364" s="24">
        <v>45022</v>
      </c>
      <c r="U2364">
        <v>192.71</v>
      </c>
      <c r="V2364" s="24">
        <v>45052</v>
      </c>
      <c r="W2364" t="s">
        <v>62</v>
      </c>
      <c r="X2364" s="24">
        <v>45052</v>
      </c>
      <c r="Y2364">
        <v>0</v>
      </c>
      <c r="Z2364">
        <v>0</v>
      </c>
      <c r="AA2364">
        <v>0</v>
      </c>
      <c r="AB2364">
        <v>0</v>
      </c>
      <c r="AC2364">
        <v>0</v>
      </c>
      <c r="AD2364">
        <v>0</v>
      </c>
      <c r="AE2364">
        <v>0</v>
      </c>
      <c r="AF2364">
        <v>0</v>
      </c>
      <c r="AG2364">
        <v>0</v>
      </c>
      <c r="AH2364">
        <v>884.74</v>
      </c>
      <c r="AI2364">
        <v>0</v>
      </c>
      <c r="AJ2364">
        <v>0</v>
      </c>
      <c r="AK2364">
        <v>0</v>
      </c>
    </row>
    <row r="2365" spans="1:37" x14ac:dyDescent="0.25">
      <c r="A2365" t="s">
        <v>289</v>
      </c>
      <c r="B2365" t="s">
        <v>290</v>
      </c>
      <c r="C2365" t="s">
        <v>56</v>
      </c>
      <c r="E2365" t="s">
        <v>57</v>
      </c>
      <c r="F2365" t="s">
        <v>4096</v>
      </c>
      <c r="H2365" t="s">
        <v>128</v>
      </c>
      <c r="I2365" t="s">
        <v>292</v>
      </c>
      <c r="J2365" t="s">
        <v>4097</v>
      </c>
      <c r="K2365">
        <v>37025</v>
      </c>
      <c r="L2365" t="s">
        <v>56</v>
      </c>
      <c r="M2365" t="s">
        <v>60</v>
      </c>
      <c r="N2365" t="s">
        <v>231</v>
      </c>
      <c r="O2365" s="24">
        <v>44663</v>
      </c>
      <c r="P2365">
        <v>3608</v>
      </c>
      <c r="Q2365">
        <v>3786.61</v>
      </c>
      <c r="R2365">
        <v>3608</v>
      </c>
      <c r="S2365">
        <v>315.56</v>
      </c>
      <c r="T2365" s="24">
        <v>45009</v>
      </c>
      <c r="U2365">
        <v>387.72</v>
      </c>
      <c r="V2365" s="24">
        <v>45028</v>
      </c>
      <c r="W2365" t="s">
        <v>62</v>
      </c>
      <c r="X2365" s="24">
        <v>45061</v>
      </c>
      <c r="Y2365">
        <v>0</v>
      </c>
      <c r="Z2365">
        <v>0</v>
      </c>
      <c r="AA2365">
        <v>0</v>
      </c>
      <c r="AB2365">
        <v>0</v>
      </c>
      <c r="AC2365">
        <v>0</v>
      </c>
      <c r="AD2365">
        <v>0</v>
      </c>
      <c r="AE2365">
        <v>0</v>
      </c>
      <c r="AF2365">
        <v>0</v>
      </c>
      <c r="AG2365">
        <v>0</v>
      </c>
      <c r="AH2365">
        <v>557.44000000000005</v>
      </c>
      <c r="AI2365">
        <v>0</v>
      </c>
      <c r="AJ2365">
        <v>0</v>
      </c>
      <c r="AK2365">
        <v>0</v>
      </c>
    </row>
    <row r="2366" spans="1:37" x14ac:dyDescent="0.25">
      <c r="A2366" t="s">
        <v>218</v>
      </c>
      <c r="B2366" t="s">
        <v>219</v>
      </c>
      <c r="C2366" t="s">
        <v>56</v>
      </c>
      <c r="E2366" t="s">
        <v>57</v>
      </c>
      <c r="F2366" t="s">
        <v>5941</v>
      </c>
      <c r="H2366" t="s">
        <v>150</v>
      </c>
      <c r="I2366" t="s">
        <v>221</v>
      </c>
      <c r="J2366" t="s">
        <v>8117</v>
      </c>
      <c r="K2366">
        <v>243531150</v>
      </c>
      <c r="L2366" t="s">
        <v>56</v>
      </c>
      <c r="M2366" t="s">
        <v>60</v>
      </c>
      <c r="N2366" t="s">
        <v>92</v>
      </c>
      <c r="O2366" s="24">
        <v>45020</v>
      </c>
      <c r="P2366">
        <v>2321.3200000000002</v>
      </c>
      <c r="Q2366">
        <v>2385.16</v>
      </c>
      <c r="R2366">
        <v>2321.3200000000002</v>
      </c>
      <c r="S2366">
        <v>1788.87</v>
      </c>
      <c r="T2366" s="24">
        <v>45050</v>
      </c>
      <c r="U2366">
        <v>642.72</v>
      </c>
      <c r="V2366" s="24">
        <v>45081</v>
      </c>
      <c r="W2366" t="s">
        <v>62</v>
      </c>
      <c r="X2366" s="24">
        <v>45081</v>
      </c>
      <c r="Y2366">
        <v>0</v>
      </c>
      <c r="Z2366">
        <v>0</v>
      </c>
      <c r="AA2366">
        <v>0</v>
      </c>
      <c r="AB2366">
        <v>0</v>
      </c>
      <c r="AC2366">
        <v>0</v>
      </c>
      <c r="AD2366">
        <v>0</v>
      </c>
      <c r="AE2366">
        <v>0</v>
      </c>
      <c r="AF2366">
        <v>0</v>
      </c>
      <c r="AG2366">
        <v>0</v>
      </c>
      <c r="AH2366">
        <v>1802.78</v>
      </c>
      <c r="AI2366">
        <v>0</v>
      </c>
      <c r="AJ2366">
        <v>0</v>
      </c>
      <c r="AK2366">
        <v>0</v>
      </c>
    </row>
    <row r="2367" spans="1:37" x14ac:dyDescent="0.25">
      <c r="A2367" t="s">
        <v>143</v>
      </c>
      <c r="B2367" t="s">
        <v>144</v>
      </c>
      <c r="C2367" t="s">
        <v>56</v>
      </c>
      <c r="E2367" t="s">
        <v>57</v>
      </c>
      <c r="F2367" t="s">
        <v>4098</v>
      </c>
      <c r="H2367" t="s">
        <v>58</v>
      </c>
      <c r="I2367" t="s">
        <v>146</v>
      </c>
      <c r="J2367" t="s">
        <v>4099</v>
      </c>
      <c r="K2367" t="s">
        <v>4100</v>
      </c>
      <c r="L2367" t="s">
        <v>56</v>
      </c>
      <c r="M2367" t="s">
        <v>60</v>
      </c>
      <c r="N2367" t="s">
        <v>61</v>
      </c>
      <c r="O2367" s="24">
        <v>44953</v>
      </c>
      <c r="P2367">
        <v>12099.87</v>
      </c>
      <c r="Q2367">
        <v>12432.62</v>
      </c>
      <c r="R2367">
        <v>12099.87</v>
      </c>
      <c r="S2367">
        <v>8288.44</v>
      </c>
      <c r="T2367" s="24">
        <v>45012</v>
      </c>
      <c r="U2367">
        <v>2314.11</v>
      </c>
      <c r="V2367" s="24">
        <v>45043</v>
      </c>
      <c r="W2367" t="s">
        <v>62</v>
      </c>
      <c r="X2367" s="24">
        <v>45043</v>
      </c>
      <c r="Y2367">
        <v>0</v>
      </c>
      <c r="Z2367">
        <v>0</v>
      </c>
      <c r="AA2367">
        <v>0</v>
      </c>
      <c r="AB2367">
        <v>0</v>
      </c>
      <c r="AC2367">
        <v>0</v>
      </c>
      <c r="AD2367">
        <v>0</v>
      </c>
      <c r="AE2367">
        <v>0</v>
      </c>
      <c r="AF2367">
        <v>0</v>
      </c>
      <c r="AG2367">
        <v>0</v>
      </c>
      <c r="AH2367">
        <v>8692.32</v>
      </c>
      <c r="AI2367">
        <v>0</v>
      </c>
      <c r="AJ2367">
        <v>0</v>
      </c>
      <c r="AK2367">
        <v>0</v>
      </c>
    </row>
    <row r="2368" spans="1:37" x14ac:dyDescent="0.25">
      <c r="A2368" t="s">
        <v>4101</v>
      </c>
      <c r="B2368" t="s">
        <v>4102</v>
      </c>
      <c r="C2368" t="s">
        <v>56</v>
      </c>
      <c r="E2368" t="s">
        <v>57</v>
      </c>
      <c r="H2368" t="s">
        <v>195</v>
      </c>
      <c r="I2368" t="s">
        <v>4103</v>
      </c>
      <c r="J2368" t="s">
        <v>4104</v>
      </c>
      <c r="K2368" t="s">
        <v>333</v>
      </c>
      <c r="L2368" t="s">
        <v>56</v>
      </c>
      <c r="M2368" t="s">
        <v>66</v>
      </c>
      <c r="N2368" t="s">
        <v>117</v>
      </c>
      <c r="O2368" s="24">
        <v>44824</v>
      </c>
      <c r="P2368">
        <v>7000</v>
      </c>
      <c r="Q2368">
        <v>7346.5</v>
      </c>
      <c r="R2368">
        <v>7000</v>
      </c>
      <c r="S2368">
        <v>2326.6</v>
      </c>
      <c r="T2368" s="24">
        <v>45034</v>
      </c>
      <c r="U2368">
        <v>200</v>
      </c>
      <c r="V2368" s="24">
        <v>45041</v>
      </c>
      <c r="W2368" t="s">
        <v>62</v>
      </c>
      <c r="X2368" s="24">
        <v>45041</v>
      </c>
      <c r="Y2368">
        <v>0</v>
      </c>
      <c r="Z2368">
        <v>0</v>
      </c>
      <c r="AA2368">
        <v>0</v>
      </c>
      <c r="AB2368">
        <v>0</v>
      </c>
      <c r="AC2368">
        <v>0</v>
      </c>
      <c r="AD2368">
        <v>0</v>
      </c>
      <c r="AE2368">
        <v>0</v>
      </c>
      <c r="AF2368">
        <v>0</v>
      </c>
      <c r="AG2368">
        <v>0</v>
      </c>
      <c r="AH2368">
        <v>2382.6</v>
      </c>
      <c r="AI2368">
        <v>0</v>
      </c>
      <c r="AJ2368">
        <v>0</v>
      </c>
      <c r="AK2368">
        <v>0</v>
      </c>
    </row>
    <row r="2369" spans="1:37" x14ac:dyDescent="0.25">
      <c r="A2369" t="s">
        <v>1750</v>
      </c>
      <c r="B2369" t="s">
        <v>1751</v>
      </c>
      <c r="C2369" t="s">
        <v>56</v>
      </c>
      <c r="E2369" t="s">
        <v>57</v>
      </c>
      <c r="F2369" t="s">
        <v>4105</v>
      </c>
      <c r="H2369" t="s">
        <v>58</v>
      </c>
      <c r="I2369" t="s">
        <v>1753</v>
      </c>
      <c r="J2369" t="s">
        <v>4106</v>
      </c>
      <c r="K2369" t="s">
        <v>3570</v>
      </c>
      <c r="L2369" t="s">
        <v>56</v>
      </c>
      <c r="M2369" t="s">
        <v>60</v>
      </c>
      <c r="N2369" t="s">
        <v>61</v>
      </c>
      <c r="O2369" s="24">
        <v>44858</v>
      </c>
      <c r="P2369">
        <v>2600</v>
      </c>
      <c r="Q2369">
        <v>2671.5</v>
      </c>
      <c r="R2369">
        <v>2600</v>
      </c>
      <c r="S2369">
        <v>445.25</v>
      </c>
      <c r="T2369" s="24">
        <v>45009</v>
      </c>
      <c r="U2369">
        <v>497.25</v>
      </c>
      <c r="V2369" s="24">
        <v>45040</v>
      </c>
      <c r="W2369" t="s">
        <v>62</v>
      </c>
      <c r="X2369" s="24">
        <v>45040</v>
      </c>
      <c r="Y2369">
        <v>0</v>
      </c>
      <c r="Z2369">
        <v>0</v>
      </c>
      <c r="AA2369">
        <v>0</v>
      </c>
      <c r="AB2369">
        <v>0</v>
      </c>
      <c r="AC2369">
        <v>0</v>
      </c>
      <c r="AD2369">
        <v>0</v>
      </c>
      <c r="AE2369">
        <v>0</v>
      </c>
      <c r="AF2369">
        <v>0</v>
      </c>
      <c r="AG2369">
        <v>0</v>
      </c>
      <c r="AH2369">
        <v>561.21</v>
      </c>
      <c r="AI2369">
        <v>0</v>
      </c>
      <c r="AJ2369">
        <v>0</v>
      </c>
      <c r="AK2369">
        <v>0</v>
      </c>
    </row>
    <row r="2370" spans="1:37" x14ac:dyDescent="0.25">
      <c r="A2370" t="s">
        <v>1630</v>
      </c>
      <c r="B2370" t="s">
        <v>1631</v>
      </c>
      <c r="C2370" t="s">
        <v>56</v>
      </c>
      <c r="E2370" t="s">
        <v>57</v>
      </c>
      <c r="F2370" t="s">
        <v>5631</v>
      </c>
      <c r="H2370" t="s">
        <v>100</v>
      </c>
      <c r="I2370" t="s">
        <v>331</v>
      </c>
      <c r="J2370" t="s">
        <v>5921</v>
      </c>
      <c r="K2370" t="s">
        <v>5922</v>
      </c>
      <c r="L2370" t="s">
        <v>56</v>
      </c>
      <c r="M2370" t="s">
        <v>60</v>
      </c>
      <c r="N2370" t="s">
        <v>737</v>
      </c>
      <c r="O2370" s="24">
        <v>44972</v>
      </c>
      <c r="P2370">
        <v>19217.25</v>
      </c>
      <c r="Q2370">
        <v>19745.73</v>
      </c>
      <c r="R2370">
        <v>19217.25</v>
      </c>
      <c r="S2370">
        <v>6581.91</v>
      </c>
      <c r="T2370" s="24">
        <v>45031</v>
      </c>
      <c r="U2370">
        <v>6966.26</v>
      </c>
      <c r="V2370" s="24">
        <v>45061</v>
      </c>
      <c r="W2370" t="s">
        <v>62</v>
      </c>
      <c r="X2370" s="24">
        <v>45061</v>
      </c>
      <c r="Y2370">
        <v>0</v>
      </c>
      <c r="Z2370">
        <v>0</v>
      </c>
      <c r="AA2370">
        <v>0</v>
      </c>
      <c r="AB2370">
        <v>0</v>
      </c>
      <c r="AC2370">
        <v>0</v>
      </c>
      <c r="AD2370">
        <v>0</v>
      </c>
      <c r="AE2370">
        <v>0</v>
      </c>
      <c r="AF2370">
        <v>0</v>
      </c>
      <c r="AG2370">
        <v>0</v>
      </c>
      <c r="AH2370">
        <v>6964.09</v>
      </c>
      <c r="AI2370">
        <v>0</v>
      </c>
      <c r="AJ2370">
        <v>0</v>
      </c>
      <c r="AK2370">
        <v>0</v>
      </c>
    </row>
    <row r="2371" spans="1:37" x14ac:dyDescent="0.25">
      <c r="A2371" t="s">
        <v>1973</v>
      </c>
      <c r="B2371" t="s">
        <v>1974</v>
      </c>
      <c r="C2371" t="s">
        <v>56</v>
      </c>
      <c r="E2371" t="s">
        <v>132</v>
      </c>
      <c r="F2371" t="s">
        <v>8118</v>
      </c>
      <c r="H2371" t="s">
        <v>150</v>
      </c>
      <c r="I2371" t="s">
        <v>269</v>
      </c>
      <c r="J2371" t="s">
        <v>8119</v>
      </c>
      <c r="K2371" t="s">
        <v>8120</v>
      </c>
      <c r="L2371" t="s">
        <v>56</v>
      </c>
      <c r="M2371" t="s">
        <v>60</v>
      </c>
      <c r="N2371" t="s">
        <v>61</v>
      </c>
      <c r="O2371" s="24">
        <v>45037</v>
      </c>
      <c r="P2371">
        <v>6591.75</v>
      </c>
      <c r="Q2371">
        <v>6773.03</v>
      </c>
      <c r="R2371">
        <v>6591.75</v>
      </c>
      <c r="S2371">
        <v>6773.04</v>
      </c>
      <c r="U2371">
        <v>1260.68</v>
      </c>
      <c r="V2371" s="24">
        <v>45067</v>
      </c>
      <c r="W2371" t="s">
        <v>62</v>
      </c>
      <c r="X2371" s="24">
        <v>45067</v>
      </c>
      <c r="Y2371">
        <v>0</v>
      </c>
      <c r="Z2371">
        <v>0</v>
      </c>
      <c r="AA2371">
        <v>0</v>
      </c>
      <c r="AB2371">
        <v>0</v>
      </c>
      <c r="AC2371">
        <v>0</v>
      </c>
      <c r="AD2371">
        <v>0</v>
      </c>
      <c r="AE2371">
        <v>0</v>
      </c>
      <c r="AF2371">
        <v>0</v>
      </c>
      <c r="AG2371">
        <v>0</v>
      </c>
      <c r="AH2371">
        <v>6812.05</v>
      </c>
      <c r="AI2371">
        <v>0</v>
      </c>
      <c r="AJ2371">
        <v>0</v>
      </c>
      <c r="AK2371">
        <v>0</v>
      </c>
    </row>
    <row r="2372" spans="1:37" x14ac:dyDescent="0.25">
      <c r="A2372" t="s">
        <v>4107</v>
      </c>
      <c r="B2372" t="s">
        <v>4108</v>
      </c>
      <c r="C2372" t="s">
        <v>63</v>
      </c>
      <c r="E2372" t="s">
        <v>57</v>
      </c>
      <c r="H2372" t="s">
        <v>351</v>
      </c>
      <c r="I2372" t="s">
        <v>81</v>
      </c>
      <c r="J2372" t="s">
        <v>4109</v>
      </c>
      <c r="L2372" t="s">
        <v>56</v>
      </c>
      <c r="M2372" t="s">
        <v>66</v>
      </c>
      <c r="N2372" t="s">
        <v>3098</v>
      </c>
      <c r="O2372" s="24">
        <v>44532</v>
      </c>
      <c r="P2372">
        <v>27819.55</v>
      </c>
      <c r="Q2372">
        <v>27819.55</v>
      </c>
      <c r="R2372">
        <v>27819.55</v>
      </c>
      <c r="S2372">
        <v>26119.55</v>
      </c>
      <c r="T2372" s="24">
        <v>45034</v>
      </c>
      <c r="U2372">
        <v>100</v>
      </c>
      <c r="V2372" s="24">
        <v>45064</v>
      </c>
      <c r="W2372" t="s">
        <v>62</v>
      </c>
      <c r="X2372" s="24">
        <v>45064</v>
      </c>
      <c r="Y2372">
        <v>0</v>
      </c>
      <c r="Z2372">
        <v>0</v>
      </c>
      <c r="AA2372">
        <v>0</v>
      </c>
      <c r="AB2372">
        <v>0</v>
      </c>
      <c r="AC2372">
        <v>0</v>
      </c>
      <c r="AD2372">
        <v>0</v>
      </c>
      <c r="AE2372">
        <v>0</v>
      </c>
      <c r="AF2372">
        <v>0</v>
      </c>
      <c r="AG2372">
        <v>0</v>
      </c>
      <c r="AH2372">
        <v>26119.55</v>
      </c>
      <c r="AI2372">
        <v>0</v>
      </c>
      <c r="AJ2372">
        <v>0</v>
      </c>
      <c r="AK2372">
        <v>0</v>
      </c>
    </row>
    <row r="2373" spans="1:37" x14ac:dyDescent="0.25">
      <c r="A2373" t="s">
        <v>5754</v>
      </c>
      <c r="B2373" t="s">
        <v>5755</v>
      </c>
      <c r="C2373" t="s">
        <v>56</v>
      </c>
      <c r="E2373" t="s">
        <v>57</v>
      </c>
      <c r="F2373" t="s">
        <v>7556</v>
      </c>
      <c r="H2373" t="s">
        <v>58</v>
      </c>
      <c r="I2373" t="s">
        <v>366</v>
      </c>
      <c r="J2373" t="s">
        <v>8121</v>
      </c>
      <c r="K2373">
        <v>2311</v>
      </c>
      <c r="L2373" t="s">
        <v>56</v>
      </c>
      <c r="M2373" t="s">
        <v>60</v>
      </c>
      <c r="N2373" t="s">
        <v>61</v>
      </c>
      <c r="O2373" s="24">
        <v>45027</v>
      </c>
      <c r="P2373">
        <v>1980</v>
      </c>
      <c r="Q2373">
        <v>2034.45</v>
      </c>
      <c r="R2373">
        <v>1980</v>
      </c>
      <c r="S2373">
        <v>2034.48</v>
      </c>
      <c r="U2373">
        <v>378.68</v>
      </c>
      <c r="V2373" s="24">
        <v>45057</v>
      </c>
      <c r="W2373" t="s">
        <v>62</v>
      </c>
      <c r="X2373" s="24">
        <v>45057</v>
      </c>
      <c r="Y2373">
        <v>0</v>
      </c>
      <c r="Z2373">
        <v>0</v>
      </c>
      <c r="AA2373">
        <v>0</v>
      </c>
      <c r="AB2373">
        <v>0</v>
      </c>
      <c r="AC2373">
        <v>0</v>
      </c>
      <c r="AD2373">
        <v>0</v>
      </c>
      <c r="AE2373">
        <v>0</v>
      </c>
      <c r="AF2373">
        <v>0</v>
      </c>
      <c r="AG2373">
        <v>0</v>
      </c>
      <c r="AH2373">
        <v>2059.2199999999998</v>
      </c>
      <c r="AI2373">
        <v>0</v>
      </c>
      <c r="AJ2373">
        <v>0</v>
      </c>
      <c r="AK2373">
        <v>0</v>
      </c>
    </row>
    <row r="2374" spans="1:37" x14ac:dyDescent="0.25">
      <c r="A2374" t="s">
        <v>6762</v>
      </c>
      <c r="B2374" t="s">
        <v>6763</v>
      </c>
      <c r="C2374" t="s">
        <v>56</v>
      </c>
      <c r="E2374" t="s">
        <v>57</v>
      </c>
      <c r="H2374" t="s">
        <v>195</v>
      </c>
      <c r="I2374" t="s">
        <v>75</v>
      </c>
      <c r="J2374" t="s">
        <v>8122</v>
      </c>
      <c r="L2374" t="s">
        <v>56</v>
      </c>
      <c r="M2374" t="s">
        <v>66</v>
      </c>
      <c r="N2374" t="s">
        <v>117</v>
      </c>
      <c r="O2374" s="24">
        <v>45029</v>
      </c>
      <c r="P2374">
        <v>906</v>
      </c>
      <c r="Q2374">
        <v>22044.53</v>
      </c>
      <c r="R2374">
        <v>906</v>
      </c>
      <c r="S2374">
        <v>22044.53</v>
      </c>
      <c r="U2374">
        <v>2494</v>
      </c>
      <c r="V2374" s="24">
        <v>45049</v>
      </c>
      <c r="W2374" t="s">
        <v>62</v>
      </c>
      <c r="X2374" s="24">
        <v>45049</v>
      </c>
      <c r="Y2374">
        <v>0</v>
      </c>
      <c r="Z2374">
        <v>0</v>
      </c>
      <c r="AA2374">
        <v>0</v>
      </c>
      <c r="AB2374">
        <v>0</v>
      </c>
      <c r="AC2374">
        <v>0</v>
      </c>
      <c r="AD2374">
        <v>0</v>
      </c>
      <c r="AE2374">
        <v>0</v>
      </c>
      <c r="AF2374">
        <v>0</v>
      </c>
      <c r="AG2374">
        <v>0</v>
      </c>
      <c r="AH2374">
        <v>22440.53</v>
      </c>
      <c r="AI2374">
        <v>0</v>
      </c>
      <c r="AJ2374">
        <v>0</v>
      </c>
      <c r="AK2374">
        <v>0</v>
      </c>
    </row>
    <row r="2375" spans="1:37" x14ac:dyDescent="0.25">
      <c r="A2375" t="s">
        <v>643</v>
      </c>
      <c r="B2375" t="s">
        <v>644</v>
      </c>
      <c r="C2375" t="s">
        <v>56</v>
      </c>
      <c r="E2375" t="s">
        <v>57</v>
      </c>
      <c r="F2375" t="s">
        <v>8123</v>
      </c>
      <c r="H2375" t="s">
        <v>87</v>
      </c>
      <c r="I2375" t="s">
        <v>646</v>
      </c>
      <c r="J2375" t="s">
        <v>8124</v>
      </c>
      <c r="K2375">
        <v>121</v>
      </c>
      <c r="L2375" t="s">
        <v>56</v>
      </c>
      <c r="M2375" t="s">
        <v>60</v>
      </c>
      <c r="N2375" t="s">
        <v>61</v>
      </c>
      <c r="O2375" s="24">
        <v>45027</v>
      </c>
      <c r="P2375">
        <v>6000</v>
      </c>
      <c r="Q2375">
        <v>6165</v>
      </c>
      <c r="R2375">
        <v>6000</v>
      </c>
      <c r="S2375">
        <v>6165</v>
      </c>
      <c r="U2375">
        <v>1147.5</v>
      </c>
      <c r="V2375" s="24">
        <v>45057</v>
      </c>
      <c r="W2375" t="s">
        <v>62</v>
      </c>
      <c r="X2375" s="24">
        <v>45057</v>
      </c>
      <c r="Y2375">
        <v>0</v>
      </c>
      <c r="Z2375">
        <v>0</v>
      </c>
      <c r="AA2375">
        <v>0</v>
      </c>
      <c r="AB2375">
        <v>0</v>
      </c>
      <c r="AC2375">
        <v>0</v>
      </c>
      <c r="AD2375">
        <v>0</v>
      </c>
      <c r="AE2375">
        <v>0</v>
      </c>
      <c r="AF2375">
        <v>0</v>
      </c>
      <c r="AG2375">
        <v>0</v>
      </c>
      <c r="AH2375">
        <v>6239.96</v>
      </c>
      <c r="AI2375">
        <v>0</v>
      </c>
      <c r="AJ2375">
        <v>0</v>
      </c>
      <c r="AK2375">
        <v>0</v>
      </c>
    </row>
    <row r="2376" spans="1:37" x14ac:dyDescent="0.25">
      <c r="A2376" t="s">
        <v>1303</v>
      </c>
      <c r="B2376" t="s">
        <v>1304</v>
      </c>
      <c r="C2376" t="s">
        <v>56</v>
      </c>
      <c r="E2376" t="s">
        <v>57</v>
      </c>
      <c r="F2376" t="s">
        <v>1305</v>
      </c>
      <c r="H2376" t="s">
        <v>87</v>
      </c>
      <c r="I2376" t="s">
        <v>1306</v>
      </c>
      <c r="J2376" t="s">
        <v>8125</v>
      </c>
      <c r="K2376">
        <v>76</v>
      </c>
      <c r="L2376" t="s">
        <v>56</v>
      </c>
      <c r="M2376" t="s">
        <v>60</v>
      </c>
      <c r="N2376" t="s">
        <v>155</v>
      </c>
      <c r="O2376" s="24">
        <v>45019</v>
      </c>
      <c r="P2376">
        <v>1694</v>
      </c>
      <c r="Q2376">
        <v>1740.59</v>
      </c>
      <c r="R2376">
        <v>1694</v>
      </c>
      <c r="S2376">
        <v>1740.6</v>
      </c>
      <c r="U2376">
        <v>904.18</v>
      </c>
      <c r="V2376" s="24">
        <v>45049</v>
      </c>
      <c r="W2376" t="s">
        <v>62</v>
      </c>
      <c r="X2376" s="24">
        <v>45049</v>
      </c>
      <c r="Y2376">
        <v>0</v>
      </c>
      <c r="Z2376">
        <v>0</v>
      </c>
      <c r="AA2376">
        <v>0</v>
      </c>
      <c r="AB2376">
        <v>0</v>
      </c>
      <c r="AC2376">
        <v>0</v>
      </c>
      <c r="AD2376">
        <v>0</v>
      </c>
      <c r="AE2376">
        <v>0</v>
      </c>
      <c r="AF2376">
        <v>0</v>
      </c>
      <c r="AG2376">
        <v>0</v>
      </c>
      <c r="AH2376">
        <v>1770.67</v>
      </c>
      <c r="AI2376">
        <v>0</v>
      </c>
      <c r="AJ2376">
        <v>0</v>
      </c>
      <c r="AK2376">
        <v>0</v>
      </c>
    </row>
    <row r="2377" spans="1:37" x14ac:dyDescent="0.25">
      <c r="A2377" t="s">
        <v>474</v>
      </c>
      <c r="B2377" t="s">
        <v>475</v>
      </c>
      <c r="C2377" t="s">
        <v>56</v>
      </c>
      <c r="E2377" t="s">
        <v>57</v>
      </c>
      <c r="F2377" t="s">
        <v>476</v>
      </c>
      <c r="H2377" t="s">
        <v>150</v>
      </c>
      <c r="I2377" t="s">
        <v>477</v>
      </c>
      <c r="J2377" t="s">
        <v>5923</v>
      </c>
      <c r="K2377">
        <v>3981</v>
      </c>
      <c r="L2377" t="s">
        <v>56</v>
      </c>
      <c r="M2377" t="s">
        <v>60</v>
      </c>
      <c r="N2377" t="s">
        <v>92</v>
      </c>
      <c r="O2377" s="24">
        <v>44977</v>
      </c>
      <c r="P2377">
        <v>800</v>
      </c>
      <c r="Q2377">
        <v>822</v>
      </c>
      <c r="R2377">
        <v>800</v>
      </c>
      <c r="S2377">
        <v>411</v>
      </c>
      <c r="T2377" s="24">
        <v>45036</v>
      </c>
      <c r="U2377">
        <v>221.5</v>
      </c>
      <c r="V2377" s="24">
        <v>45066</v>
      </c>
      <c r="W2377" t="s">
        <v>62</v>
      </c>
      <c r="X2377" s="24">
        <v>45066</v>
      </c>
      <c r="Y2377">
        <v>0</v>
      </c>
      <c r="Z2377">
        <v>0</v>
      </c>
      <c r="AA2377">
        <v>0</v>
      </c>
      <c r="AB2377">
        <v>0</v>
      </c>
      <c r="AC2377">
        <v>0</v>
      </c>
      <c r="AD2377">
        <v>0</v>
      </c>
      <c r="AE2377">
        <v>0</v>
      </c>
      <c r="AF2377">
        <v>0</v>
      </c>
      <c r="AG2377">
        <v>0</v>
      </c>
      <c r="AH2377">
        <v>424.68</v>
      </c>
      <c r="AI2377">
        <v>0</v>
      </c>
      <c r="AJ2377">
        <v>0</v>
      </c>
      <c r="AK2377">
        <v>0</v>
      </c>
    </row>
    <row r="2378" spans="1:37" x14ac:dyDescent="0.25">
      <c r="A2378" t="s">
        <v>274</v>
      </c>
      <c r="B2378" t="s">
        <v>275</v>
      </c>
      <c r="C2378" t="s">
        <v>56</v>
      </c>
      <c r="E2378" t="s">
        <v>57</v>
      </c>
      <c r="F2378" t="s">
        <v>5924</v>
      </c>
      <c r="H2378" t="s">
        <v>100</v>
      </c>
      <c r="I2378" t="s">
        <v>276</v>
      </c>
      <c r="J2378" t="s">
        <v>5925</v>
      </c>
      <c r="K2378" t="s">
        <v>5926</v>
      </c>
      <c r="L2378" t="s">
        <v>56</v>
      </c>
      <c r="M2378" t="s">
        <v>60</v>
      </c>
      <c r="N2378" t="s">
        <v>61</v>
      </c>
      <c r="O2378" s="24">
        <v>44957</v>
      </c>
      <c r="P2378">
        <v>37100</v>
      </c>
      <c r="Q2378">
        <v>38120.25</v>
      </c>
      <c r="R2378">
        <v>37100</v>
      </c>
      <c r="S2378">
        <v>25413.52</v>
      </c>
      <c r="T2378" s="24">
        <v>45013</v>
      </c>
      <c r="U2378">
        <v>7095.38</v>
      </c>
      <c r="V2378" s="24">
        <v>45044</v>
      </c>
      <c r="W2378" t="s">
        <v>62</v>
      </c>
      <c r="X2378" s="24">
        <v>45044</v>
      </c>
      <c r="Y2378">
        <v>0</v>
      </c>
      <c r="Z2378">
        <v>0</v>
      </c>
      <c r="AA2378">
        <v>0</v>
      </c>
      <c r="AB2378">
        <v>0</v>
      </c>
      <c r="AC2378">
        <v>0</v>
      </c>
      <c r="AD2378">
        <v>0</v>
      </c>
      <c r="AE2378">
        <v>0</v>
      </c>
      <c r="AF2378">
        <v>0</v>
      </c>
      <c r="AG2378">
        <v>0</v>
      </c>
      <c r="AH2378">
        <v>26627.5</v>
      </c>
      <c r="AI2378">
        <v>0</v>
      </c>
      <c r="AJ2378">
        <v>0</v>
      </c>
      <c r="AK2378">
        <v>0</v>
      </c>
    </row>
    <row r="2379" spans="1:37" x14ac:dyDescent="0.25">
      <c r="A2379" t="s">
        <v>68</v>
      </c>
      <c r="B2379" t="s">
        <v>69</v>
      </c>
      <c r="C2379" t="s">
        <v>56</v>
      </c>
      <c r="E2379" t="s">
        <v>57</v>
      </c>
      <c r="F2379" t="s">
        <v>1040</v>
      </c>
      <c r="H2379" t="s">
        <v>58</v>
      </c>
      <c r="I2379" t="s">
        <v>71</v>
      </c>
      <c r="J2379" t="s">
        <v>4110</v>
      </c>
      <c r="K2379">
        <v>321955</v>
      </c>
      <c r="L2379" t="s">
        <v>56</v>
      </c>
      <c r="M2379" t="s">
        <v>60</v>
      </c>
      <c r="N2379" t="s">
        <v>61</v>
      </c>
      <c r="O2379" s="24">
        <v>44950</v>
      </c>
      <c r="P2379">
        <v>140.80000000000001</v>
      </c>
      <c r="Q2379">
        <v>144.68</v>
      </c>
      <c r="R2379">
        <v>140.80000000000001</v>
      </c>
      <c r="S2379">
        <v>96.48</v>
      </c>
      <c r="T2379" s="24">
        <v>45009</v>
      </c>
      <c r="U2379">
        <v>26.93</v>
      </c>
      <c r="V2379" s="24">
        <v>45040</v>
      </c>
      <c r="W2379" t="s">
        <v>62</v>
      </c>
      <c r="X2379" s="24">
        <v>45040</v>
      </c>
      <c r="Y2379">
        <v>0</v>
      </c>
      <c r="Z2379">
        <v>0</v>
      </c>
      <c r="AA2379">
        <v>0</v>
      </c>
      <c r="AB2379">
        <v>0</v>
      </c>
      <c r="AC2379">
        <v>0</v>
      </c>
      <c r="AD2379">
        <v>0</v>
      </c>
      <c r="AE2379">
        <v>0</v>
      </c>
      <c r="AF2379">
        <v>0</v>
      </c>
      <c r="AG2379">
        <v>0</v>
      </c>
      <c r="AH2379">
        <v>101.46</v>
      </c>
      <c r="AI2379">
        <v>0</v>
      </c>
      <c r="AJ2379">
        <v>0</v>
      </c>
      <c r="AK2379">
        <v>0</v>
      </c>
    </row>
    <row r="2380" spans="1:37" x14ac:dyDescent="0.25">
      <c r="A2380" t="s">
        <v>4798</v>
      </c>
      <c r="B2380" t="s">
        <v>4799</v>
      </c>
      <c r="C2380" t="s">
        <v>56</v>
      </c>
      <c r="E2380" t="s">
        <v>57</v>
      </c>
      <c r="H2380" t="s">
        <v>58</v>
      </c>
      <c r="I2380" t="s">
        <v>75</v>
      </c>
      <c r="J2380" t="s">
        <v>7015</v>
      </c>
      <c r="L2380" t="s">
        <v>56</v>
      </c>
      <c r="M2380" t="s">
        <v>66</v>
      </c>
      <c r="N2380" t="s">
        <v>117</v>
      </c>
      <c r="O2380" s="24">
        <v>44988</v>
      </c>
      <c r="P2380">
        <v>1000</v>
      </c>
      <c r="Q2380">
        <v>4396.5200000000004</v>
      </c>
      <c r="R2380">
        <v>1000</v>
      </c>
      <c r="S2380">
        <v>3552.3</v>
      </c>
      <c r="T2380" s="24">
        <v>45028</v>
      </c>
      <c r="U2380">
        <v>524</v>
      </c>
      <c r="V2380" s="24">
        <v>45058</v>
      </c>
      <c r="W2380" t="s">
        <v>62</v>
      </c>
      <c r="X2380" s="24">
        <v>45058</v>
      </c>
      <c r="Y2380">
        <v>0</v>
      </c>
      <c r="Z2380">
        <v>0</v>
      </c>
      <c r="AA2380">
        <v>0</v>
      </c>
      <c r="AB2380">
        <v>0</v>
      </c>
      <c r="AC2380">
        <v>0</v>
      </c>
      <c r="AD2380">
        <v>0</v>
      </c>
      <c r="AE2380">
        <v>0</v>
      </c>
      <c r="AF2380">
        <v>0</v>
      </c>
      <c r="AG2380">
        <v>0</v>
      </c>
      <c r="AH2380">
        <v>3604.46</v>
      </c>
      <c r="AI2380">
        <v>0</v>
      </c>
      <c r="AJ2380">
        <v>0</v>
      </c>
      <c r="AK2380">
        <v>0</v>
      </c>
    </row>
    <row r="2381" spans="1:37" x14ac:dyDescent="0.25">
      <c r="A2381" t="s">
        <v>180</v>
      </c>
      <c r="B2381" t="s">
        <v>181</v>
      </c>
      <c r="C2381" t="s">
        <v>56</v>
      </c>
      <c r="E2381" t="s">
        <v>57</v>
      </c>
      <c r="F2381" t="s">
        <v>874</v>
      </c>
      <c r="H2381" t="s">
        <v>58</v>
      </c>
      <c r="I2381" t="s">
        <v>75</v>
      </c>
      <c r="J2381" t="s">
        <v>4115</v>
      </c>
      <c r="K2381">
        <v>600</v>
      </c>
      <c r="L2381" t="s">
        <v>56</v>
      </c>
      <c r="M2381" t="s">
        <v>60</v>
      </c>
      <c r="N2381" t="s">
        <v>61</v>
      </c>
      <c r="O2381" s="24">
        <v>44868</v>
      </c>
      <c r="P2381">
        <v>990</v>
      </c>
      <c r="Q2381">
        <v>1017.23</v>
      </c>
      <c r="R2381">
        <v>990</v>
      </c>
      <c r="S2381">
        <v>169.54</v>
      </c>
      <c r="T2381" s="24">
        <v>45030</v>
      </c>
      <c r="U2381">
        <v>189.34</v>
      </c>
      <c r="V2381" s="24">
        <v>45049</v>
      </c>
      <c r="W2381" t="s">
        <v>62</v>
      </c>
      <c r="X2381" s="24">
        <v>45049</v>
      </c>
      <c r="Y2381">
        <v>0</v>
      </c>
      <c r="Z2381">
        <v>0</v>
      </c>
      <c r="AA2381">
        <v>0</v>
      </c>
      <c r="AB2381">
        <v>0</v>
      </c>
      <c r="AC2381">
        <v>0</v>
      </c>
      <c r="AD2381">
        <v>0</v>
      </c>
      <c r="AE2381">
        <v>0</v>
      </c>
      <c r="AF2381">
        <v>0</v>
      </c>
      <c r="AG2381">
        <v>0</v>
      </c>
      <c r="AH2381">
        <v>200.02</v>
      </c>
      <c r="AI2381">
        <v>0</v>
      </c>
      <c r="AJ2381">
        <v>0</v>
      </c>
      <c r="AK2381">
        <v>0</v>
      </c>
    </row>
    <row r="2382" spans="1:37" x14ac:dyDescent="0.25">
      <c r="A2382" t="s">
        <v>4116</v>
      </c>
      <c r="B2382" t="s">
        <v>4117</v>
      </c>
      <c r="C2382" t="s">
        <v>63</v>
      </c>
      <c r="E2382" t="s">
        <v>57</v>
      </c>
      <c r="H2382" t="s">
        <v>268</v>
      </c>
      <c r="I2382" t="s">
        <v>81</v>
      </c>
      <c r="J2382" t="s">
        <v>4118</v>
      </c>
      <c r="L2382" t="s">
        <v>56</v>
      </c>
      <c r="M2382" t="s">
        <v>66</v>
      </c>
      <c r="N2382" t="s">
        <v>77</v>
      </c>
      <c r="O2382" s="24">
        <v>44111</v>
      </c>
      <c r="P2382">
        <v>68251.490000000005</v>
      </c>
      <c r="Q2382">
        <v>68251.490000000005</v>
      </c>
      <c r="R2382">
        <v>68251.490000000005</v>
      </c>
      <c r="S2382">
        <v>29051.49</v>
      </c>
      <c r="T2382" s="24">
        <v>45030</v>
      </c>
      <c r="U2382">
        <v>100</v>
      </c>
      <c r="V2382" s="24">
        <v>45037</v>
      </c>
      <c r="W2382" t="s">
        <v>62</v>
      </c>
      <c r="X2382" s="24">
        <v>45037</v>
      </c>
      <c r="Y2382">
        <v>0</v>
      </c>
      <c r="Z2382">
        <v>0</v>
      </c>
      <c r="AA2382">
        <v>0</v>
      </c>
      <c r="AB2382">
        <v>0</v>
      </c>
      <c r="AC2382">
        <v>0</v>
      </c>
      <c r="AD2382">
        <v>0</v>
      </c>
      <c r="AE2382">
        <v>0</v>
      </c>
      <c r="AF2382">
        <v>0</v>
      </c>
      <c r="AG2382">
        <v>0</v>
      </c>
      <c r="AH2382">
        <v>29051.49</v>
      </c>
      <c r="AI2382">
        <v>0</v>
      </c>
      <c r="AJ2382">
        <v>0</v>
      </c>
      <c r="AK2382">
        <v>0</v>
      </c>
    </row>
    <row r="2383" spans="1:37" x14ac:dyDescent="0.25">
      <c r="A2383" t="s">
        <v>1159</v>
      </c>
      <c r="B2383" t="s">
        <v>1160</v>
      </c>
      <c r="C2383" t="s">
        <v>56</v>
      </c>
      <c r="E2383" t="s">
        <v>57</v>
      </c>
      <c r="F2383" t="s">
        <v>1161</v>
      </c>
      <c r="H2383" t="s">
        <v>58</v>
      </c>
      <c r="I2383" t="s">
        <v>81</v>
      </c>
      <c r="J2383" t="s">
        <v>4119</v>
      </c>
      <c r="K2383" t="s">
        <v>1921</v>
      </c>
      <c r="L2383" t="s">
        <v>56</v>
      </c>
      <c r="M2383" t="s">
        <v>60</v>
      </c>
      <c r="N2383" t="s">
        <v>107</v>
      </c>
      <c r="O2383" s="24">
        <v>44901</v>
      </c>
      <c r="P2383">
        <v>2812</v>
      </c>
      <c r="Q2383">
        <v>2889.34</v>
      </c>
      <c r="R2383">
        <v>2812</v>
      </c>
      <c r="S2383">
        <v>1926.24</v>
      </c>
      <c r="T2383" s="24">
        <v>45022</v>
      </c>
      <c r="U2383">
        <v>556.54</v>
      </c>
      <c r="V2383" s="24">
        <v>45052</v>
      </c>
      <c r="W2383" t="s">
        <v>62</v>
      </c>
      <c r="X2383" s="24">
        <v>45052</v>
      </c>
      <c r="Y2383">
        <v>0</v>
      </c>
      <c r="Z2383">
        <v>0</v>
      </c>
      <c r="AA2383">
        <v>0</v>
      </c>
      <c r="AB2383">
        <v>0</v>
      </c>
      <c r="AC2383">
        <v>0</v>
      </c>
      <c r="AD2383">
        <v>0</v>
      </c>
      <c r="AE2383">
        <v>0</v>
      </c>
      <c r="AF2383">
        <v>0</v>
      </c>
      <c r="AG2383">
        <v>0</v>
      </c>
      <c r="AH2383">
        <v>2076.59</v>
      </c>
      <c r="AI2383">
        <v>0</v>
      </c>
      <c r="AJ2383">
        <v>0</v>
      </c>
      <c r="AK2383">
        <v>0</v>
      </c>
    </row>
    <row r="2384" spans="1:37" x14ac:dyDescent="0.25">
      <c r="A2384" t="s">
        <v>3940</v>
      </c>
      <c r="B2384" t="s">
        <v>3941</v>
      </c>
      <c r="C2384" t="s">
        <v>95</v>
      </c>
      <c r="E2384" t="s">
        <v>57</v>
      </c>
      <c r="H2384" t="s">
        <v>150</v>
      </c>
      <c r="I2384" t="s">
        <v>111</v>
      </c>
      <c r="J2384" t="s">
        <v>7016</v>
      </c>
      <c r="K2384" t="s">
        <v>333</v>
      </c>
      <c r="L2384" t="s">
        <v>175</v>
      </c>
      <c r="M2384" t="s">
        <v>66</v>
      </c>
      <c r="N2384" t="s">
        <v>117</v>
      </c>
      <c r="O2384" s="24">
        <v>44987</v>
      </c>
      <c r="P2384">
        <v>12000</v>
      </c>
      <c r="Q2384">
        <v>53776.34</v>
      </c>
      <c r="R2384">
        <v>12000</v>
      </c>
      <c r="S2384">
        <v>52171.91</v>
      </c>
      <c r="T2384" s="24">
        <v>45015</v>
      </c>
      <c r="U2384">
        <v>2717</v>
      </c>
      <c r="V2384" s="24">
        <v>45029</v>
      </c>
      <c r="W2384" s="24">
        <v>45042</v>
      </c>
      <c r="X2384" s="24">
        <v>45049</v>
      </c>
      <c r="Y2384">
        <v>4</v>
      </c>
      <c r="Z2384">
        <v>1</v>
      </c>
      <c r="AA2384">
        <v>2</v>
      </c>
      <c r="AB2384">
        <v>1442.75</v>
      </c>
      <c r="AC2384">
        <v>0</v>
      </c>
      <c r="AD2384">
        <v>1205.47</v>
      </c>
      <c r="AE2384">
        <v>30.28</v>
      </c>
      <c r="AF2384">
        <v>38.5</v>
      </c>
      <c r="AG2384">
        <v>2717</v>
      </c>
      <c r="AH2384">
        <v>53318.79</v>
      </c>
      <c r="AI2384">
        <v>1539.74</v>
      </c>
      <c r="AJ2384">
        <v>1138.76</v>
      </c>
      <c r="AK2384">
        <v>38.5</v>
      </c>
    </row>
    <row r="2385" spans="1:37" x14ac:dyDescent="0.25">
      <c r="A2385" t="s">
        <v>651</v>
      </c>
      <c r="B2385" t="s">
        <v>652</v>
      </c>
      <c r="C2385" t="s">
        <v>95</v>
      </c>
      <c r="E2385" t="s">
        <v>57</v>
      </c>
      <c r="F2385" t="s">
        <v>1676</v>
      </c>
      <c r="H2385" t="s">
        <v>195</v>
      </c>
      <c r="I2385" t="s">
        <v>154</v>
      </c>
      <c r="J2385" t="s">
        <v>4120</v>
      </c>
      <c r="K2385" t="s">
        <v>4121</v>
      </c>
      <c r="L2385" t="s">
        <v>56</v>
      </c>
      <c r="M2385" t="s">
        <v>60</v>
      </c>
      <c r="N2385" t="s">
        <v>61</v>
      </c>
      <c r="O2385" s="24">
        <v>44893</v>
      </c>
      <c r="P2385">
        <v>1041.08</v>
      </c>
      <c r="Q2385">
        <v>1069.72</v>
      </c>
      <c r="R2385">
        <v>1041.08</v>
      </c>
      <c r="S2385">
        <v>356.58</v>
      </c>
      <c r="T2385" s="24">
        <v>45013</v>
      </c>
      <c r="U2385">
        <v>199.11</v>
      </c>
      <c r="V2385" s="24">
        <v>45044</v>
      </c>
      <c r="W2385" t="s">
        <v>62</v>
      </c>
      <c r="X2385" s="24">
        <v>45044</v>
      </c>
      <c r="Y2385">
        <v>0</v>
      </c>
      <c r="Z2385">
        <v>0</v>
      </c>
      <c r="AA2385">
        <v>0</v>
      </c>
      <c r="AB2385">
        <v>0</v>
      </c>
      <c r="AC2385">
        <v>0</v>
      </c>
      <c r="AD2385">
        <v>0</v>
      </c>
      <c r="AE2385">
        <v>0</v>
      </c>
      <c r="AF2385">
        <v>0</v>
      </c>
      <c r="AG2385">
        <v>0</v>
      </c>
      <c r="AH2385">
        <v>398.09</v>
      </c>
      <c r="AI2385">
        <v>0</v>
      </c>
      <c r="AJ2385">
        <v>0</v>
      </c>
      <c r="AK2385">
        <v>0</v>
      </c>
    </row>
    <row r="2386" spans="1:37" x14ac:dyDescent="0.25">
      <c r="A2386" t="s">
        <v>651</v>
      </c>
      <c r="B2386" t="s">
        <v>652</v>
      </c>
      <c r="C2386" t="s">
        <v>95</v>
      </c>
      <c r="E2386" t="s">
        <v>57</v>
      </c>
      <c r="F2386" t="s">
        <v>883</v>
      </c>
      <c r="H2386" t="s">
        <v>195</v>
      </c>
      <c r="I2386" t="s">
        <v>154</v>
      </c>
      <c r="J2386" t="s">
        <v>4122</v>
      </c>
      <c r="K2386">
        <v>40211</v>
      </c>
      <c r="L2386" t="s">
        <v>56</v>
      </c>
      <c r="M2386" t="s">
        <v>60</v>
      </c>
      <c r="N2386" t="s">
        <v>61</v>
      </c>
      <c r="O2386" s="24">
        <v>44902</v>
      </c>
      <c r="P2386">
        <v>1859</v>
      </c>
      <c r="Q2386">
        <v>1910.13</v>
      </c>
      <c r="R2386">
        <v>1859</v>
      </c>
      <c r="S2386">
        <v>636.72</v>
      </c>
      <c r="T2386" s="24">
        <v>45030</v>
      </c>
      <c r="U2386">
        <v>355.54</v>
      </c>
      <c r="V2386" s="24">
        <v>45053</v>
      </c>
      <c r="W2386" t="s">
        <v>62</v>
      </c>
      <c r="X2386" s="24">
        <v>45053</v>
      </c>
      <c r="Y2386">
        <v>0</v>
      </c>
      <c r="Z2386">
        <v>0</v>
      </c>
      <c r="AA2386">
        <v>0</v>
      </c>
      <c r="AB2386">
        <v>0</v>
      </c>
      <c r="AC2386">
        <v>0</v>
      </c>
      <c r="AD2386">
        <v>0</v>
      </c>
      <c r="AE2386">
        <v>0</v>
      </c>
      <c r="AF2386">
        <v>0</v>
      </c>
      <c r="AG2386">
        <v>0</v>
      </c>
      <c r="AH2386">
        <v>690.05</v>
      </c>
      <c r="AI2386">
        <v>0</v>
      </c>
      <c r="AJ2386">
        <v>0</v>
      </c>
      <c r="AK2386">
        <v>0</v>
      </c>
    </row>
    <row r="2387" spans="1:37" x14ac:dyDescent="0.25">
      <c r="A2387" t="s">
        <v>293</v>
      </c>
      <c r="B2387" t="s">
        <v>294</v>
      </c>
      <c r="C2387" t="s">
        <v>56</v>
      </c>
      <c r="E2387" t="s">
        <v>57</v>
      </c>
      <c r="F2387" t="s">
        <v>4295</v>
      </c>
      <c r="H2387" t="s">
        <v>58</v>
      </c>
      <c r="I2387" t="s">
        <v>96</v>
      </c>
      <c r="J2387" t="s">
        <v>5927</v>
      </c>
      <c r="K2387" t="s">
        <v>5928</v>
      </c>
      <c r="L2387" t="s">
        <v>56</v>
      </c>
      <c r="M2387" t="s">
        <v>60</v>
      </c>
      <c r="N2387" t="s">
        <v>61</v>
      </c>
      <c r="O2387" s="24">
        <v>44970</v>
      </c>
      <c r="P2387">
        <v>2420</v>
      </c>
      <c r="Q2387">
        <v>2486.5500000000002</v>
      </c>
      <c r="R2387">
        <v>2420</v>
      </c>
      <c r="S2387">
        <v>1657.72</v>
      </c>
      <c r="T2387" s="24">
        <v>45029</v>
      </c>
      <c r="U2387">
        <v>462.83</v>
      </c>
      <c r="V2387" s="24">
        <v>45059</v>
      </c>
      <c r="W2387" t="s">
        <v>62</v>
      </c>
      <c r="X2387" s="24">
        <v>45059</v>
      </c>
      <c r="Y2387">
        <v>0</v>
      </c>
      <c r="Z2387">
        <v>0</v>
      </c>
      <c r="AA2387">
        <v>0</v>
      </c>
      <c r="AB2387">
        <v>0</v>
      </c>
      <c r="AC2387">
        <v>0</v>
      </c>
      <c r="AD2387">
        <v>0</v>
      </c>
      <c r="AE2387">
        <v>0</v>
      </c>
      <c r="AF2387">
        <v>0</v>
      </c>
      <c r="AG2387">
        <v>0</v>
      </c>
      <c r="AH2387">
        <v>1711.45</v>
      </c>
      <c r="AI2387">
        <v>0</v>
      </c>
      <c r="AJ2387">
        <v>0</v>
      </c>
      <c r="AK2387">
        <v>0</v>
      </c>
    </row>
    <row r="2388" spans="1:37" x14ac:dyDescent="0.25">
      <c r="A2388" t="s">
        <v>1514</v>
      </c>
      <c r="B2388" t="s">
        <v>1515</v>
      </c>
      <c r="C2388" t="s">
        <v>56</v>
      </c>
      <c r="E2388" t="s">
        <v>57</v>
      </c>
      <c r="H2388" t="s">
        <v>87</v>
      </c>
      <c r="I2388" t="s">
        <v>81</v>
      </c>
      <c r="J2388" t="s">
        <v>7017</v>
      </c>
      <c r="L2388" t="s">
        <v>56</v>
      </c>
      <c r="M2388" t="s">
        <v>66</v>
      </c>
      <c r="N2388" t="s">
        <v>117</v>
      </c>
      <c r="O2388" s="24">
        <v>45013</v>
      </c>
      <c r="P2388">
        <v>6600</v>
      </c>
      <c r="Q2388">
        <v>22959.53</v>
      </c>
      <c r="R2388">
        <v>6600</v>
      </c>
      <c r="S2388">
        <v>20915.27</v>
      </c>
      <c r="T2388" s="24">
        <v>45035</v>
      </c>
      <c r="U2388">
        <v>2514</v>
      </c>
      <c r="V2388" s="24">
        <v>45065</v>
      </c>
      <c r="W2388" t="s">
        <v>62</v>
      </c>
      <c r="X2388" s="24">
        <v>45065</v>
      </c>
      <c r="Y2388">
        <v>0</v>
      </c>
      <c r="Z2388">
        <v>0</v>
      </c>
      <c r="AA2388">
        <v>0</v>
      </c>
      <c r="AB2388">
        <v>0</v>
      </c>
      <c r="AC2388">
        <v>0</v>
      </c>
      <c r="AD2388">
        <v>0</v>
      </c>
      <c r="AE2388">
        <v>0</v>
      </c>
      <c r="AF2388">
        <v>0</v>
      </c>
      <c r="AG2388">
        <v>0</v>
      </c>
      <c r="AH2388">
        <v>21081.24</v>
      </c>
      <c r="AI2388">
        <v>0</v>
      </c>
      <c r="AJ2388">
        <v>0</v>
      </c>
      <c r="AK2388">
        <v>0</v>
      </c>
    </row>
    <row r="2389" spans="1:37" x14ac:dyDescent="0.25">
      <c r="A2389" t="s">
        <v>68</v>
      </c>
      <c r="B2389" t="s">
        <v>69</v>
      </c>
      <c r="C2389" t="s">
        <v>56</v>
      </c>
      <c r="E2389" t="s">
        <v>57</v>
      </c>
      <c r="F2389" t="s">
        <v>1711</v>
      </c>
      <c r="H2389" t="s">
        <v>58</v>
      </c>
      <c r="I2389" t="s">
        <v>71</v>
      </c>
      <c r="J2389" t="s">
        <v>4124</v>
      </c>
      <c r="K2389">
        <v>138017</v>
      </c>
      <c r="L2389" t="s">
        <v>56</v>
      </c>
      <c r="M2389" t="s">
        <v>60</v>
      </c>
      <c r="N2389" t="s">
        <v>107</v>
      </c>
      <c r="O2389" s="24">
        <v>44893</v>
      </c>
      <c r="P2389">
        <v>1174.8</v>
      </c>
      <c r="Q2389">
        <v>1207.1199999999999</v>
      </c>
      <c r="R2389">
        <v>1174.8</v>
      </c>
      <c r="S2389">
        <v>804.76</v>
      </c>
      <c r="T2389" s="24">
        <v>45013</v>
      </c>
      <c r="U2389">
        <v>232.52</v>
      </c>
      <c r="V2389" s="24">
        <v>45044</v>
      </c>
      <c r="W2389" t="s">
        <v>62</v>
      </c>
      <c r="X2389" s="24">
        <v>45044</v>
      </c>
      <c r="Y2389">
        <v>0</v>
      </c>
      <c r="Z2389">
        <v>0</v>
      </c>
      <c r="AA2389">
        <v>0</v>
      </c>
      <c r="AB2389">
        <v>0</v>
      </c>
      <c r="AC2389">
        <v>0</v>
      </c>
      <c r="AD2389">
        <v>0</v>
      </c>
      <c r="AE2389">
        <v>0</v>
      </c>
      <c r="AF2389">
        <v>0</v>
      </c>
      <c r="AG2389">
        <v>0</v>
      </c>
      <c r="AH2389">
        <v>874.5</v>
      </c>
      <c r="AI2389">
        <v>0</v>
      </c>
      <c r="AJ2389">
        <v>0</v>
      </c>
      <c r="AK2389">
        <v>0</v>
      </c>
    </row>
    <row r="2390" spans="1:37" x14ac:dyDescent="0.25">
      <c r="A2390" t="s">
        <v>3698</v>
      </c>
      <c r="B2390" t="s">
        <v>3699</v>
      </c>
      <c r="C2390" t="s">
        <v>56</v>
      </c>
      <c r="E2390" t="s">
        <v>57</v>
      </c>
      <c r="H2390" t="s">
        <v>195</v>
      </c>
      <c r="I2390" t="s">
        <v>111</v>
      </c>
      <c r="J2390" t="s">
        <v>7018</v>
      </c>
      <c r="L2390" t="s">
        <v>56</v>
      </c>
      <c r="M2390" t="s">
        <v>66</v>
      </c>
      <c r="N2390" t="s">
        <v>117</v>
      </c>
      <c r="O2390" s="24">
        <v>45015</v>
      </c>
      <c r="P2390">
        <v>1639</v>
      </c>
      <c r="Q2390">
        <v>20080.86</v>
      </c>
      <c r="R2390">
        <v>1639</v>
      </c>
      <c r="S2390">
        <v>18272.88</v>
      </c>
      <c r="T2390" s="24">
        <v>45035</v>
      </c>
      <c r="U2390">
        <v>542</v>
      </c>
      <c r="V2390" s="24">
        <v>45042</v>
      </c>
      <c r="W2390" t="s">
        <v>62</v>
      </c>
      <c r="X2390" s="24">
        <v>45042</v>
      </c>
      <c r="Y2390">
        <v>0</v>
      </c>
      <c r="Z2390">
        <v>0</v>
      </c>
      <c r="AA2390">
        <v>0</v>
      </c>
      <c r="AB2390">
        <v>0</v>
      </c>
      <c r="AC2390">
        <v>0</v>
      </c>
      <c r="AD2390">
        <v>0</v>
      </c>
      <c r="AE2390">
        <v>0</v>
      </c>
      <c r="AF2390">
        <v>0</v>
      </c>
      <c r="AG2390">
        <v>0</v>
      </c>
      <c r="AH2390">
        <v>18419.54</v>
      </c>
      <c r="AI2390">
        <v>0</v>
      </c>
      <c r="AJ2390">
        <v>0</v>
      </c>
      <c r="AK2390">
        <v>0</v>
      </c>
    </row>
    <row r="2391" spans="1:37" x14ac:dyDescent="0.25">
      <c r="A2391" t="s">
        <v>668</v>
      </c>
      <c r="B2391" t="s">
        <v>669</v>
      </c>
      <c r="C2391" t="s">
        <v>56</v>
      </c>
      <c r="E2391" t="s">
        <v>57</v>
      </c>
      <c r="F2391" t="s">
        <v>1234</v>
      </c>
      <c r="H2391" t="s">
        <v>58</v>
      </c>
      <c r="I2391" t="s">
        <v>670</v>
      </c>
      <c r="J2391" t="s">
        <v>4125</v>
      </c>
      <c r="K2391" t="s">
        <v>4126</v>
      </c>
      <c r="L2391" t="s">
        <v>56</v>
      </c>
      <c r="M2391" t="s">
        <v>60</v>
      </c>
      <c r="N2391" t="s">
        <v>61</v>
      </c>
      <c r="O2391" s="24">
        <v>44883</v>
      </c>
      <c r="P2391">
        <v>2805</v>
      </c>
      <c r="Q2391">
        <v>2882.14</v>
      </c>
      <c r="R2391">
        <v>2805</v>
      </c>
      <c r="S2391">
        <v>480.36</v>
      </c>
      <c r="T2391" s="24">
        <v>45034</v>
      </c>
      <c r="U2391">
        <v>536.46</v>
      </c>
      <c r="V2391" s="24">
        <v>45064</v>
      </c>
      <c r="W2391" t="s">
        <v>62</v>
      </c>
      <c r="X2391" s="24">
        <v>45064</v>
      </c>
      <c r="Y2391">
        <v>0</v>
      </c>
      <c r="Z2391">
        <v>0</v>
      </c>
      <c r="AA2391">
        <v>0</v>
      </c>
      <c r="AB2391">
        <v>0</v>
      </c>
      <c r="AC2391">
        <v>0</v>
      </c>
      <c r="AD2391">
        <v>0</v>
      </c>
      <c r="AE2391">
        <v>0</v>
      </c>
      <c r="AF2391">
        <v>0</v>
      </c>
      <c r="AG2391">
        <v>0</v>
      </c>
      <c r="AH2391">
        <v>559.35</v>
      </c>
      <c r="AI2391">
        <v>0</v>
      </c>
      <c r="AJ2391">
        <v>0</v>
      </c>
      <c r="AK2391">
        <v>0</v>
      </c>
    </row>
    <row r="2392" spans="1:37" x14ac:dyDescent="0.25">
      <c r="A2392" t="s">
        <v>6757</v>
      </c>
      <c r="B2392" t="s">
        <v>6758</v>
      </c>
      <c r="C2392" t="s">
        <v>56</v>
      </c>
      <c r="E2392" t="s">
        <v>57</v>
      </c>
      <c r="F2392" t="s">
        <v>8126</v>
      </c>
      <c r="H2392" t="s">
        <v>150</v>
      </c>
      <c r="I2392" t="s">
        <v>6759</v>
      </c>
      <c r="J2392" t="s">
        <v>8127</v>
      </c>
      <c r="K2392" t="s">
        <v>8128</v>
      </c>
      <c r="L2392" t="s">
        <v>56</v>
      </c>
      <c r="M2392" t="s">
        <v>60</v>
      </c>
      <c r="N2392" t="s">
        <v>92</v>
      </c>
      <c r="O2392" s="24">
        <v>45040</v>
      </c>
      <c r="P2392">
        <v>3982.5</v>
      </c>
      <c r="Q2392">
        <v>4092.03</v>
      </c>
      <c r="R2392">
        <v>3982.5</v>
      </c>
      <c r="S2392">
        <v>4092.04</v>
      </c>
      <c r="U2392">
        <v>1102.6600000000001</v>
      </c>
      <c r="V2392" s="24">
        <v>45070</v>
      </c>
      <c r="W2392" t="s">
        <v>62</v>
      </c>
      <c r="X2392" s="24">
        <v>45070</v>
      </c>
      <c r="Y2392">
        <v>0</v>
      </c>
      <c r="Z2392">
        <v>0</v>
      </c>
      <c r="AA2392">
        <v>0</v>
      </c>
      <c r="AB2392">
        <v>0</v>
      </c>
      <c r="AC2392">
        <v>0</v>
      </c>
      <c r="AD2392">
        <v>0</v>
      </c>
      <c r="AE2392">
        <v>0</v>
      </c>
      <c r="AF2392">
        <v>0</v>
      </c>
      <c r="AG2392">
        <v>0</v>
      </c>
      <c r="AH2392">
        <v>4107.75</v>
      </c>
      <c r="AI2392">
        <v>0</v>
      </c>
      <c r="AJ2392">
        <v>0</v>
      </c>
      <c r="AK2392">
        <v>0</v>
      </c>
    </row>
    <row r="2393" spans="1:37" x14ac:dyDescent="0.25">
      <c r="A2393" t="s">
        <v>7409</v>
      </c>
      <c r="B2393" t="s">
        <v>7411</v>
      </c>
      <c r="C2393" t="s">
        <v>56</v>
      </c>
      <c r="E2393" t="s">
        <v>57</v>
      </c>
      <c r="F2393" t="s">
        <v>8129</v>
      </c>
      <c r="H2393" t="s">
        <v>100</v>
      </c>
      <c r="I2393" t="s">
        <v>563</v>
      </c>
      <c r="J2393" t="s">
        <v>8130</v>
      </c>
      <c r="K2393" t="s">
        <v>8131</v>
      </c>
      <c r="L2393" t="s">
        <v>56</v>
      </c>
      <c r="M2393" t="s">
        <v>60</v>
      </c>
      <c r="N2393" t="s">
        <v>61</v>
      </c>
      <c r="O2393" s="24">
        <v>45016</v>
      </c>
      <c r="P2393">
        <v>10334.290000000001</v>
      </c>
      <c r="Q2393">
        <v>10618.49</v>
      </c>
      <c r="R2393">
        <v>10334.290000000001</v>
      </c>
      <c r="S2393">
        <v>10618.5</v>
      </c>
      <c r="U2393">
        <v>1976.44</v>
      </c>
      <c r="V2393" s="24">
        <v>45046</v>
      </c>
      <c r="W2393" t="s">
        <v>62</v>
      </c>
      <c r="X2393" s="24">
        <v>45046</v>
      </c>
      <c r="Y2393">
        <v>0</v>
      </c>
      <c r="Z2393">
        <v>0</v>
      </c>
      <c r="AA2393">
        <v>0</v>
      </c>
      <c r="AB2393">
        <v>0</v>
      </c>
      <c r="AC2393">
        <v>0</v>
      </c>
      <c r="AD2393">
        <v>0</v>
      </c>
      <c r="AE2393">
        <v>0</v>
      </c>
      <c r="AF2393">
        <v>0</v>
      </c>
      <c r="AG2393">
        <v>0</v>
      </c>
      <c r="AH2393">
        <v>10822.35</v>
      </c>
      <c r="AI2393">
        <v>0</v>
      </c>
      <c r="AJ2393">
        <v>0</v>
      </c>
      <c r="AK2393">
        <v>0</v>
      </c>
    </row>
    <row r="2394" spans="1:37" x14ac:dyDescent="0.25">
      <c r="A2394" t="s">
        <v>5012</v>
      </c>
      <c r="B2394" t="s">
        <v>5013</v>
      </c>
      <c r="C2394" t="s">
        <v>56</v>
      </c>
      <c r="E2394" t="s">
        <v>57</v>
      </c>
      <c r="H2394" t="s">
        <v>150</v>
      </c>
      <c r="I2394" t="s">
        <v>101</v>
      </c>
      <c r="J2394" t="s">
        <v>8132</v>
      </c>
      <c r="L2394" t="s">
        <v>56</v>
      </c>
      <c r="M2394" t="s">
        <v>66</v>
      </c>
      <c r="N2394" t="s">
        <v>117</v>
      </c>
      <c r="O2394" s="24">
        <v>45022</v>
      </c>
      <c r="P2394">
        <v>155</v>
      </c>
      <c r="Q2394">
        <v>5007.51</v>
      </c>
      <c r="R2394">
        <v>155</v>
      </c>
      <c r="S2394">
        <v>4824.74</v>
      </c>
      <c r="T2394" s="24">
        <v>45037</v>
      </c>
      <c r="U2394">
        <v>146</v>
      </c>
      <c r="V2394" s="24">
        <v>45044</v>
      </c>
      <c r="W2394" t="s">
        <v>62</v>
      </c>
      <c r="X2394" s="24">
        <v>45044</v>
      </c>
      <c r="Y2394">
        <v>0</v>
      </c>
      <c r="Z2394">
        <v>0</v>
      </c>
      <c r="AA2394">
        <v>0</v>
      </c>
      <c r="AB2394">
        <v>0</v>
      </c>
      <c r="AC2394">
        <v>0</v>
      </c>
      <c r="AD2394">
        <v>0</v>
      </c>
      <c r="AE2394">
        <v>0</v>
      </c>
      <c r="AF2394">
        <v>0</v>
      </c>
      <c r="AG2394">
        <v>0</v>
      </c>
      <c r="AH2394">
        <v>4854.74</v>
      </c>
      <c r="AI2394">
        <v>0</v>
      </c>
      <c r="AJ2394">
        <v>0</v>
      </c>
      <c r="AK2394">
        <v>0</v>
      </c>
    </row>
    <row r="2395" spans="1:37" x14ac:dyDescent="0.25">
      <c r="A2395" t="s">
        <v>1303</v>
      </c>
      <c r="B2395" t="s">
        <v>1304</v>
      </c>
      <c r="C2395" t="s">
        <v>56</v>
      </c>
      <c r="E2395" t="s">
        <v>57</v>
      </c>
      <c r="F2395" t="s">
        <v>1305</v>
      </c>
      <c r="H2395" t="s">
        <v>87</v>
      </c>
      <c r="I2395" t="s">
        <v>1306</v>
      </c>
      <c r="J2395" t="s">
        <v>7019</v>
      </c>
      <c r="K2395">
        <v>25</v>
      </c>
      <c r="L2395" t="s">
        <v>56</v>
      </c>
      <c r="M2395" t="s">
        <v>60</v>
      </c>
      <c r="N2395" t="s">
        <v>217</v>
      </c>
      <c r="O2395" s="24">
        <v>44991</v>
      </c>
      <c r="P2395">
        <v>3000</v>
      </c>
      <c r="Q2395">
        <v>3082.5</v>
      </c>
      <c r="R2395">
        <v>3000</v>
      </c>
      <c r="S2395">
        <v>2055</v>
      </c>
      <c r="T2395" s="24">
        <v>45022</v>
      </c>
      <c r="U2395">
        <v>1087.5</v>
      </c>
      <c r="V2395" s="24">
        <v>45052</v>
      </c>
      <c r="W2395" t="s">
        <v>62</v>
      </c>
      <c r="X2395" s="24">
        <v>45052</v>
      </c>
      <c r="Y2395">
        <v>0</v>
      </c>
      <c r="Z2395">
        <v>0</v>
      </c>
      <c r="AA2395">
        <v>0</v>
      </c>
      <c r="AB2395">
        <v>0</v>
      </c>
      <c r="AC2395">
        <v>0</v>
      </c>
      <c r="AD2395">
        <v>0</v>
      </c>
      <c r="AE2395">
        <v>0</v>
      </c>
      <c r="AF2395">
        <v>0</v>
      </c>
      <c r="AG2395">
        <v>0</v>
      </c>
      <c r="AH2395">
        <v>2120.3200000000002</v>
      </c>
      <c r="AI2395">
        <v>0</v>
      </c>
      <c r="AJ2395">
        <v>0</v>
      </c>
      <c r="AK2395">
        <v>0</v>
      </c>
    </row>
    <row r="2396" spans="1:37" x14ac:dyDescent="0.25">
      <c r="A2396" t="s">
        <v>2269</v>
      </c>
      <c r="B2396" t="s">
        <v>2270</v>
      </c>
      <c r="C2396" t="s">
        <v>56</v>
      </c>
      <c r="E2396" t="s">
        <v>57</v>
      </c>
      <c r="F2396" t="s">
        <v>3854</v>
      </c>
      <c r="H2396" t="s">
        <v>150</v>
      </c>
      <c r="I2396" t="s">
        <v>2271</v>
      </c>
      <c r="J2396" t="s">
        <v>4127</v>
      </c>
      <c r="K2396">
        <v>176071</v>
      </c>
      <c r="L2396" t="s">
        <v>56</v>
      </c>
      <c r="M2396" t="s">
        <v>60</v>
      </c>
      <c r="N2396" t="s">
        <v>61</v>
      </c>
      <c r="O2396" s="24">
        <v>44931</v>
      </c>
      <c r="P2396">
        <v>22704</v>
      </c>
      <c r="Q2396">
        <v>23328.37</v>
      </c>
      <c r="R2396">
        <v>22704</v>
      </c>
      <c r="S2396">
        <v>11664.21</v>
      </c>
      <c r="T2396" s="24">
        <v>45021</v>
      </c>
      <c r="U2396">
        <v>4342.1499999999996</v>
      </c>
      <c r="V2396" s="24">
        <v>45051</v>
      </c>
      <c r="W2396" t="s">
        <v>62</v>
      </c>
      <c r="X2396" s="24">
        <v>45051</v>
      </c>
      <c r="Y2396">
        <v>0</v>
      </c>
      <c r="Z2396">
        <v>0</v>
      </c>
      <c r="AA2396">
        <v>0</v>
      </c>
      <c r="AB2396">
        <v>0</v>
      </c>
      <c r="AC2396">
        <v>0</v>
      </c>
      <c r="AD2396">
        <v>0</v>
      </c>
      <c r="AE2396">
        <v>0</v>
      </c>
      <c r="AF2396">
        <v>0</v>
      </c>
      <c r="AG2396">
        <v>0</v>
      </c>
      <c r="AH2396">
        <v>12379.88</v>
      </c>
      <c r="AI2396">
        <v>0</v>
      </c>
      <c r="AJ2396">
        <v>0</v>
      </c>
      <c r="AK2396">
        <v>0</v>
      </c>
    </row>
    <row r="2397" spans="1:37" x14ac:dyDescent="0.25">
      <c r="A2397" t="s">
        <v>879</v>
      </c>
      <c r="B2397" t="s">
        <v>880</v>
      </c>
      <c r="C2397" t="s">
        <v>56</v>
      </c>
      <c r="E2397" t="s">
        <v>57</v>
      </c>
      <c r="F2397" t="s">
        <v>4128</v>
      </c>
      <c r="H2397" t="s">
        <v>195</v>
      </c>
      <c r="I2397" t="s">
        <v>111</v>
      </c>
      <c r="J2397" t="s">
        <v>4129</v>
      </c>
      <c r="K2397">
        <v>136</v>
      </c>
      <c r="L2397" t="s">
        <v>56</v>
      </c>
      <c r="M2397" t="s">
        <v>60</v>
      </c>
      <c r="N2397" t="s">
        <v>107</v>
      </c>
      <c r="O2397" s="24">
        <v>44881</v>
      </c>
      <c r="P2397">
        <v>19800</v>
      </c>
      <c r="Q2397">
        <v>20344.5</v>
      </c>
      <c r="R2397">
        <v>19800</v>
      </c>
      <c r="S2397">
        <v>10172.25</v>
      </c>
      <c r="T2397" s="24">
        <v>45032</v>
      </c>
      <c r="U2397">
        <v>3918.75</v>
      </c>
      <c r="V2397" s="24">
        <v>45062</v>
      </c>
      <c r="W2397" t="s">
        <v>62</v>
      </c>
      <c r="X2397" s="24">
        <v>45062</v>
      </c>
      <c r="Y2397">
        <v>0</v>
      </c>
      <c r="Z2397">
        <v>0</v>
      </c>
      <c r="AA2397">
        <v>0</v>
      </c>
      <c r="AB2397">
        <v>0</v>
      </c>
      <c r="AC2397">
        <v>0</v>
      </c>
      <c r="AD2397">
        <v>0</v>
      </c>
      <c r="AE2397">
        <v>0</v>
      </c>
      <c r="AF2397">
        <v>0</v>
      </c>
      <c r="AG2397">
        <v>0</v>
      </c>
      <c r="AH2397">
        <v>11049.18</v>
      </c>
      <c r="AI2397">
        <v>0</v>
      </c>
      <c r="AJ2397">
        <v>0</v>
      </c>
      <c r="AK2397">
        <v>0</v>
      </c>
    </row>
    <row r="2398" spans="1:37" x14ac:dyDescent="0.25">
      <c r="A2398" t="s">
        <v>1204</v>
      </c>
      <c r="B2398" t="s">
        <v>1205</v>
      </c>
      <c r="C2398" t="s">
        <v>95</v>
      </c>
      <c r="E2398" t="s">
        <v>57</v>
      </c>
      <c r="F2398" t="s">
        <v>3178</v>
      </c>
      <c r="H2398" t="s">
        <v>58</v>
      </c>
      <c r="I2398" t="s">
        <v>96</v>
      </c>
      <c r="J2398" t="s">
        <v>4130</v>
      </c>
      <c r="K2398" t="s">
        <v>4131</v>
      </c>
      <c r="L2398" t="s">
        <v>56</v>
      </c>
      <c r="M2398" t="s">
        <v>60</v>
      </c>
      <c r="N2398" t="s">
        <v>61</v>
      </c>
      <c r="O2398" s="24">
        <v>44953</v>
      </c>
      <c r="P2398">
        <v>12412.28</v>
      </c>
      <c r="Q2398">
        <v>12753.63</v>
      </c>
      <c r="R2398">
        <v>12412.28</v>
      </c>
      <c r="S2398">
        <v>8502.44</v>
      </c>
      <c r="T2398" s="24">
        <v>45021</v>
      </c>
      <c r="U2398">
        <v>2373.86</v>
      </c>
      <c r="V2398" s="24">
        <v>45043</v>
      </c>
      <c r="W2398" t="s">
        <v>62</v>
      </c>
      <c r="X2398" s="24">
        <v>45043</v>
      </c>
      <c r="Y2398">
        <v>0</v>
      </c>
      <c r="Z2398">
        <v>0</v>
      </c>
      <c r="AA2398">
        <v>0</v>
      </c>
      <c r="AB2398">
        <v>0</v>
      </c>
      <c r="AC2398">
        <v>0</v>
      </c>
      <c r="AD2398">
        <v>0</v>
      </c>
      <c r="AE2398">
        <v>0</v>
      </c>
      <c r="AF2398">
        <v>0</v>
      </c>
      <c r="AG2398">
        <v>0</v>
      </c>
      <c r="AH2398">
        <v>8843.31</v>
      </c>
      <c r="AI2398">
        <v>0</v>
      </c>
      <c r="AJ2398">
        <v>0</v>
      </c>
      <c r="AK2398">
        <v>0</v>
      </c>
    </row>
    <row r="2399" spans="1:37" x14ac:dyDescent="0.25">
      <c r="A2399" t="s">
        <v>4132</v>
      </c>
      <c r="B2399" t="s">
        <v>4133</v>
      </c>
      <c r="C2399" t="s">
        <v>56</v>
      </c>
      <c r="E2399" t="s">
        <v>57</v>
      </c>
      <c r="H2399" t="s">
        <v>195</v>
      </c>
      <c r="I2399" t="s">
        <v>4134</v>
      </c>
      <c r="J2399" t="s">
        <v>4135</v>
      </c>
      <c r="L2399" t="s">
        <v>56</v>
      </c>
      <c r="M2399" t="s">
        <v>66</v>
      </c>
      <c r="N2399" t="s">
        <v>117</v>
      </c>
      <c r="O2399" s="24">
        <v>44775</v>
      </c>
      <c r="P2399">
        <v>25000</v>
      </c>
      <c r="Q2399">
        <v>26237.5</v>
      </c>
      <c r="R2399">
        <v>25000</v>
      </c>
      <c r="S2399">
        <v>8270.85</v>
      </c>
      <c r="T2399" s="24">
        <v>45018</v>
      </c>
      <c r="U2399">
        <v>2750</v>
      </c>
      <c r="V2399" s="24">
        <v>45048</v>
      </c>
      <c r="W2399" t="s">
        <v>62</v>
      </c>
      <c r="X2399" s="24">
        <v>45048</v>
      </c>
      <c r="Y2399">
        <v>0</v>
      </c>
      <c r="Z2399">
        <v>0</v>
      </c>
      <c r="AA2399">
        <v>0</v>
      </c>
      <c r="AB2399">
        <v>0</v>
      </c>
      <c r="AC2399">
        <v>0</v>
      </c>
      <c r="AD2399">
        <v>0</v>
      </c>
      <c r="AE2399">
        <v>0</v>
      </c>
      <c r="AF2399">
        <v>0</v>
      </c>
      <c r="AG2399">
        <v>0</v>
      </c>
      <c r="AH2399">
        <v>8737.52</v>
      </c>
      <c r="AI2399">
        <v>0</v>
      </c>
      <c r="AJ2399">
        <v>0</v>
      </c>
      <c r="AK2399">
        <v>0</v>
      </c>
    </row>
    <row r="2400" spans="1:37" x14ac:dyDescent="0.25">
      <c r="A2400" t="s">
        <v>885</v>
      </c>
      <c r="B2400" t="s">
        <v>886</v>
      </c>
      <c r="C2400" t="s">
        <v>56</v>
      </c>
      <c r="E2400" t="s">
        <v>57</v>
      </c>
      <c r="F2400" t="s">
        <v>1692</v>
      </c>
      <c r="H2400" t="s">
        <v>87</v>
      </c>
      <c r="I2400" t="s">
        <v>111</v>
      </c>
      <c r="J2400" t="s">
        <v>4136</v>
      </c>
      <c r="K2400">
        <v>107044</v>
      </c>
      <c r="L2400" t="s">
        <v>56</v>
      </c>
      <c r="M2400" t="s">
        <v>60</v>
      </c>
      <c r="N2400" t="s">
        <v>61</v>
      </c>
      <c r="O2400" s="24">
        <v>44881</v>
      </c>
      <c r="P2400">
        <v>3830.55</v>
      </c>
      <c r="Q2400">
        <v>3935.9</v>
      </c>
      <c r="R2400">
        <v>3830.55</v>
      </c>
      <c r="S2400">
        <v>655.99</v>
      </c>
      <c r="T2400" s="24">
        <v>45046</v>
      </c>
      <c r="U2400">
        <v>732.6</v>
      </c>
      <c r="V2400" s="24">
        <v>45062</v>
      </c>
      <c r="W2400" t="s">
        <v>62</v>
      </c>
      <c r="X2400" s="24">
        <v>45062</v>
      </c>
      <c r="Y2400">
        <v>0</v>
      </c>
      <c r="Z2400">
        <v>0</v>
      </c>
      <c r="AA2400">
        <v>0</v>
      </c>
      <c r="AB2400">
        <v>0</v>
      </c>
      <c r="AC2400">
        <v>0</v>
      </c>
      <c r="AD2400">
        <v>0</v>
      </c>
      <c r="AE2400">
        <v>0</v>
      </c>
      <c r="AF2400">
        <v>0</v>
      </c>
      <c r="AG2400">
        <v>0</v>
      </c>
      <c r="AH2400">
        <v>733.65</v>
      </c>
      <c r="AI2400">
        <v>0</v>
      </c>
      <c r="AJ2400">
        <v>0</v>
      </c>
      <c r="AK2400">
        <v>0</v>
      </c>
    </row>
    <row r="2401" spans="1:37" x14ac:dyDescent="0.25">
      <c r="A2401" t="s">
        <v>222</v>
      </c>
      <c r="B2401" t="s">
        <v>223</v>
      </c>
      <c r="C2401" t="s">
        <v>56</v>
      </c>
      <c r="E2401" t="s">
        <v>57</v>
      </c>
      <c r="H2401" t="s">
        <v>128</v>
      </c>
      <c r="I2401" t="s">
        <v>224</v>
      </c>
      <c r="J2401" t="s">
        <v>7020</v>
      </c>
      <c r="L2401" t="s">
        <v>56</v>
      </c>
      <c r="M2401" t="s">
        <v>66</v>
      </c>
      <c r="N2401" t="s">
        <v>117</v>
      </c>
      <c r="O2401" s="24">
        <v>45009</v>
      </c>
      <c r="P2401">
        <v>2650</v>
      </c>
      <c r="Q2401">
        <v>25724.19</v>
      </c>
      <c r="R2401">
        <v>2650</v>
      </c>
      <c r="S2401">
        <v>23788.89</v>
      </c>
      <c r="T2401" s="24">
        <v>45007</v>
      </c>
      <c r="U2401">
        <v>3049</v>
      </c>
      <c r="V2401" s="24">
        <v>45038</v>
      </c>
      <c r="W2401" t="s">
        <v>62</v>
      </c>
      <c r="X2401" s="24">
        <v>45038</v>
      </c>
      <c r="Y2401">
        <v>0</v>
      </c>
      <c r="Z2401">
        <v>0</v>
      </c>
      <c r="AA2401">
        <v>0</v>
      </c>
      <c r="AB2401">
        <v>0</v>
      </c>
      <c r="AC2401">
        <v>0</v>
      </c>
      <c r="AD2401">
        <v>0</v>
      </c>
      <c r="AE2401">
        <v>0</v>
      </c>
      <c r="AF2401">
        <v>0</v>
      </c>
      <c r="AG2401">
        <v>0</v>
      </c>
      <c r="AH2401">
        <v>24420.18</v>
      </c>
      <c r="AI2401">
        <v>0</v>
      </c>
      <c r="AJ2401">
        <v>0</v>
      </c>
      <c r="AK2401">
        <v>0</v>
      </c>
    </row>
    <row r="2402" spans="1:37" x14ac:dyDescent="0.25">
      <c r="A2402" t="s">
        <v>4022</v>
      </c>
      <c r="B2402" t="s">
        <v>4023</v>
      </c>
      <c r="C2402" t="s">
        <v>56</v>
      </c>
      <c r="E2402" t="s">
        <v>57</v>
      </c>
      <c r="H2402" t="s">
        <v>195</v>
      </c>
      <c r="I2402" t="s">
        <v>4025</v>
      </c>
      <c r="J2402" t="s">
        <v>4137</v>
      </c>
      <c r="K2402" t="s">
        <v>4138</v>
      </c>
      <c r="L2402" t="s">
        <v>56</v>
      </c>
      <c r="M2402" t="s">
        <v>66</v>
      </c>
      <c r="N2402" t="s">
        <v>117</v>
      </c>
      <c r="O2402" s="24">
        <v>44936</v>
      </c>
      <c r="P2402">
        <v>50000</v>
      </c>
      <c r="Q2402">
        <v>52475</v>
      </c>
      <c r="R2402">
        <v>50000</v>
      </c>
      <c r="S2402">
        <v>37475.01</v>
      </c>
      <c r="T2402" s="24">
        <v>45026</v>
      </c>
      <c r="U2402">
        <v>6000</v>
      </c>
      <c r="V2402" s="24">
        <v>45056</v>
      </c>
      <c r="W2402" t="s">
        <v>62</v>
      </c>
      <c r="X2402" s="24">
        <v>45056</v>
      </c>
      <c r="Y2402">
        <v>0</v>
      </c>
      <c r="Z2402">
        <v>0</v>
      </c>
      <c r="AA2402">
        <v>0</v>
      </c>
      <c r="AB2402">
        <v>0</v>
      </c>
      <c r="AC2402">
        <v>0</v>
      </c>
      <c r="AD2402">
        <v>0</v>
      </c>
      <c r="AE2402">
        <v>0</v>
      </c>
      <c r="AF2402">
        <v>0</v>
      </c>
      <c r="AG2402">
        <v>0</v>
      </c>
      <c r="AH2402">
        <v>38141.68</v>
      </c>
      <c r="AI2402">
        <v>0</v>
      </c>
      <c r="AJ2402">
        <v>0</v>
      </c>
      <c r="AK2402">
        <v>0</v>
      </c>
    </row>
    <row r="2403" spans="1:37" x14ac:dyDescent="0.25">
      <c r="A2403" t="s">
        <v>1602</v>
      </c>
      <c r="B2403" t="s">
        <v>1603</v>
      </c>
      <c r="C2403" t="s">
        <v>56</v>
      </c>
      <c r="E2403" t="s">
        <v>57</v>
      </c>
      <c r="F2403" t="s">
        <v>2110</v>
      </c>
      <c r="H2403" t="s">
        <v>100</v>
      </c>
      <c r="I2403" t="s">
        <v>1604</v>
      </c>
      <c r="J2403" t="s">
        <v>4139</v>
      </c>
      <c r="K2403" t="s">
        <v>4140</v>
      </c>
      <c r="L2403" t="s">
        <v>56</v>
      </c>
      <c r="M2403" t="s">
        <v>60</v>
      </c>
      <c r="N2403" t="s">
        <v>225</v>
      </c>
      <c r="O2403" s="24">
        <v>44853</v>
      </c>
      <c r="P2403">
        <v>2317.91</v>
      </c>
      <c r="Q2403">
        <v>2381.66</v>
      </c>
      <c r="R2403">
        <v>2317.91</v>
      </c>
      <c r="S2403">
        <v>793.9</v>
      </c>
      <c r="T2403" s="24">
        <v>44993</v>
      </c>
      <c r="U2403">
        <v>443.31</v>
      </c>
      <c r="V2403" s="24">
        <v>45004</v>
      </c>
      <c r="W2403" t="s">
        <v>62</v>
      </c>
      <c r="X2403" s="24">
        <v>45055</v>
      </c>
      <c r="Y2403">
        <v>0</v>
      </c>
      <c r="Z2403">
        <v>0</v>
      </c>
      <c r="AA2403">
        <v>0</v>
      </c>
      <c r="AB2403">
        <v>0</v>
      </c>
      <c r="AC2403">
        <v>0</v>
      </c>
      <c r="AD2403">
        <v>0</v>
      </c>
      <c r="AE2403">
        <v>0</v>
      </c>
      <c r="AF2403">
        <v>0</v>
      </c>
      <c r="AG2403">
        <v>0</v>
      </c>
      <c r="AH2403">
        <v>937.44</v>
      </c>
      <c r="AI2403">
        <v>0</v>
      </c>
      <c r="AJ2403">
        <v>0</v>
      </c>
      <c r="AK2403">
        <v>0</v>
      </c>
    </row>
    <row r="2404" spans="1:37" x14ac:dyDescent="0.25">
      <c r="A2404" t="s">
        <v>1298</v>
      </c>
      <c r="B2404" t="s">
        <v>1299</v>
      </c>
      <c r="C2404" t="s">
        <v>56</v>
      </c>
      <c r="E2404" t="s">
        <v>57</v>
      </c>
      <c r="F2404" t="s">
        <v>3903</v>
      </c>
      <c r="H2404" t="s">
        <v>87</v>
      </c>
      <c r="I2404" t="s">
        <v>65</v>
      </c>
      <c r="J2404" t="s">
        <v>7021</v>
      </c>
      <c r="K2404" t="s">
        <v>7022</v>
      </c>
      <c r="L2404" t="s">
        <v>56</v>
      </c>
      <c r="M2404" t="s">
        <v>60</v>
      </c>
      <c r="N2404" t="s">
        <v>61</v>
      </c>
      <c r="O2404" s="24">
        <v>45017</v>
      </c>
      <c r="P2404">
        <v>2079</v>
      </c>
      <c r="Q2404">
        <v>2136.1799999999998</v>
      </c>
      <c r="R2404">
        <v>2079</v>
      </c>
      <c r="S2404">
        <v>2136.1799999999998</v>
      </c>
      <c r="U2404">
        <v>397.61</v>
      </c>
      <c r="V2404" s="24">
        <v>45047</v>
      </c>
      <c r="W2404" t="s">
        <v>62</v>
      </c>
      <c r="X2404" s="24">
        <v>45047</v>
      </c>
      <c r="Y2404">
        <v>0</v>
      </c>
      <c r="Z2404">
        <v>0</v>
      </c>
      <c r="AA2404">
        <v>0</v>
      </c>
      <c r="AB2404">
        <v>0</v>
      </c>
      <c r="AC2404">
        <v>0</v>
      </c>
      <c r="AD2404">
        <v>0</v>
      </c>
      <c r="AE2404">
        <v>0</v>
      </c>
      <c r="AF2404">
        <v>0</v>
      </c>
      <c r="AG2404">
        <v>0</v>
      </c>
      <c r="AH2404">
        <v>2175.8200000000002</v>
      </c>
      <c r="AI2404">
        <v>0</v>
      </c>
      <c r="AJ2404">
        <v>0</v>
      </c>
      <c r="AK2404">
        <v>0</v>
      </c>
    </row>
    <row r="2405" spans="1:37" x14ac:dyDescent="0.25">
      <c r="A2405" t="s">
        <v>4141</v>
      </c>
      <c r="B2405" t="s">
        <v>4142</v>
      </c>
      <c r="C2405" t="s">
        <v>63</v>
      </c>
      <c r="E2405" t="s">
        <v>57</v>
      </c>
      <c r="H2405" t="s">
        <v>64</v>
      </c>
      <c r="I2405" t="s">
        <v>75</v>
      </c>
      <c r="J2405" t="s">
        <v>4143</v>
      </c>
      <c r="L2405" t="s">
        <v>63</v>
      </c>
      <c r="M2405" t="s">
        <v>66</v>
      </c>
      <c r="N2405" t="s">
        <v>77</v>
      </c>
      <c r="O2405" s="24">
        <v>44861</v>
      </c>
      <c r="P2405">
        <v>81132.850000000006</v>
      </c>
      <c r="Q2405">
        <v>81132.850000000006</v>
      </c>
      <c r="R2405">
        <v>81132.850000000006</v>
      </c>
      <c r="S2405">
        <v>81132.850000000006</v>
      </c>
      <c r="U2405">
        <v>3000</v>
      </c>
      <c r="V2405" s="24">
        <v>44918</v>
      </c>
      <c r="W2405" s="24">
        <v>44918</v>
      </c>
      <c r="X2405" s="24">
        <v>44960</v>
      </c>
      <c r="Y2405">
        <v>128</v>
      </c>
      <c r="Z2405">
        <v>3</v>
      </c>
      <c r="AA2405">
        <v>1</v>
      </c>
      <c r="AB2405">
        <v>81132.850000000006</v>
      </c>
      <c r="AC2405">
        <v>0</v>
      </c>
      <c r="AD2405">
        <v>0</v>
      </c>
      <c r="AE2405">
        <v>0</v>
      </c>
      <c r="AF2405">
        <v>0</v>
      </c>
      <c r="AG2405">
        <v>81132.850000000006</v>
      </c>
      <c r="AH2405">
        <v>81132.850000000006</v>
      </c>
      <c r="AI2405">
        <v>81132.850000000006</v>
      </c>
      <c r="AJ2405">
        <v>0</v>
      </c>
      <c r="AK2405">
        <v>0</v>
      </c>
    </row>
    <row r="2406" spans="1:37" x14ac:dyDescent="0.25">
      <c r="A2406" t="s">
        <v>3566</v>
      </c>
      <c r="B2406" t="s">
        <v>3567</v>
      </c>
      <c r="C2406" t="s">
        <v>56</v>
      </c>
      <c r="E2406" t="s">
        <v>57</v>
      </c>
      <c r="F2406" t="s">
        <v>4144</v>
      </c>
      <c r="H2406" t="s">
        <v>195</v>
      </c>
      <c r="I2406" t="s">
        <v>111</v>
      </c>
      <c r="J2406" t="s">
        <v>4145</v>
      </c>
      <c r="K2406" t="s">
        <v>4146</v>
      </c>
      <c r="L2406" t="s">
        <v>56</v>
      </c>
      <c r="M2406" t="s">
        <v>60</v>
      </c>
      <c r="N2406" t="s">
        <v>107</v>
      </c>
      <c r="O2406" s="24">
        <v>44932</v>
      </c>
      <c r="P2406">
        <v>5482.5</v>
      </c>
      <c r="Q2406">
        <v>5633.28</v>
      </c>
      <c r="R2406">
        <v>5482.5</v>
      </c>
      <c r="S2406">
        <v>4694.3999999999996</v>
      </c>
      <c r="T2406" s="24">
        <v>45022</v>
      </c>
      <c r="U2406">
        <v>1085.08</v>
      </c>
      <c r="V2406" s="24">
        <v>45052</v>
      </c>
      <c r="W2406" t="s">
        <v>62</v>
      </c>
      <c r="X2406" s="24">
        <v>45052</v>
      </c>
      <c r="Y2406">
        <v>0</v>
      </c>
      <c r="Z2406">
        <v>0</v>
      </c>
      <c r="AA2406">
        <v>0</v>
      </c>
      <c r="AB2406">
        <v>0</v>
      </c>
      <c r="AC2406">
        <v>0</v>
      </c>
      <c r="AD2406">
        <v>0</v>
      </c>
      <c r="AE2406">
        <v>0</v>
      </c>
      <c r="AF2406">
        <v>0</v>
      </c>
      <c r="AG2406">
        <v>0</v>
      </c>
      <c r="AH2406">
        <v>4996.53</v>
      </c>
      <c r="AI2406">
        <v>0</v>
      </c>
      <c r="AJ2406">
        <v>0</v>
      </c>
      <c r="AK2406">
        <v>0</v>
      </c>
    </row>
    <row r="2407" spans="1:37" x14ac:dyDescent="0.25">
      <c r="A2407" t="s">
        <v>1048</v>
      </c>
      <c r="B2407" t="s">
        <v>1049</v>
      </c>
      <c r="C2407" t="s">
        <v>56</v>
      </c>
      <c r="E2407" t="s">
        <v>57</v>
      </c>
      <c r="F2407" t="s">
        <v>4147</v>
      </c>
      <c r="H2407" t="s">
        <v>195</v>
      </c>
      <c r="I2407" t="s">
        <v>265</v>
      </c>
      <c r="J2407" t="s">
        <v>4148</v>
      </c>
      <c r="K2407" t="s">
        <v>4149</v>
      </c>
      <c r="L2407" t="s">
        <v>56</v>
      </c>
      <c r="M2407" t="s">
        <v>60</v>
      </c>
      <c r="N2407" t="s">
        <v>107</v>
      </c>
      <c r="O2407" s="24">
        <v>44901</v>
      </c>
      <c r="P2407">
        <v>9350</v>
      </c>
      <c r="Q2407">
        <v>9607.1299999999992</v>
      </c>
      <c r="R2407">
        <v>9350</v>
      </c>
      <c r="S2407">
        <v>6404.76</v>
      </c>
      <c r="T2407" s="24">
        <v>45022</v>
      </c>
      <c r="U2407">
        <v>1850.52</v>
      </c>
      <c r="V2407" s="24">
        <v>45052</v>
      </c>
      <c r="W2407" t="s">
        <v>62</v>
      </c>
      <c r="X2407" s="24">
        <v>45052</v>
      </c>
      <c r="Y2407">
        <v>0</v>
      </c>
      <c r="Z2407">
        <v>0</v>
      </c>
      <c r="AA2407">
        <v>0</v>
      </c>
      <c r="AB2407">
        <v>0</v>
      </c>
      <c r="AC2407">
        <v>0</v>
      </c>
      <c r="AD2407">
        <v>0</v>
      </c>
      <c r="AE2407">
        <v>0</v>
      </c>
      <c r="AF2407">
        <v>0</v>
      </c>
      <c r="AG2407">
        <v>0</v>
      </c>
      <c r="AH2407">
        <v>6904.69</v>
      </c>
      <c r="AI2407">
        <v>0</v>
      </c>
      <c r="AJ2407">
        <v>0</v>
      </c>
      <c r="AK2407">
        <v>0</v>
      </c>
    </row>
    <row r="2408" spans="1:37" x14ac:dyDescent="0.25">
      <c r="A2408" t="s">
        <v>567</v>
      </c>
      <c r="B2408" t="s">
        <v>568</v>
      </c>
      <c r="C2408" t="s">
        <v>56</v>
      </c>
      <c r="E2408" t="s">
        <v>132</v>
      </c>
      <c r="H2408" t="s">
        <v>150</v>
      </c>
      <c r="I2408" t="s">
        <v>570</v>
      </c>
      <c r="J2408" t="s">
        <v>4150</v>
      </c>
      <c r="K2408" t="s">
        <v>333</v>
      </c>
      <c r="L2408" t="s">
        <v>56</v>
      </c>
      <c r="M2408" t="s">
        <v>66</v>
      </c>
      <c r="N2408" t="s">
        <v>163</v>
      </c>
      <c r="O2408" s="24">
        <v>44876</v>
      </c>
      <c r="P2408">
        <v>1000</v>
      </c>
      <c r="Q2408">
        <v>4454.13</v>
      </c>
      <c r="R2408">
        <v>1000</v>
      </c>
      <c r="S2408">
        <v>2793.68</v>
      </c>
      <c r="T2408" s="24">
        <v>45022</v>
      </c>
      <c r="U2408">
        <v>525</v>
      </c>
      <c r="V2408" s="24">
        <v>45052</v>
      </c>
      <c r="W2408" t="s">
        <v>62</v>
      </c>
      <c r="X2408" s="24">
        <v>45052</v>
      </c>
      <c r="Y2408">
        <v>0</v>
      </c>
      <c r="Z2408">
        <v>0</v>
      </c>
      <c r="AA2408">
        <v>0</v>
      </c>
      <c r="AB2408">
        <v>0</v>
      </c>
      <c r="AC2408">
        <v>0</v>
      </c>
      <c r="AD2408">
        <v>0</v>
      </c>
      <c r="AE2408">
        <v>0</v>
      </c>
      <c r="AF2408">
        <v>0</v>
      </c>
      <c r="AG2408">
        <v>0</v>
      </c>
      <c r="AH2408">
        <v>2864.15</v>
      </c>
      <c r="AI2408">
        <v>0</v>
      </c>
      <c r="AJ2408">
        <v>0</v>
      </c>
      <c r="AK2408">
        <v>0</v>
      </c>
    </row>
    <row r="2409" spans="1:37" x14ac:dyDescent="0.25">
      <c r="A2409" t="s">
        <v>204</v>
      </c>
      <c r="B2409" t="s">
        <v>205</v>
      </c>
      <c r="C2409" t="s">
        <v>56</v>
      </c>
      <c r="E2409" t="s">
        <v>57</v>
      </c>
      <c r="F2409" t="s">
        <v>3385</v>
      </c>
      <c r="H2409" t="s">
        <v>58</v>
      </c>
      <c r="I2409" t="s">
        <v>206</v>
      </c>
      <c r="J2409" t="s">
        <v>4151</v>
      </c>
      <c r="K2409">
        <v>6785151</v>
      </c>
      <c r="L2409" t="s">
        <v>56</v>
      </c>
      <c r="M2409" t="s">
        <v>60</v>
      </c>
      <c r="N2409" t="s">
        <v>61</v>
      </c>
      <c r="O2409" s="24">
        <v>44853</v>
      </c>
      <c r="P2409">
        <v>40200</v>
      </c>
      <c r="Q2409">
        <v>41305.5</v>
      </c>
      <c r="R2409">
        <v>40200</v>
      </c>
      <c r="S2409">
        <v>6884.25</v>
      </c>
      <c r="T2409" s="24">
        <v>45030</v>
      </c>
      <c r="U2409">
        <v>7688.25</v>
      </c>
      <c r="V2409" s="24">
        <v>45035</v>
      </c>
      <c r="W2409" t="s">
        <v>62</v>
      </c>
      <c r="X2409" s="24">
        <v>45065</v>
      </c>
      <c r="Y2409">
        <v>0</v>
      </c>
      <c r="Z2409">
        <v>0</v>
      </c>
      <c r="AA2409">
        <v>0</v>
      </c>
      <c r="AB2409">
        <v>0</v>
      </c>
      <c r="AC2409">
        <v>0</v>
      </c>
      <c r="AD2409">
        <v>0</v>
      </c>
      <c r="AE2409">
        <v>0</v>
      </c>
      <c r="AF2409">
        <v>0</v>
      </c>
      <c r="AG2409">
        <v>0</v>
      </c>
      <c r="AH2409">
        <v>8259.82</v>
      </c>
      <c r="AI2409">
        <v>0</v>
      </c>
      <c r="AJ2409">
        <v>0</v>
      </c>
      <c r="AK2409">
        <v>0</v>
      </c>
    </row>
    <row r="2410" spans="1:37" x14ac:dyDescent="0.25">
      <c r="A2410" t="s">
        <v>214</v>
      </c>
      <c r="B2410" t="s">
        <v>215</v>
      </c>
      <c r="C2410" t="s">
        <v>56</v>
      </c>
      <c r="E2410" t="s">
        <v>57</v>
      </c>
      <c r="H2410" t="s">
        <v>150</v>
      </c>
      <c r="I2410" t="s">
        <v>216</v>
      </c>
      <c r="J2410" t="s">
        <v>4152</v>
      </c>
      <c r="K2410" t="s">
        <v>333</v>
      </c>
      <c r="L2410" t="s">
        <v>56</v>
      </c>
      <c r="M2410" t="s">
        <v>66</v>
      </c>
      <c r="N2410" t="s">
        <v>117</v>
      </c>
      <c r="O2410" s="24">
        <v>44930</v>
      </c>
      <c r="P2410">
        <v>15000</v>
      </c>
      <c r="Q2410">
        <v>15742.5</v>
      </c>
      <c r="R2410">
        <v>15000</v>
      </c>
      <c r="S2410">
        <v>11182.5</v>
      </c>
      <c r="T2410" s="24">
        <v>45034</v>
      </c>
      <c r="U2410">
        <v>400</v>
      </c>
      <c r="V2410" s="24">
        <v>45041</v>
      </c>
      <c r="W2410" t="s">
        <v>62</v>
      </c>
      <c r="X2410" s="24">
        <v>45041</v>
      </c>
      <c r="Y2410">
        <v>0</v>
      </c>
      <c r="Z2410">
        <v>0</v>
      </c>
      <c r="AA2410">
        <v>0</v>
      </c>
      <c r="AB2410">
        <v>0</v>
      </c>
      <c r="AC2410">
        <v>0</v>
      </c>
      <c r="AD2410">
        <v>0</v>
      </c>
      <c r="AE2410">
        <v>0</v>
      </c>
      <c r="AF2410">
        <v>0</v>
      </c>
      <c r="AG2410">
        <v>0</v>
      </c>
      <c r="AH2410">
        <v>11302.5</v>
      </c>
      <c r="AI2410">
        <v>0</v>
      </c>
      <c r="AJ2410">
        <v>0</v>
      </c>
      <c r="AK2410">
        <v>0</v>
      </c>
    </row>
    <row r="2411" spans="1:37" x14ac:dyDescent="0.25">
      <c r="A2411" t="s">
        <v>2024</v>
      </c>
      <c r="B2411" t="s">
        <v>2025</v>
      </c>
      <c r="C2411" t="s">
        <v>56</v>
      </c>
      <c r="E2411" t="s">
        <v>57</v>
      </c>
      <c r="H2411" t="s">
        <v>100</v>
      </c>
      <c r="I2411" t="s">
        <v>81</v>
      </c>
      <c r="J2411" t="s">
        <v>8133</v>
      </c>
      <c r="L2411" t="s">
        <v>56</v>
      </c>
      <c r="M2411" t="s">
        <v>66</v>
      </c>
      <c r="N2411" t="s">
        <v>117</v>
      </c>
      <c r="O2411" s="24">
        <v>45043</v>
      </c>
      <c r="P2411">
        <v>1300</v>
      </c>
      <c r="Q2411">
        <v>19998.57</v>
      </c>
      <c r="R2411">
        <v>1300</v>
      </c>
      <c r="S2411">
        <v>19998.57</v>
      </c>
      <c r="U2411">
        <v>556</v>
      </c>
      <c r="V2411" s="24">
        <v>45036</v>
      </c>
      <c r="W2411" t="s">
        <v>62</v>
      </c>
      <c r="X2411" s="24">
        <v>45047</v>
      </c>
      <c r="Y2411">
        <v>0</v>
      </c>
      <c r="Z2411">
        <v>0</v>
      </c>
      <c r="AA2411">
        <v>0</v>
      </c>
      <c r="AB2411">
        <v>0</v>
      </c>
      <c r="AC2411">
        <v>0</v>
      </c>
      <c r="AD2411">
        <v>0</v>
      </c>
      <c r="AE2411">
        <v>0</v>
      </c>
      <c r="AF2411">
        <v>0</v>
      </c>
      <c r="AG2411">
        <v>0</v>
      </c>
      <c r="AH2411">
        <v>20224.63</v>
      </c>
      <c r="AI2411">
        <v>0</v>
      </c>
      <c r="AJ2411">
        <v>0</v>
      </c>
      <c r="AK2411">
        <v>0</v>
      </c>
    </row>
    <row r="2412" spans="1:37" x14ac:dyDescent="0.25">
      <c r="A2412" t="s">
        <v>4157</v>
      </c>
      <c r="B2412" t="s">
        <v>4158</v>
      </c>
      <c r="C2412" t="s">
        <v>63</v>
      </c>
      <c r="E2412" t="s">
        <v>57</v>
      </c>
      <c r="H2412" t="s">
        <v>64</v>
      </c>
      <c r="I2412" t="s">
        <v>75</v>
      </c>
      <c r="J2412" t="s">
        <v>4159</v>
      </c>
      <c r="L2412" t="s">
        <v>63</v>
      </c>
      <c r="M2412" t="s">
        <v>66</v>
      </c>
      <c r="N2412" t="s">
        <v>83</v>
      </c>
      <c r="O2412" s="24">
        <v>44834</v>
      </c>
      <c r="P2412">
        <v>48801.93</v>
      </c>
      <c r="Q2412">
        <v>48801.93</v>
      </c>
      <c r="R2412">
        <v>48801.93</v>
      </c>
      <c r="S2412">
        <v>49716.959999999999</v>
      </c>
      <c r="T2412" s="24">
        <v>45021</v>
      </c>
      <c r="U2412">
        <v>1000</v>
      </c>
      <c r="V2412" s="24">
        <v>45051</v>
      </c>
      <c r="W2412" s="24">
        <v>45051</v>
      </c>
      <c r="X2412" s="24">
        <v>45039</v>
      </c>
      <c r="Y2412">
        <v>-5</v>
      </c>
      <c r="Z2412">
        <v>3</v>
      </c>
      <c r="AA2412">
        <v>0</v>
      </c>
      <c r="AB2412">
        <v>49716.959999999999</v>
      </c>
      <c r="AC2412">
        <v>2511.96</v>
      </c>
      <c r="AD2412">
        <v>0</v>
      </c>
      <c r="AE2412">
        <v>1812.33</v>
      </c>
      <c r="AF2412">
        <v>0</v>
      </c>
      <c r="AG2412">
        <v>54041.25</v>
      </c>
      <c r="AH2412">
        <v>52480.08</v>
      </c>
      <c r="AI2412">
        <v>49716.959999999999</v>
      </c>
      <c r="AJ2412">
        <v>2763.12</v>
      </c>
      <c r="AK2412">
        <v>0</v>
      </c>
    </row>
    <row r="2413" spans="1:37" x14ac:dyDescent="0.25">
      <c r="A2413" t="s">
        <v>4411</v>
      </c>
      <c r="B2413" t="s">
        <v>4412</v>
      </c>
      <c r="C2413" t="s">
        <v>56</v>
      </c>
      <c r="E2413" t="s">
        <v>57</v>
      </c>
      <c r="H2413" t="s">
        <v>58</v>
      </c>
      <c r="I2413" t="s">
        <v>111</v>
      </c>
      <c r="J2413" t="s">
        <v>8134</v>
      </c>
      <c r="L2413" t="s">
        <v>56</v>
      </c>
      <c r="M2413" t="s">
        <v>66</v>
      </c>
      <c r="N2413" t="s">
        <v>117</v>
      </c>
      <c r="O2413" s="24">
        <v>45027</v>
      </c>
      <c r="P2413">
        <v>1900</v>
      </c>
      <c r="Q2413">
        <v>19583.22</v>
      </c>
      <c r="R2413">
        <v>1900</v>
      </c>
      <c r="S2413">
        <v>19583.22</v>
      </c>
      <c r="U2413">
        <v>2146</v>
      </c>
      <c r="V2413" s="24">
        <v>45039</v>
      </c>
      <c r="W2413" t="s">
        <v>62</v>
      </c>
      <c r="X2413" s="24">
        <v>45039</v>
      </c>
      <c r="Y2413">
        <v>0</v>
      </c>
      <c r="Z2413">
        <v>0</v>
      </c>
      <c r="AA2413">
        <v>0</v>
      </c>
      <c r="AB2413">
        <v>0</v>
      </c>
      <c r="AC2413">
        <v>0</v>
      </c>
      <c r="AD2413">
        <v>0</v>
      </c>
      <c r="AE2413">
        <v>0</v>
      </c>
      <c r="AF2413">
        <v>0</v>
      </c>
      <c r="AG2413">
        <v>0</v>
      </c>
      <c r="AH2413">
        <v>20073.59</v>
      </c>
      <c r="AI2413">
        <v>0</v>
      </c>
      <c r="AJ2413">
        <v>0</v>
      </c>
      <c r="AK2413">
        <v>0</v>
      </c>
    </row>
    <row r="2414" spans="1:37" x14ac:dyDescent="0.25">
      <c r="A2414" t="s">
        <v>2017</v>
      </c>
      <c r="B2414" t="s">
        <v>2018</v>
      </c>
      <c r="C2414" t="s">
        <v>63</v>
      </c>
      <c r="E2414" t="s">
        <v>57</v>
      </c>
      <c r="F2414" t="s">
        <v>4160</v>
      </c>
      <c r="H2414" t="s">
        <v>87</v>
      </c>
      <c r="I2414" t="s">
        <v>2020</v>
      </c>
      <c r="J2414" t="s">
        <v>4161</v>
      </c>
      <c r="K2414" t="s">
        <v>4162</v>
      </c>
      <c r="L2414" t="s">
        <v>104</v>
      </c>
      <c r="M2414" t="s">
        <v>60</v>
      </c>
      <c r="N2414" t="s">
        <v>92</v>
      </c>
      <c r="O2414" s="24">
        <v>44845</v>
      </c>
      <c r="P2414">
        <v>2920</v>
      </c>
      <c r="Q2414">
        <v>3000.3</v>
      </c>
      <c r="R2414">
        <v>2920</v>
      </c>
      <c r="S2414">
        <v>1500.16</v>
      </c>
      <c r="T2414" s="24">
        <v>44907</v>
      </c>
      <c r="U2414">
        <v>808.48</v>
      </c>
      <c r="V2414" s="24">
        <v>44937</v>
      </c>
      <c r="W2414" s="24">
        <v>44937</v>
      </c>
      <c r="X2414" s="24">
        <v>45059</v>
      </c>
      <c r="Y2414">
        <v>109</v>
      </c>
      <c r="Z2414">
        <v>5</v>
      </c>
      <c r="AA2414">
        <v>3</v>
      </c>
      <c r="AB2414">
        <v>1500.16</v>
      </c>
      <c r="AC2414">
        <v>153</v>
      </c>
      <c r="AD2414">
        <v>0</v>
      </c>
      <c r="AE2414">
        <v>98.64</v>
      </c>
      <c r="AF2414">
        <v>154</v>
      </c>
      <c r="AG2414">
        <v>1905.8</v>
      </c>
      <c r="AH2414">
        <v>2104.87</v>
      </c>
      <c r="AI2414">
        <v>1530.89</v>
      </c>
      <c r="AJ2414">
        <v>419.98</v>
      </c>
      <c r="AK2414">
        <v>154</v>
      </c>
    </row>
    <row r="2415" spans="1:37" x14ac:dyDescent="0.25">
      <c r="A2415" t="s">
        <v>108</v>
      </c>
      <c r="B2415" t="s">
        <v>109</v>
      </c>
      <c r="C2415" t="s">
        <v>56</v>
      </c>
      <c r="E2415" t="s">
        <v>57</v>
      </c>
      <c r="F2415" t="s">
        <v>110</v>
      </c>
      <c r="H2415" t="s">
        <v>100</v>
      </c>
      <c r="I2415" t="s">
        <v>111</v>
      </c>
      <c r="J2415" t="s">
        <v>4163</v>
      </c>
      <c r="K2415" t="s">
        <v>4164</v>
      </c>
      <c r="L2415" t="s">
        <v>56</v>
      </c>
      <c r="M2415" t="s">
        <v>60</v>
      </c>
      <c r="N2415" t="s">
        <v>114</v>
      </c>
      <c r="O2415" s="24">
        <v>44895</v>
      </c>
      <c r="P2415">
        <v>1391.23</v>
      </c>
      <c r="Q2415">
        <v>1429.5</v>
      </c>
      <c r="R2415">
        <v>1391.23</v>
      </c>
      <c r="S2415">
        <v>357.38</v>
      </c>
      <c r="T2415" s="24">
        <v>45044</v>
      </c>
      <c r="U2415">
        <v>399.11</v>
      </c>
      <c r="V2415" s="24">
        <v>45074</v>
      </c>
      <c r="W2415" t="s">
        <v>62</v>
      </c>
      <c r="X2415" s="24">
        <v>45074</v>
      </c>
      <c r="Y2415">
        <v>0</v>
      </c>
      <c r="Z2415">
        <v>0</v>
      </c>
      <c r="AA2415">
        <v>0</v>
      </c>
      <c r="AB2415">
        <v>0</v>
      </c>
      <c r="AC2415">
        <v>0</v>
      </c>
      <c r="AD2415">
        <v>0</v>
      </c>
      <c r="AE2415">
        <v>0</v>
      </c>
      <c r="AF2415">
        <v>0</v>
      </c>
      <c r="AG2415">
        <v>0</v>
      </c>
      <c r="AH2415">
        <v>391.99</v>
      </c>
      <c r="AI2415">
        <v>0</v>
      </c>
      <c r="AJ2415">
        <v>0</v>
      </c>
      <c r="AK2415">
        <v>0</v>
      </c>
    </row>
    <row r="2416" spans="1:37" x14ac:dyDescent="0.25">
      <c r="A2416" t="s">
        <v>604</v>
      </c>
      <c r="B2416" t="s">
        <v>605</v>
      </c>
      <c r="C2416" t="s">
        <v>56</v>
      </c>
      <c r="E2416" t="s">
        <v>57</v>
      </c>
      <c r="F2416" t="s">
        <v>2577</v>
      </c>
      <c r="H2416" t="s">
        <v>195</v>
      </c>
      <c r="I2416" t="s">
        <v>607</v>
      </c>
      <c r="J2416" t="s">
        <v>7025</v>
      </c>
      <c r="K2416" t="s">
        <v>7026</v>
      </c>
      <c r="L2416" t="s">
        <v>56</v>
      </c>
      <c r="M2416" t="s">
        <v>60</v>
      </c>
      <c r="N2416" t="s">
        <v>61</v>
      </c>
      <c r="O2416" s="24">
        <v>44988</v>
      </c>
      <c r="P2416">
        <v>5013.25</v>
      </c>
      <c r="Q2416">
        <v>5151.13</v>
      </c>
      <c r="R2416">
        <v>5013.25</v>
      </c>
      <c r="S2416">
        <v>4292.6499999999996</v>
      </c>
      <c r="T2416" s="24">
        <v>45019</v>
      </c>
      <c r="U2416">
        <v>958.79</v>
      </c>
      <c r="V2416" s="24">
        <v>45049</v>
      </c>
      <c r="W2416" t="s">
        <v>62</v>
      </c>
      <c r="X2416" s="24">
        <v>45049</v>
      </c>
      <c r="Y2416">
        <v>0</v>
      </c>
      <c r="Z2416">
        <v>0</v>
      </c>
      <c r="AA2416">
        <v>0</v>
      </c>
      <c r="AB2416">
        <v>0</v>
      </c>
      <c r="AC2416">
        <v>0</v>
      </c>
      <c r="AD2416">
        <v>0</v>
      </c>
      <c r="AE2416">
        <v>0</v>
      </c>
      <c r="AF2416">
        <v>0</v>
      </c>
      <c r="AG2416">
        <v>0</v>
      </c>
      <c r="AH2416">
        <v>4411.7</v>
      </c>
      <c r="AI2416">
        <v>0</v>
      </c>
      <c r="AJ2416">
        <v>0</v>
      </c>
      <c r="AK2416">
        <v>0</v>
      </c>
    </row>
    <row r="2417" spans="1:37" x14ac:dyDescent="0.25">
      <c r="A2417" t="s">
        <v>4165</v>
      </c>
      <c r="B2417" t="s">
        <v>4166</v>
      </c>
      <c r="C2417" t="s">
        <v>63</v>
      </c>
      <c r="E2417" t="s">
        <v>57</v>
      </c>
      <c r="H2417" t="s">
        <v>64</v>
      </c>
      <c r="I2417" t="s">
        <v>629</v>
      </c>
      <c r="J2417" t="s">
        <v>4167</v>
      </c>
      <c r="L2417" t="s">
        <v>63</v>
      </c>
      <c r="M2417" t="s">
        <v>66</v>
      </c>
      <c r="N2417" t="s">
        <v>83</v>
      </c>
      <c r="O2417" s="24">
        <v>43991</v>
      </c>
      <c r="P2417">
        <v>34788.36</v>
      </c>
      <c r="Q2417">
        <v>34788.36</v>
      </c>
      <c r="R2417">
        <v>34788.36</v>
      </c>
      <c r="S2417">
        <v>31326.94</v>
      </c>
      <c r="T2417" s="24">
        <v>44767</v>
      </c>
      <c r="U2417">
        <v>600</v>
      </c>
      <c r="V2417" s="24">
        <v>44781</v>
      </c>
      <c r="W2417" s="24">
        <v>44781</v>
      </c>
      <c r="X2417" s="24">
        <v>44778</v>
      </c>
      <c r="Y2417">
        <v>265</v>
      </c>
      <c r="Z2417">
        <v>3</v>
      </c>
      <c r="AA2417">
        <v>43</v>
      </c>
      <c r="AB2417">
        <v>31326.94</v>
      </c>
      <c r="AC2417">
        <v>1264.01</v>
      </c>
      <c r="AD2417">
        <v>0</v>
      </c>
      <c r="AE2417">
        <v>1141.96</v>
      </c>
      <c r="AF2417">
        <v>0</v>
      </c>
      <c r="AG2417">
        <v>33732.910000000003</v>
      </c>
      <c r="AH2417">
        <v>47155.87</v>
      </c>
      <c r="AI2417">
        <v>31326.94</v>
      </c>
      <c r="AJ2417">
        <v>15828.93</v>
      </c>
      <c r="AK2417">
        <v>0</v>
      </c>
    </row>
    <row r="2418" spans="1:37" x14ac:dyDescent="0.25">
      <c r="A2418" t="s">
        <v>143</v>
      </c>
      <c r="B2418" t="s">
        <v>144</v>
      </c>
      <c r="C2418" t="s">
        <v>56</v>
      </c>
      <c r="E2418" t="s">
        <v>57</v>
      </c>
      <c r="F2418" t="s">
        <v>168</v>
      </c>
      <c r="H2418" t="s">
        <v>58</v>
      </c>
      <c r="I2418" t="s">
        <v>146</v>
      </c>
      <c r="J2418" t="s">
        <v>4168</v>
      </c>
      <c r="K2418">
        <v>3100</v>
      </c>
      <c r="L2418" t="s">
        <v>56</v>
      </c>
      <c r="M2418" t="s">
        <v>60</v>
      </c>
      <c r="N2418" t="s">
        <v>61</v>
      </c>
      <c r="O2418" s="24">
        <v>44876</v>
      </c>
      <c r="P2418">
        <v>1500</v>
      </c>
      <c r="Q2418">
        <v>1541.25</v>
      </c>
      <c r="R2418">
        <v>1500</v>
      </c>
      <c r="S2418">
        <v>256.88</v>
      </c>
      <c r="T2418" s="24">
        <v>45027</v>
      </c>
      <c r="U2418">
        <v>286.88</v>
      </c>
      <c r="V2418" s="24">
        <v>45057</v>
      </c>
      <c r="W2418" t="s">
        <v>62</v>
      </c>
      <c r="X2418" s="24">
        <v>45057</v>
      </c>
      <c r="Y2418">
        <v>0</v>
      </c>
      <c r="Z2418">
        <v>0</v>
      </c>
      <c r="AA2418">
        <v>0</v>
      </c>
      <c r="AB2418">
        <v>0</v>
      </c>
      <c r="AC2418">
        <v>0</v>
      </c>
      <c r="AD2418">
        <v>0</v>
      </c>
      <c r="AE2418">
        <v>0</v>
      </c>
      <c r="AF2418">
        <v>0</v>
      </c>
      <c r="AG2418">
        <v>0</v>
      </c>
      <c r="AH2418">
        <v>306.02999999999997</v>
      </c>
      <c r="AI2418">
        <v>0</v>
      </c>
      <c r="AJ2418">
        <v>0</v>
      </c>
      <c r="AK2418">
        <v>0</v>
      </c>
    </row>
    <row r="2419" spans="1:37" x14ac:dyDescent="0.25">
      <c r="A2419" t="s">
        <v>316</v>
      </c>
      <c r="B2419" t="s">
        <v>317</v>
      </c>
      <c r="C2419" t="s">
        <v>56</v>
      </c>
      <c r="E2419" t="s">
        <v>57</v>
      </c>
      <c r="F2419" t="s">
        <v>3291</v>
      </c>
      <c r="H2419" t="s">
        <v>58</v>
      </c>
      <c r="I2419" t="s">
        <v>75</v>
      </c>
      <c r="J2419" t="s">
        <v>8135</v>
      </c>
      <c r="K2419" t="s">
        <v>8136</v>
      </c>
      <c r="L2419" t="s">
        <v>56</v>
      </c>
      <c r="M2419" t="s">
        <v>60</v>
      </c>
      <c r="N2419" t="s">
        <v>61</v>
      </c>
      <c r="O2419" s="24">
        <v>45027</v>
      </c>
      <c r="P2419">
        <v>8688.9</v>
      </c>
      <c r="Q2419">
        <v>8927.85</v>
      </c>
      <c r="R2419">
        <v>8688.9</v>
      </c>
      <c r="S2419">
        <v>8927.8799999999992</v>
      </c>
      <c r="U2419">
        <v>1661.76</v>
      </c>
      <c r="V2419" s="24">
        <v>45057</v>
      </c>
      <c r="W2419" t="s">
        <v>62</v>
      </c>
      <c r="X2419" s="24">
        <v>45057</v>
      </c>
      <c r="Y2419">
        <v>0</v>
      </c>
      <c r="Z2419">
        <v>0</v>
      </c>
      <c r="AA2419">
        <v>0</v>
      </c>
      <c r="AB2419">
        <v>0</v>
      </c>
      <c r="AC2419">
        <v>0</v>
      </c>
      <c r="AD2419">
        <v>0</v>
      </c>
      <c r="AE2419">
        <v>0</v>
      </c>
      <c r="AF2419">
        <v>0</v>
      </c>
      <c r="AG2419">
        <v>0</v>
      </c>
      <c r="AH2419">
        <v>9036.43</v>
      </c>
      <c r="AI2419">
        <v>0</v>
      </c>
      <c r="AJ2419">
        <v>0</v>
      </c>
      <c r="AK2419">
        <v>0</v>
      </c>
    </row>
    <row r="2420" spans="1:37" x14ac:dyDescent="0.25">
      <c r="A2420" t="s">
        <v>68</v>
      </c>
      <c r="B2420" t="s">
        <v>69</v>
      </c>
      <c r="C2420" t="s">
        <v>56</v>
      </c>
      <c r="E2420" t="s">
        <v>57</v>
      </c>
      <c r="F2420" t="s">
        <v>1459</v>
      </c>
      <c r="H2420" t="s">
        <v>58</v>
      </c>
      <c r="I2420" t="s">
        <v>71</v>
      </c>
      <c r="J2420" t="s">
        <v>7027</v>
      </c>
      <c r="K2420">
        <v>541877</v>
      </c>
      <c r="L2420" t="s">
        <v>56</v>
      </c>
      <c r="M2420" t="s">
        <v>60</v>
      </c>
      <c r="N2420" t="s">
        <v>107</v>
      </c>
      <c r="O2420" s="24">
        <v>44991</v>
      </c>
      <c r="P2420">
        <v>526.9</v>
      </c>
      <c r="Q2420">
        <v>541.4</v>
      </c>
      <c r="R2420">
        <v>526.9</v>
      </c>
      <c r="S2420">
        <v>541.38</v>
      </c>
      <c r="U2420">
        <v>104.28</v>
      </c>
      <c r="V2420" s="24">
        <v>45083</v>
      </c>
      <c r="W2420" t="s">
        <v>62</v>
      </c>
      <c r="X2420" s="24">
        <v>45083</v>
      </c>
      <c r="Y2420">
        <v>0</v>
      </c>
      <c r="Z2420">
        <v>0</v>
      </c>
      <c r="AA2420">
        <v>0</v>
      </c>
      <c r="AB2420">
        <v>0</v>
      </c>
      <c r="AC2420">
        <v>0</v>
      </c>
      <c r="AD2420">
        <v>0</v>
      </c>
      <c r="AE2420">
        <v>0</v>
      </c>
      <c r="AF2420">
        <v>0</v>
      </c>
      <c r="AG2420">
        <v>0</v>
      </c>
      <c r="AH2420">
        <v>581.52</v>
      </c>
      <c r="AI2420">
        <v>0</v>
      </c>
      <c r="AJ2420">
        <v>0</v>
      </c>
      <c r="AK2420">
        <v>0</v>
      </c>
    </row>
    <row r="2421" spans="1:37" x14ac:dyDescent="0.25">
      <c r="A2421" t="s">
        <v>1355</v>
      </c>
      <c r="B2421" t="s">
        <v>1356</v>
      </c>
      <c r="C2421" t="s">
        <v>56</v>
      </c>
      <c r="E2421" t="s">
        <v>57</v>
      </c>
      <c r="F2421" t="s">
        <v>1357</v>
      </c>
      <c r="H2421" t="s">
        <v>128</v>
      </c>
      <c r="I2421" t="s">
        <v>1218</v>
      </c>
      <c r="J2421" t="s">
        <v>8137</v>
      </c>
      <c r="K2421" t="s">
        <v>1358</v>
      </c>
      <c r="L2421" t="s">
        <v>56</v>
      </c>
      <c r="M2421" t="s">
        <v>60</v>
      </c>
      <c r="N2421" t="s">
        <v>225</v>
      </c>
      <c r="O2421" s="24">
        <v>45044</v>
      </c>
      <c r="P2421">
        <v>8500</v>
      </c>
      <c r="Q2421">
        <v>8920.75</v>
      </c>
      <c r="R2421">
        <v>8500</v>
      </c>
      <c r="S2421">
        <v>8920.7999999999993</v>
      </c>
      <c r="U2421">
        <v>1656.8</v>
      </c>
      <c r="V2421" s="24">
        <v>45074</v>
      </c>
      <c r="W2421" t="s">
        <v>62</v>
      </c>
      <c r="X2421" s="24">
        <v>45074</v>
      </c>
      <c r="Y2421">
        <v>0</v>
      </c>
      <c r="Z2421">
        <v>0</v>
      </c>
      <c r="AA2421">
        <v>0</v>
      </c>
      <c r="AB2421">
        <v>0</v>
      </c>
      <c r="AC2421">
        <v>0</v>
      </c>
      <c r="AD2421">
        <v>0</v>
      </c>
      <c r="AE2421">
        <v>0</v>
      </c>
      <c r="AF2421">
        <v>0</v>
      </c>
      <c r="AG2421">
        <v>0</v>
      </c>
      <c r="AH2421">
        <v>8931.98</v>
      </c>
      <c r="AI2421">
        <v>0</v>
      </c>
      <c r="AJ2421">
        <v>0</v>
      </c>
      <c r="AK2421">
        <v>0</v>
      </c>
    </row>
    <row r="2422" spans="1:37" x14ac:dyDescent="0.25">
      <c r="A2422" t="s">
        <v>4169</v>
      </c>
      <c r="B2422" t="s">
        <v>4170</v>
      </c>
      <c r="C2422" t="s">
        <v>56</v>
      </c>
      <c r="E2422" t="s">
        <v>57</v>
      </c>
      <c r="H2422" t="s">
        <v>150</v>
      </c>
      <c r="I2422" t="s">
        <v>81</v>
      </c>
      <c r="J2422" t="s">
        <v>4171</v>
      </c>
      <c r="K2422" t="s">
        <v>333</v>
      </c>
      <c r="L2422" t="s">
        <v>56</v>
      </c>
      <c r="M2422" t="s">
        <v>66</v>
      </c>
      <c r="N2422" t="s">
        <v>117</v>
      </c>
      <c r="O2422" s="24">
        <v>44739</v>
      </c>
      <c r="P2422">
        <v>10000</v>
      </c>
      <c r="Q2422">
        <v>10495</v>
      </c>
      <c r="R2422">
        <v>10000</v>
      </c>
      <c r="S2422">
        <v>2618.56</v>
      </c>
      <c r="T2422" s="24">
        <v>45029</v>
      </c>
      <c r="U2422">
        <v>1100</v>
      </c>
      <c r="V2422" s="24">
        <v>45059</v>
      </c>
      <c r="W2422" t="s">
        <v>62</v>
      </c>
      <c r="X2422" s="24">
        <v>45059</v>
      </c>
      <c r="Y2422">
        <v>0</v>
      </c>
      <c r="Z2422">
        <v>0</v>
      </c>
      <c r="AA2422">
        <v>0</v>
      </c>
      <c r="AB2422">
        <v>0</v>
      </c>
      <c r="AC2422">
        <v>0</v>
      </c>
      <c r="AD2422">
        <v>0</v>
      </c>
      <c r="AE2422">
        <v>0</v>
      </c>
      <c r="AF2422">
        <v>0</v>
      </c>
      <c r="AG2422">
        <v>0</v>
      </c>
      <c r="AH2422">
        <v>2731.89</v>
      </c>
      <c r="AI2422">
        <v>0</v>
      </c>
      <c r="AJ2422">
        <v>0</v>
      </c>
      <c r="AK2422">
        <v>0</v>
      </c>
    </row>
    <row r="2423" spans="1:37" x14ac:dyDescent="0.25">
      <c r="A2423" t="s">
        <v>326</v>
      </c>
      <c r="B2423" t="s">
        <v>327</v>
      </c>
      <c r="C2423" t="s">
        <v>56</v>
      </c>
      <c r="E2423" t="s">
        <v>57</v>
      </c>
      <c r="H2423" t="s">
        <v>100</v>
      </c>
      <c r="I2423" t="s">
        <v>101</v>
      </c>
      <c r="J2423" t="s">
        <v>8138</v>
      </c>
      <c r="L2423" t="s">
        <v>56</v>
      </c>
      <c r="M2423" t="s">
        <v>66</v>
      </c>
      <c r="N2423" t="s">
        <v>117</v>
      </c>
      <c r="O2423" s="24">
        <v>45028</v>
      </c>
      <c r="P2423">
        <v>1000</v>
      </c>
      <c r="Q2423">
        <v>13948.62</v>
      </c>
      <c r="R2423">
        <v>1000</v>
      </c>
      <c r="S2423">
        <v>12596.57</v>
      </c>
      <c r="T2423" s="24">
        <v>45032</v>
      </c>
      <c r="U2423">
        <v>1606</v>
      </c>
      <c r="V2423" s="24">
        <v>45062</v>
      </c>
      <c r="W2423" t="s">
        <v>62</v>
      </c>
      <c r="X2423" s="24">
        <v>45062</v>
      </c>
      <c r="Y2423">
        <v>0</v>
      </c>
      <c r="Z2423">
        <v>0</v>
      </c>
      <c r="AA2423">
        <v>0</v>
      </c>
      <c r="AB2423">
        <v>0</v>
      </c>
      <c r="AC2423">
        <v>0</v>
      </c>
      <c r="AD2423">
        <v>0</v>
      </c>
      <c r="AE2423">
        <v>0</v>
      </c>
      <c r="AF2423">
        <v>0</v>
      </c>
      <c r="AG2423">
        <v>0</v>
      </c>
      <c r="AH2423">
        <v>12726.3</v>
      </c>
      <c r="AI2423">
        <v>0</v>
      </c>
      <c r="AJ2423">
        <v>0</v>
      </c>
      <c r="AK2423">
        <v>0</v>
      </c>
    </row>
    <row r="2424" spans="1:37" x14ac:dyDescent="0.25">
      <c r="A2424" t="s">
        <v>3216</v>
      </c>
      <c r="B2424" t="s">
        <v>3217</v>
      </c>
      <c r="C2424" t="s">
        <v>56</v>
      </c>
      <c r="E2424" t="s">
        <v>57</v>
      </c>
      <c r="F2424" t="s">
        <v>8139</v>
      </c>
      <c r="H2424" t="s">
        <v>150</v>
      </c>
      <c r="I2424" t="s">
        <v>2462</v>
      </c>
      <c r="J2424" t="s">
        <v>8140</v>
      </c>
      <c r="K2424" t="s">
        <v>8141</v>
      </c>
      <c r="L2424" t="s">
        <v>56</v>
      </c>
      <c r="M2424" t="s">
        <v>60</v>
      </c>
      <c r="N2424" t="s">
        <v>61</v>
      </c>
      <c r="O2424" s="24">
        <v>45028</v>
      </c>
      <c r="P2424">
        <v>20000</v>
      </c>
      <c r="Q2424">
        <v>20550</v>
      </c>
      <c r="R2424">
        <v>20000</v>
      </c>
      <c r="S2424">
        <v>20550</v>
      </c>
      <c r="U2424">
        <v>3825</v>
      </c>
      <c r="V2424" s="24">
        <v>45058</v>
      </c>
      <c r="W2424" t="s">
        <v>62</v>
      </c>
      <c r="X2424" s="24">
        <v>45058</v>
      </c>
      <c r="Y2424">
        <v>0</v>
      </c>
      <c r="Z2424">
        <v>0</v>
      </c>
      <c r="AA2424">
        <v>0</v>
      </c>
      <c r="AB2424">
        <v>0</v>
      </c>
      <c r="AC2424">
        <v>0</v>
      </c>
      <c r="AD2424">
        <v>0</v>
      </c>
      <c r="AE2424">
        <v>0</v>
      </c>
      <c r="AF2424">
        <v>0</v>
      </c>
      <c r="AG2424">
        <v>0</v>
      </c>
      <c r="AH2424">
        <v>20786.71</v>
      </c>
      <c r="AI2424">
        <v>0</v>
      </c>
      <c r="AJ2424">
        <v>0</v>
      </c>
      <c r="AK2424">
        <v>0</v>
      </c>
    </row>
    <row r="2425" spans="1:37" x14ac:dyDescent="0.25">
      <c r="A2425" t="s">
        <v>180</v>
      </c>
      <c r="B2425" t="s">
        <v>181</v>
      </c>
      <c r="C2425" t="s">
        <v>56</v>
      </c>
      <c r="E2425" t="s">
        <v>57</v>
      </c>
      <c r="F2425" t="s">
        <v>182</v>
      </c>
      <c r="H2425" t="s">
        <v>58</v>
      </c>
      <c r="I2425" t="s">
        <v>75</v>
      </c>
      <c r="J2425" t="s">
        <v>8142</v>
      </c>
      <c r="K2425">
        <v>2123</v>
      </c>
      <c r="L2425" t="s">
        <v>56</v>
      </c>
      <c r="M2425" t="s">
        <v>60</v>
      </c>
      <c r="N2425" t="s">
        <v>61</v>
      </c>
      <c r="O2425" s="24">
        <v>45037</v>
      </c>
      <c r="P2425">
        <v>1540</v>
      </c>
      <c r="Q2425">
        <v>1582.35</v>
      </c>
      <c r="R2425">
        <v>1540</v>
      </c>
      <c r="S2425">
        <v>1582.38</v>
      </c>
      <c r="U2425">
        <v>294.52999999999997</v>
      </c>
      <c r="V2425" s="24">
        <v>45067</v>
      </c>
      <c r="W2425" t="s">
        <v>62</v>
      </c>
      <c r="X2425" s="24">
        <v>45067</v>
      </c>
      <c r="Y2425">
        <v>0</v>
      </c>
      <c r="Z2425">
        <v>0</v>
      </c>
      <c r="AA2425">
        <v>0</v>
      </c>
      <c r="AB2425">
        <v>0</v>
      </c>
      <c r="AC2425">
        <v>0</v>
      </c>
      <c r="AD2425">
        <v>0</v>
      </c>
      <c r="AE2425">
        <v>0</v>
      </c>
      <c r="AF2425">
        <v>0</v>
      </c>
      <c r="AG2425">
        <v>0</v>
      </c>
      <c r="AH2425">
        <v>1591.49</v>
      </c>
      <c r="AI2425">
        <v>0</v>
      </c>
      <c r="AJ2425">
        <v>0</v>
      </c>
      <c r="AK2425">
        <v>0</v>
      </c>
    </row>
    <row r="2426" spans="1:37" x14ac:dyDescent="0.25">
      <c r="A2426" t="s">
        <v>1359</v>
      </c>
      <c r="B2426" t="s">
        <v>1360</v>
      </c>
      <c r="C2426" t="s">
        <v>56</v>
      </c>
      <c r="E2426" t="s">
        <v>57</v>
      </c>
      <c r="F2426" t="s">
        <v>1361</v>
      </c>
      <c r="H2426" t="s">
        <v>195</v>
      </c>
      <c r="I2426" t="s">
        <v>1272</v>
      </c>
      <c r="J2426" t="s">
        <v>4172</v>
      </c>
      <c r="K2426" t="s">
        <v>4173</v>
      </c>
      <c r="L2426" t="s">
        <v>56</v>
      </c>
      <c r="M2426" t="s">
        <v>60</v>
      </c>
      <c r="N2426" t="s">
        <v>114</v>
      </c>
      <c r="O2426" s="24">
        <v>44896</v>
      </c>
      <c r="P2426">
        <v>475</v>
      </c>
      <c r="Q2426">
        <v>488.07</v>
      </c>
      <c r="R2426">
        <v>475</v>
      </c>
      <c r="S2426">
        <v>244.04</v>
      </c>
      <c r="T2426" s="24">
        <v>45017</v>
      </c>
      <c r="U2426">
        <v>136.27000000000001</v>
      </c>
      <c r="V2426" s="24">
        <v>45047</v>
      </c>
      <c r="W2426" t="s">
        <v>62</v>
      </c>
      <c r="X2426" s="24">
        <v>45047</v>
      </c>
      <c r="Y2426">
        <v>0</v>
      </c>
      <c r="Z2426">
        <v>0</v>
      </c>
      <c r="AA2426">
        <v>0</v>
      </c>
      <c r="AB2426">
        <v>0</v>
      </c>
      <c r="AC2426">
        <v>0</v>
      </c>
      <c r="AD2426">
        <v>0</v>
      </c>
      <c r="AE2426">
        <v>0</v>
      </c>
      <c r="AF2426">
        <v>0</v>
      </c>
      <c r="AG2426">
        <v>0</v>
      </c>
      <c r="AH2426">
        <v>267.58999999999997</v>
      </c>
      <c r="AI2426">
        <v>0</v>
      </c>
      <c r="AJ2426">
        <v>0</v>
      </c>
      <c r="AK2426">
        <v>0</v>
      </c>
    </row>
    <row r="2427" spans="1:37" x14ac:dyDescent="0.25">
      <c r="A2427" t="s">
        <v>551</v>
      </c>
      <c r="B2427" t="s">
        <v>552</v>
      </c>
      <c r="C2427" t="s">
        <v>56</v>
      </c>
      <c r="E2427" t="s">
        <v>57</v>
      </c>
      <c r="F2427" t="s">
        <v>553</v>
      </c>
      <c r="H2427" t="s">
        <v>128</v>
      </c>
      <c r="I2427" t="s">
        <v>554</v>
      </c>
      <c r="J2427" t="s">
        <v>7028</v>
      </c>
      <c r="K2427" t="s">
        <v>556</v>
      </c>
      <c r="L2427" t="s">
        <v>56</v>
      </c>
      <c r="M2427" t="s">
        <v>60</v>
      </c>
      <c r="N2427" t="s">
        <v>225</v>
      </c>
      <c r="O2427" s="24">
        <v>44993</v>
      </c>
      <c r="P2427">
        <v>2445.0700000000002</v>
      </c>
      <c r="Q2427">
        <v>2542.88</v>
      </c>
      <c r="R2427">
        <v>2445.0700000000002</v>
      </c>
      <c r="S2427">
        <v>2542.92</v>
      </c>
      <c r="U2427">
        <v>472.72</v>
      </c>
      <c r="V2427" s="24">
        <v>45024</v>
      </c>
      <c r="W2427" t="s">
        <v>62</v>
      </c>
      <c r="X2427" s="24">
        <v>45048</v>
      </c>
      <c r="Y2427">
        <v>0</v>
      </c>
      <c r="Z2427">
        <v>0</v>
      </c>
      <c r="AA2427">
        <v>0</v>
      </c>
      <c r="AB2427">
        <v>0</v>
      </c>
      <c r="AC2427">
        <v>0</v>
      </c>
      <c r="AD2427">
        <v>0</v>
      </c>
      <c r="AE2427">
        <v>0</v>
      </c>
      <c r="AF2427">
        <v>0</v>
      </c>
      <c r="AG2427">
        <v>0</v>
      </c>
      <c r="AH2427">
        <v>2634.91</v>
      </c>
      <c r="AI2427">
        <v>0</v>
      </c>
      <c r="AJ2427">
        <v>0</v>
      </c>
      <c r="AK2427">
        <v>0</v>
      </c>
    </row>
    <row r="2428" spans="1:37" x14ac:dyDescent="0.25">
      <c r="A2428" t="s">
        <v>1557</v>
      </c>
      <c r="B2428" t="s">
        <v>1558</v>
      </c>
      <c r="C2428" t="s">
        <v>56</v>
      </c>
      <c r="E2428" t="s">
        <v>57</v>
      </c>
      <c r="F2428" t="s">
        <v>4174</v>
      </c>
      <c r="G2428" t="s">
        <v>1560</v>
      </c>
      <c r="H2428" t="s">
        <v>195</v>
      </c>
      <c r="I2428" t="s">
        <v>211</v>
      </c>
      <c r="J2428" t="s">
        <v>4175</v>
      </c>
      <c r="K2428" t="s">
        <v>4176</v>
      </c>
      <c r="L2428" t="s">
        <v>56</v>
      </c>
      <c r="M2428" t="s">
        <v>60</v>
      </c>
      <c r="N2428" t="s">
        <v>107</v>
      </c>
      <c r="O2428" s="24">
        <v>44888</v>
      </c>
      <c r="P2428">
        <v>5117.09</v>
      </c>
      <c r="Q2428">
        <v>5257.82</v>
      </c>
      <c r="R2428">
        <v>5117.09</v>
      </c>
      <c r="S2428">
        <v>2628.9</v>
      </c>
      <c r="T2428" s="24">
        <v>45039</v>
      </c>
      <c r="U2428">
        <v>1012.76</v>
      </c>
      <c r="V2428" s="24">
        <v>45069</v>
      </c>
      <c r="W2428" t="s">
        <v>62</v>
      </c>
      <c r="X2428" s="24">
        <v>45069</v>
      </c>
      <c r="Y2428">
        <v>0</v>
      </c>
      <c r="Z2428">
        <v>0</v>
      </c>
      <c r="AA2428">
        <v>0</v>
      </c>
      <c r="AB2428">
        <v>0</v>
      </c>
      <c r="AC2428">
        <v>0</v>
      </c>
      <c r="AD2428">
        <v>0</v>
      </c>
      <c r="AE2428">
        <v>0</v>
      </c>
      <c r="AF2428">
        <v>0</v>
      </c>
      <c r="AG2428">
        <v>0</v>
      </c>
      <c r="AH2428">
        <v>2831.99</v>
      </c>
      <c r="AI2428">
        <v>0</v>
      </c>
      <c r="AJ2428">
        <v>0</v>
      </c>
      <c r="AK2428">
        <v>0</v>
      </c>
    </row>
    <row r="2429" spans="1:37" x14ac:dyDescent="0.25">
      <c r="A2429" t="s">
        <v>474</v>
      </c>
      <c r="B2429" t="s">
        <v>475</v>
      </c>
      <c r="C2429" t="s">
        <v>56</v>
      </c>
      <c r="E2429" t="s">
        <v>57</v>
      </c>
      <c r="F2429" t="s">
        <v>476</v>
      </c>
      <c r="H2429" t="s">
        <v>150</v>
      </c>
      <c r="I2429" t="s">
        <v>477</v>
      </c>
      <c r="J2429" t="s">
        <v>4177</v>
      </c>
      <c r="K2429">
        <v>3903</v>
      </c>
      <c r="L2429" t="s">
        <v>56</v>
      </c>
      <c r="M2429" t="s">
        <v>60</v>
      </c>
      <c r="N2429" t="s">
        <v>92</v>
      </c>
      <c r="O2429" s="24">
        <v>44953</v>
      </c>
      <c r="P2429">
        <v>440</v>
      </c>
      <c r="Q2429">
        <v>452.1</v>
      </c>
      <c r="R2429">
        <v>440</v>
      </c>
      <c r="S2429">
        <v>226.06</v>
      </c>
      <c r="T2429" s="24">
        <v>45029</v>
      </c>
      <c r="U2429">
        <v>121.83</v>
      </c>
      <c r="V2429" s="24">
        <v>45043</v>
      </c>
      <c r="W2429" t="s">
        <v>62</v>
      </c>
      <c r="X2429" s="24">
        <v>45043</v>
      </c>
      <c r="Y2429">
        <v>0</v>
      </c>
      <c r="Z2429">
        <v>0</v>
      </c>
      <c r="AA2429">
        <v>0</v>
      </c>
      <c r="AB2429">
        <v>0</v>
      </c>
      <c r="AC2429">
        <v>0</v>
      </c>
      <c r="AD2429">
        <v>0</v>
      </c>
      <c r="AE2429">
        <v>0</v>
      </c>
      <c r="AF2429">
        <v>0</v>
      </c>
      <c r="AG2429">
        <v>0</v>
      </c>
      <c r="AH2429">
        <v>235.61</v>
      </c>
      <c r="AI2429">
        <v>0</v>
      </c>
      <c r="AJ2429">
        <v>0</v>
      </c>
      <c r="AK2429">
        <v>0</v>
      </c>
    </row>
    <row r="2430" spans="1:37" x14ac:dyDescent="0.25">
      <c r="A2430" t="s">
        <v>1780</v>
      </c>
      <c r="B2430" t="s">
        <v>1781</v>
      </c>
      <c r="C2430" t="s">
        <v>56</v>
      </c>
      <c r="E2430" t="s">
        <v>57</v>
      </c>
      <c r="F2430" t="s">
        <v>4178</v>
      </c>
      <c r="H2430" t="s">
        <v>58</v>
      </c>
      <c r="I2430" t="s">
        <v>1782</v>
      </c>
      <c r="J2430" t="s">
        <v>4179</v>
      </c>
      <c r="K2430">
        <v>33975</v>
      </c>
      <c r="L2430" t="s">
        <v>56</v>
      </c>
      <c r="M2430" t="s">
        <v>60</v>
      </c>
      <c r="N2430" t="s">
        <v>61</v>
      </c>
      <c r="O2430" s="24">
        <v>44889</v>
      </c>
      <c r="P2430">
        <v>6574.02</v>
      </c>
      <c r="Q2430">
        <v>6754.81</v>
      </c>
      <c r="R2430">
        <v>6574.02</v>
      </c>
      <c r="S2430">
        <v>2251.62</v>
      </c>
      <c r="T2430" s="24">
        <v>45009</v>
      </c>
      <c r="U2430">
        <v>1257.29</v>
      </c>
      <c r="V2430" s="24">
        <v>45040</v>
      </c>
      <c r="W2430" t="s">
        <v>62</v>
      </c>
      <c r="X2430" s="24">
        <v>45040</v>
      </c>
      <c r="Y2430">
        <v>0</v>
      </c>
      <c r="Z2430">
        <v>0</v>
      </c>
      <c r="AA2430">
        <v>0</v>
      </c>
      <c r="AB2430">
        <v>0</v>
      </c>
      <c r="AC2430">
        <v>0</v>
      </c>
      <c r="AD2430">
        <v>0</v>
      </c>
      <c r="AE2430">
        <v>0</v>
      </c>
      <c r="AF2430">
        <v>0</v>
      </c>
      <c r="AG2430">
        <v>0</v>
      </c>
      <c r="AH2430">
        <v>2531</v>
      </c>
      <c r="AI2430">
        <v>0</v>
      </c>
      <c r="AJ2430">
        <v>0</v>
      </c>
      <c r="AK2430">
        <v>0</v>
      </c>
    </row>
    <row r="2431" spans="1:37" x14ac:dyDescent="0.25">
      <c r="A2431" t="s">
        <v>831</v>
      </c>
      <c r="B2431" t="s">
        <v>832</v>
      </c>
      <c r="C2431" t="s">
        <v>56</v>
      </c>
      <c r="E2431" t="s">
        <v>57</v>
      </c>
      <c r="F2431" t="s">
        <v>2429</v>
      </c>
      <c r="H2431" t="s">
        <v>58</v>
      </c>
      <c r="I2431" t="s">
        <v>834</v>
      </c>
      <c r="J2431" t="s">
        <v>7029</v>
      </c>
      <c r="K2431" t="s">
        <v>7030</v>
      </c>
      <c r="L2431" t="s">
        <v>56</v>
      </c>
      <c r="M2431" t="s">
        <v>60</v>
      </c>
      <c r="N2431" t="s">
        <v>107</v>
      </c>
      <c r="O2431" s="24">
        <v>44997</v>
      </c>
      <c r="P2431">
        <v>8463.4</v>
      </c>
      <c r="Q2431">
        <v>8696.15</v>
      </c>
      <c r="R2431">
        <v>8463.4</v>
      </c>
      <c r="S2431">
        <v>8696.16</v>
      </c>
      <c r="U2431">
        <v>1675.05</v>
      </c>
      <c r="V2431" s="24">
        <v>45089</v>
      </c>
      <c r="W2431" t="s">
        <v>62</v>
      </c>
      <c r="X2431" s="24">
        <v>45089</v>
      </c>
      <c r="Y2431">
        <v>0</v>
      </c>
      <c r="Z2431">
        <v>0</v>
      </c>
      <c r="AA2431">
        <v>0</v>
      </c>
      <c r="AB2431">
        <v>0</v>
      </c>
      <c r="AC2431">
        <v>0</v>
      </c>
      <c r="AD2431">
        <v>0</v>
      </c>
      <c r="AE2431">
        <v>0</v>
      </c>
      <c r="AF2431">
        <v>0</v>
      </c>
      <c r="AG2431">
        <v>0</v>
      </c>
      <c r="AH2431">
        <v>9307.35</v>
      </c>
      <c r="AI2431">
        <v>0</v>
      </c>
      <c r="AJ2431">
        <v>0</v>
      </c>
      <c r="AK2431">
        <v>0</v>
      </c>
    </row>
    <row r="2432" spans="1:37" x14ac:dyDescent="0.25">
      <c r="A2432" t="s">
        <v>2189</v>
      </c>
      <c r="B2432" t="s">
        <v>2190</v>
      </c>
      <c r="C2432" t="s">
        <v>56</v>
      </c>
      <c r="E2432" t="s">
        <v>57</v>
      </c>
      <c r="F2432" t="s">
        <v>8143</v>
      </c>
      <c r="H2432" t="s">
        <v>58</v>
      </c>
      <c r="I2432" t="s">
        <v>2192</v>
      </c>
      <c r="J2432" t="s">
        <v>8144</v>
      </c>
      <c r="K2432" t="s">
        <v>8145</v>
      </c>
      <c r="L2432" t="s">
        <v>56</v>
      </c>
      <c r="M2432" t="s">
        <v>60</v>
      </c>
      <c r="N2432" t="s">
        <v>155</v>
      </c>
      <c r="O2432" s="24">
        <v>45030</v>
      </c>
      <c r="P2432">
        <v>2679.6</v>
      </c>
      <c r="Q2432">
        <v>2753.3</v>
      </c>
      <c r="R2432">
        <v>2679.6</v>
      </c>
      <c r="S2432">
        <v>2753.3</v>
      </c>
      <c r="U2432">
        <v>1430.25</v>
      </c>
      <c r="V2432" s="24">
        <v>45060</v>
      </c>
      <c r="W2432" t="s">
        <v>62</v>
      </c>
      <c r="X2432" s="24">
        <v>45060</v>
      </c>
      <c r="Y2432">
        <v>0</v>
      </c>
      <c r="Z2432">
        <v>0</v>
      </c>
      <c r="AA2432">
        <v>0</v>
      </c>
      <c r="AB2432">
        <v>0</v>
      </c>
      <c r="AC2432">
        <v>0</v>
      </c>
      <c r="AD2432">
        <v>0</v>
      </c>
      <c r="AE2432">
        <v>0</v>
      </c>
      <c r="AF2432">
        <v>0</v>
      </c>
      <c r="AG2432">
        <v>0</v>
      </c>
      <c r="AH2432">
        <v>2781.49</v>
      </c>
      <c r="AI2432">
        <v>0</v>
      </c>
      <c r="AJ2432">
        <v>0</v>
      </c>
      <c r="AK2432">
        <v>0</v>
      </c>
    </row>
    <row r="2433" spans="1:37" x14ac:dyDescent="0.25">
      <c r="A2433" t="s">
        <v>4181</v>
      </c>
      <c r="B2433" t="s">
        <v>4182</v>
      </c>
      <c r="C2433" t="s">
        <v>63</v>
      </c>
      <c r="E2433" t="s">
        <v>57</v>
      </c>
      <c r="H2433" t="s">
        <v>628</v>
      </c>
      <c r="I2433" t="s">
        <v>818</v>
      </c>
      <c r="J2433" t="s">
        <v>4183</v>
      </c>
      <c r="L2433" t="s">
        <v>56</v>
      </c>
      <c r="M2433" t="s">
        <v>66</v>
      </c>
      <c r="N2433" t="s">
        <v>83</v>
      </c>
      <c r="O2433" s="24">
        <v>44742</v>
      </c>
      <c r="P2433">
        <v>16969.02</v>
      </c>
      <c r="Q2433">
        <v>16969.02</v>
      </c>
      <c r="R2433">
        <v>16969.02</v>
      </c>
      <c r="S2433">
        <v>16317.22</v>
      </c>
      <c r="T2433" s="24">
        <v>45029</v>
      </c>
      <c r="U2433">
        <v>100</v>
      </c>
      <c r="V2433" s="24">
        <v>45036</v>
      </c>
      <c r="W2433" t="s">
        <v>62</v>
      </c>
      <c r="X2433" s="24">
        <v>45036</v>
      </c>
      <c r="Y2433">
        <v>0</v>
      </c>
      <c r="Z2433">
        <v>0</v>
      </c>
      <c r="AA2433">
        <v>0</v>
      </c>
      <c r="AB2433">
        <v>0</v>
      </c>
      <c r="AC2433">
        <v>0</v>
      </c>
      <c r="AD2433">
        <v>0</v>
      </c>
      <c r="AE2433">
        <v>0</v>
      </c>
      <c r="AF2433">
        <v>0</v>
      </c>
      <c r="AG2433">
        <v>0</v>
      </c>
      <c r="AH2433">
        <v>16515.57</v>
      </c>
      <c r="AI2433">
        <v>0</v>
      </c>
      <c r="AJ2433">
        <v>0</v>
      </c>
      <c r="AK2433">
        <v>0</v>
      </c>
    </row>
    <row r="2434" spans="1:37" x14ac:dyDescent="0.25">
      <c r="A2434" t="s">
        <v>4184</v>
      </c>
      <c r="B2434" t="s">
        <v>4185</v>
      </c>
      <c r="C2434" t="s">
        <v>95</v>
      </c>
      <c r="E2434" t="s">
        <v>57</v>
      </c>
      <c r="H2434" t="s">
        <v>58</v>
      </c>
      <c r="I2434" t="s">
        <v>96</v>
      </c>
      <c r="J2434" t="s">
        <v>4186</v>
      </c>
      <c r="L2434" t="s">
        <v>175</v>
      </c>
      <c r="M2434" t="s">
        <v>66</v>
      </c>
      <c r="N2434" t="s">
        <v>117</v>
      </c>
      <c r="O2434" s="24">
        <v>44806</v>
      </c>
      <c r="P2434">
        <v>4666</v>
      </c>
      <c r="Q2434">
        <v>15230.69</v>
      </c>
      <c r="R2434">
        <v>4666</v>
      </c>
      <c r="S2434">
        <v>2580.94</v>
      </c>
      <c r="T2434" s="24">
        <v>45033</v>
      </c>
      <c r="U2434">
        <v>587</v>
      </c>
      <c r="V2434" s="24">
        <v>45040</v>
      </c>
      <c r="W2434" s="24">
        <v>45040</v>
      </c>
      <c r="X2434" s="24">
        <v>45047</v>
      </c>
      <c r="Y2434">
        <v>6</v>
      </c>
      <c r="Z2434">
        <v>1</v>
      </c>
      <c r="AA2434">
        <v>27</v>
      </c>
      <c r="AB2434">
        <v>404.99</v>
      </c>
      <c r="AC2434">
        <v>0</v>
      </c>
      <c r="AD2434">
        <v>140</v>
      </c>
      <c r="AE2434">
        <v>3.51</v>
      </c>
      <c r="AF2434">
        <v>38.5</v>
      </c>
      <c r="AG2434">
        <v>587</v>
      </c>
      <c r="AH2434">
        <v>2752.45</v>
      </c>
      <c r="AI2434">
        <v>415.49</v>
      </c>
      <c r="AJ2434">
        <v>133.01</v>
      </c>
      <c r="AK2434">
        <v>38.5</v>
      </c>
    </row>
    <row r="2435" spans="1:37" x14ac:dyDescent="0.25">
      <c r="A2435" t="s">
        <v>831</v>
      </c>
      <c r="B2435" t="s">
        <v>832</v>
      </c>
      <c r="C2435" t="s">
        <v>56</v>
      </c>
      <c r="E2435" t="s">
        <v>57</v>
      </c>
      <c r="F2435" t="s">
        <v>2429</v>
      </c>
      <c r="H2435" t="s">
        <v>58</v>
      </c>
      <c r="I2435" t="s">
        <v>834</v>
      </c>
      <c r="J2435" t="s">
        <v>4187</v>
      </c>
      <c r="K2435" t="s">
        <v>4188</v>
      </c>
      <c r="L2435" t="s">
        <v>56</v>
      </c>
      <c r="M2435" t="s">
        <v>60</v>
      </c>
      <c r="N2435" t="s">
        <v>61</v>
      </c>
      <c r="O2435" s="24">
        <v>44942</v>
      </c>
      <c r="P2435">
        <v>8774.7000000000007</v>
      </c>
      <c r="Q2435">
        <v>9016.02</v>
      </c>
      <c r="R2435">
        <v>8774.7000000000007</v>
      </c>
      <c r="S2435">
        <v>4508.01</v>
      </c>
      <c r="T2435" s="24">
        <v>45034</v>
      </c>
      <c r="U2435">
        <v>1678.17</v>
      </c>
      <c r="V2435" s="24">
        <v>45062</v>
      </c>
      <c r="W2435" t="s">
        <v>62</v>
      </c>
      <c r="X2435" s="24">
        <v>45062</v>
      </c>
      <c r="Y2435">
        <v>0</v>
      </c>
      <c r="Z2435">
        <v>0</v>
      </c>
      <c r="AA2435">
        <v>0</v>
      </c>
      <c r="AB2435">
        <v>0</v>
      </c>
      <c r="AC2435">
        <v>0</v>
      </c>
      <c r="AD2435">
        <v>0</v>
      </c>
      <c r="AE2435">
        <v>0</v>
      </c>
      <c r="AF2435">
        <v>0</v>
      </c>
      <c r="AG2435">
        <v>0</v>
      </c>
      <c r="AH2435">
        <v>4721.13</v>
      </c>
      <c r="AI2435">
        <v>0</v>
      </c>
      <c r="AJ2435">
        <v>0</v>
      </c>
      <c r="AK2435">
        <v>0</v>
      </c>
    </row>
    <row r="2436" spans="1:37" x14ac:dyDescent="0.25">
      <c r="A2436" t="s">
        <v>7031</v>
      </c>
      <c r="B2436" t="s">
        <v>7032</v>
      </c>
      <c r="C2436" t="s">
        <v>56</v>
      </c>
      <c r="E2436" t="s">
        <v>57</v>
      </c>
      <c r="H2436" t="s">
        <v>195</v>
      </c>
      <c r="I2436" t="s">
        <v>523</v>
      </c>
      <c r="J2436" t="s">
        <v>7033</v>
      </c>
      <c r="L2436" t="s">
        <v>56</v>
      </c>
      <c r="M2436" t="s">
        <v>66</v>
      </c>
      <c r="N2436" t="s">
        <v>117</v>
      </c>
      <c r="O2436" s="24">
        <v>44987</v>
      </c>
      <c r="P2436">
        <v>10000</v>
      </c>
      <c r="Q2436">
        <v>10495</v>
      </c>
      <c r="R2436">
        <v>10000</v>
      </c>
      <c r="S2436">
        <v>7175.02</v>
      </c>
      <c r="T2436" s="24">
        <v>45029</v>
      </c>
      <c r="U2436">
        <v>600</v>
      </c>
      <c r="V2436" s="24">
        <v>45036</v>
      </c>
      <c r="W2436" t="s">
        <v>62</v>
      </c>
      <c r="X2436" s="24">
        <v>45036</v>
      </c>
      <c r="Y2436">
        <v>0</v>
      </c>
      <c r="Z2436">
        <v>0</v>
      </c>
      <c r="AA2436">
        <v>0</v>
      </c>
      <c r="AB2436">
        <v>0</v>
      </c>
      <c r="AC2436">
        <v>0</v>
      </c>
      <c r="AD2436">
        <v>0</v>
      </c>
      <c r="AE2436">
        <v>0</v>
      </c>
      <c r="AF2436">
        <v>0</v>
      </c>
      <c r="AG2436">
        <v>0</v>
      </c>
      <c r="AH2436">
        <v>7288.35</v>
      </c>
      <c r="AI2436">
        <v>0</v>
      </c>
      <c r="AJ2436">
        <v>0</v>
      </c>
      <c r="AK2436">
        <v>0</v>
      </c>
    </row>
    <row r="2437" spans="1:37" x14ac:dyDescent="0.25">
      <c r="A2437" t="s">
        <v>4189</v>
      </c>
      <c r="B2437" t="s">
        <v>4190</v>
      </c>
      <c r="C2437" t="s">
        <v>63</v>
      </c>
      <c r="E2437" t="s">
        <v>132</v>
      </c>
      <c r="F2437" t="s">
        <v>4191</v>
      </c>
      <c r="H2437" t="s">
        <v>286</v>
      </c>
      <c r="I2437" t="s">
        <v>4111</v>
      </c>
      <c r="J2437" t="s">
        <v>4192</v>
      </c>
      <c r="K2437" t="s">
        <v>4193</v>
      </c>
      <c r="L2437" t="s">
        <v>63</v>
      </c>
      <c r="M2437" t="s">
        <v>3995</v>
      </c>
      <c r="N2437" t="s">
        <v>4194</v>
      </c>
      <c r="O2437" s="24">
        <v>44453</v>
      </c>
      <c r="P2437">
        <v>990</v>
      </c>
      <c r="Q2437">
        <v>1011.79</v>
      </c>
      <c r="R2437">
        <v>990</v>
      </c>
      <c r="S2437">
        <v>337.26</v>
      </c>
      <c r="T2437" s="24">
        <v>44539</v>
      </c>
      <c r="U2437">
        <v>178.53</v>
      </c>
      <c r="V2437" s="24">
        <v>44570</v>
      </c>
      <c r="W2437" s="24">
        <v>44570</v>
      </c>
      <c r="X2437" s="24">
        <v>44598</v>
      </c>
      <c r="Y2437">
        <v>476</v>
      </c>
      <c r="Z2437">
        <v>4</v>
      </c>
      <c r="AA2437">
        <v>5</v>
      </c>
      <c r="AB2437">
        <v>337.26</v>
      </c>
      <c r="AC2437">
        <v>0.91</v>
      </c>
      <c r="AD2437">
        <v>0</v>
      </c>
      <c r="AE2437">
        <v>5</v>
      </c>
      <c r="AF2437">
        <v>154</v>
      </c>
      <c r="AG2437">
        <v>497.17</v>
      </c>
      <c r="AH2437">
        <v>979.03</v>
      </c>
      <c r="AI2437">
        <v>337.28</v>
      </c>
      <c r="AJ2437">
        <v>487.75</v>
      </c>
      <c r="AK2437">
        <v>154</v>
      </c>
    </row>
    <row r="2438" spans="1:37" x14ac:dyDescent="0.25">
      <c r="A2438" t="s">
        <v>1491</v>
      </c>
      <c r="B2438" t="s">
        <v>1492</v>
      </c>
      <c r="C2438" t="s">
        <v>56</v>
      </c>
      <c r="E2438" t="s">
        <v>57</v>
      </c>
      <c r="F2438" t="s">
        <v>4195</v>
      </c>
      <c r="H2438" t="s">
        <v>87</v>
      </c>
      <c r="I2438" t="s">
        <v>1494</v>
      </c>
      <c r="J2438" t="s">
        <v>4196</v>
      </c>
      <c r="K2438">
        <v>33854</v>
      </c>
      <c r="L2438" t="s">
        <v>56</v>
      </c>
      <c r="M2438" t="s">
        <v>60</v>
      </c>
      <c r="N2438" t="s">
        <v>61</v>
      </c>
      <c r="O2438" s="24">
        <v>44957</v>
      </c>
      <c r="P2438">
        <v>10961.5</v>
      </c>
      <c r="Q2438">
        <v>11262.95</v>
      </c>
      <c r="R2438">
        <v>10961.5</v>
      </c>
      <c r="S2438">
        <v>7508.64</v>
      </c>
      <c r="T2438" s="24">
        <v>45013</v>
      </c>
      <c r="U2438">
        <v>2096.39</v>
      </c>
      <c r="V2438" s="24">
        <v>45044</v>
      </c>
      <c r="W2438" t="s">
        <v>62</v>
      </c>
      <c r="X2438" s="24">
        <v>45044</v>
      </c>
      <c r="Y2438">
        <v>0</v>
      </c>
      <c r="Z2438">
        <v>0</v>
      </c>
      <c r="AA2438">
        <v>0</v>
      </c>
      <c r="AB2438">
        <v>0</v>
      </c>
      <c r="AC2438">
        <v>0</v>
      </c>
      <c r="AD2438">
        <v>0</v>
      </c>
      <c r="AE2438">
        <v>0</v>
      </c>
      <c r="AF2438">
        <v>0</v>
      </c>
      <c r="AG2438">
        <v>0</v>
      </c>
      <c r="AH2438">
        <v>7867.32</v>
      </c>
      <c r="AI2438">
        <v>0</v>
      </c>
      <c r="AJ2438">
        <v>0</v>
      </c>
      <c r="AK2438">
        <v>0</v>
      </c>
    </row>
    <row r="2439" spans="1:37" x14ac:dyDescent="0.25">
      <c r="A2439" t="s">
        <v>2135</v>
      </c>
      <c r="B2439" t="s">
        <v>2136</v>
      </c>
      <c r="C2439" t="s">
        <v>56</v>
      </c>
      <c r="E2439" t="s">
        <v>57</v>
      </c>
      <c r="H2439" t="s">
        <v>58</v>
      </c>
      <c r="I2439" t="s">
        <v>111</v>
      </c>
      <c r="J2439" t="s">
        <v>5929</v>
      </c>
      <c r="L2439" t="s">
        <v>56</v>
      </c>
      <c r="M2439" t="s">
        <v>66</v>
      </c>
      <c r="N2439" t="s">
        <v>117</v>
      </c>
      <c r="O2439" s="24">
        <v>44981</v>
      </c>
      <c r="P2439">
        <v>4200</v>
      </c>
      <c r="Q2439">
        <v>15108.32</v>
      </c>
      <c r="R2439">
        <v>4200</v>
      </c>
      <c r="S2439">
        <v>8607.89</v>
      </c>
      <c r="T2439" s="24">
        <v>45034</v>
      </c>
      <c r="U2439">
        <v>882</v>
      </c>
      <c r="V2439" s="24">
        <v>45041</v>
      </c>
      <c r="W2439" t="s">
        <v>62</v>
      </c>
      <c r="X2439" s="24">
        <v>45041</v>
      </c>
      <c r="Y2439">
        <v>0</v>
      </c>
      <c r="Z2439">
        <v>0</v>
      </c>
      <c r="AA2439">
        <v>0</v>
      </c>
      <c r="AB2439">
        <v>0</v>
      </c>
      <c r="AC2439">
        <v>0</v>
      </c>
      <c r="AD2439">
        <v>0</v>
      </c>
      <c r="AE2439">
        <v>0</v>
      </c>
      <c r="AF2439">
        <v>0</v>
      </c>
      <c r="AG2439">
        <v>0</v>
      </c>
      <c r="AH2439">
        <v>8727.09</v>
      </c>
      <c r="AI2439">
        <v>0</v>
      </c>
      <c r="AJ2439">
        <v>0</v>
      </c>
      <c r="AK2439">
        <v>0</v>
      </c>
    </row>
    <row r="2440" spans="1:37" x14ac:dyDescent="0.25">
      <c r="A2440" t="s">
        <v>1954</v>
      </c>
      <c r="B2440" t="s">
        <v>1955</v>
      </c>
      <c r="C2440" t="s">
        <v>56</v>
      </c>
      <c r="E2440" t="s">
        <v>57</v>
      </c>
      <c r="F2440" t="s">
        <v>4197</v>
      </c>
      <c r="H2440" t="s">
        <v>100</v>
      </c>
      <c r="I2440" t="s">
        <v>1956</v>
      </c>
      <c r="J2440" t="s">
        <v>4198</v>
      </c>
      <c r="K2440" t="s">
        <v>4199</v>
      </c>
      <c r="L2440" t="s">
        <v>56</v>
      </c>
      <c r="M2440" t="s">
        <v>60</v>
      </c>
      <c r="N2440" t="s">
        <v>114</v>
      </c>
      <c r="O2440" s="24">
        <v>44910</v>
      </c>
      <c r="P2440">
        <v>6922.95</v>
      </c>
      <c r="Q2440">
        <v>7113.34</v>
      </c>
      <c r="R2440">
        <v>6922.95</v>
      </c>
      <c r="S2440">
        <v>3556.68</v>
      </c>
      <c r="T2440" s="24">
        <v>45031</v>
      </c>
      <c r="U2440">
        <v>1986.02</v>
      </c>
      <c r="V2440" s="24">
        <v>45061</v>
      </c>
      <c r="W2440" t="s">
        <v>62</v>
      </c>
      <c r="X2440" s="24">
        <v>45061</v>
      </c>
      <c r="Y2440">
        <v>0</v>
      </c>
      <c r="Z2440">
        <v>0</v>
      </c>
      <c r="AA2440">
        <v>0</v>
      </c>
      <c r="AB2440">
        <v>0</v>
      </c>
      <c r="AC2440">
        <v>0</v>
      </c>
      <c r="AD2440">
        <v>0</v>
      </c>
      <c r="AE2440">
        <v>0</v>
      </c>
      <c r="AF2440">
        <v>0</v>
      </c>
      <c r="AG2440">
        <v>0</v>
      </c>
      <c r="AH2440">
        <v>3836.25</v>
      </c>
      <c r="AI2440">
        <v>0</v>
      </c>
      <c r="AJ2440">
        <v>0</v>
      </c>
      <c r="AK2440">
        <v>0</v>
      </c>
    </row>
    <row r="2441" spans="1:37" x14ac:dyDescent="0.25">
      <c r="A2441" t="s">
        <v>4200</v>
      </c>
      <c r="B2441" t="s">
        <v>4201</v>
      </c>
      <c r="C2441" t="s">
        <v>56</v>
      </c>
      <c r="E2441" t="s">
        <v>57</v>
      </c>
      <c r="F2441" t="s">
        <v>4202</v>
      </c>
      <c r="H2441" t="s">
        <v>195</v>
      </c>
      <c r="I2441" t="s">
        <v>4203</v>
      </c>
      <c r="J2441" t="s">
        <v>4204</v>
      </c>
      <c r="K2441" t="s">
        <v>4205</v>
      </c>
      <c r="L2441" t="s">
        <v>56</v>
      </c>
      <c r="M2441" t="s">
        <v>60</v>
      </c>
      <c r="N2441" t="s">
        <v>61</v>
      </c>
      <c r="O2441" s="24">
        <v>44917</v>
      </c>
      <c r="P2441">
        <v>10966.53</v>
      </c>
      <c r="Q2441">
        <v>11268.12</v>
      </c>
      <c r="R2441">
        <v>10966.53</v>
      </c>
      <c r="S2441">
        <v>5634.06</v>
      </c>
      <c r="T2441" s="24">
        <v>44984</v>
      </c>
      <c r="U2441">
        <v>2097.36</v>
      </c>
      <c r="V2441" s="24">
        <v>45038</v>
      </c>
      <c r="W2441" t="s">
        <v>62</v>
      </c>
      <c r="X2441" s="24">
        <v>45038</v>
      </c>
      <c r="Y2441">
        <v>0</v>
      </c>
      <c r="Z2441">
        <v>0</v>
      </c>
      <c r="AA2441">
        <v>0</v>
      </c>
      <c r="AB2441">
        <v>0</v>
      </c>
      <c r="AC2441">
        <v>0</v>
      </c>
      <c r="AD2441">
        <v>0</v>
      </c>
      <c r="AE2441">
        <v>0</v>
      </c>
      <c r="AF2441">
        <v>0</v>
      </c>
      <c r="AG2441">
        <v>0</v>
      </c>
      <c r="AH2441">
        <v>6246.55</v>
      </c>
      <c r="AI2441">
        <v>0</v>
      </c>
      <c r="AJ2441">
        <v>0</v>
      </c>
      <c r="AK2441">
        <v>0</v>
      </c>
    </row>
    <row r="2442" spans="1:37" x14ac:dyDescent="0.25">
      <c r="A2442" t="s">
        <v>1481</v>
      </c>
      <c r="B2442" t="s">
        <v>1482</v>
      </c>
      <c r="C2442" t="s">
        <v>56</v>
      </c>
      <c r="E2442" t="s">
        <v>57</v>
      </c>
      <c r="F2442" t="s">
        <v>3201</v>
      </c>
      <c r="H2442" t="s">
        <v>58</v>
      </c>
      <c r="I2442" t="s">
        <v>101</v>
      </c>
      <c r="J2442" t="s">
        <v>7034</v>
      </c>
      <c r="K2442" t="s">
        <v>7035</v>
      </c>
      <c r="L2442" t="s">
        <v>56</v>
      </c>
      <c r="M2442" t="s">
        <v>60</v>
      </c>
      <c r="N2442" t="s">
        <v>61</v>
      </c>
      <c r="O2442" s="24">
        <v>45006</v>
      </c>
      <c r="P2442">
        <v>5099.05</v>
      </c>
      <c r="Q2442">
        <v>5239.28</v>
      </c>
      <c r="R2442">
        <v>5099.05</v>
      </c>
      <c r="S2442">
        <v>4366.1000000000004</v>
      </c>
      <c r="T2442" s="24">
        <v>45033</v>
      </c>
      <c r="U2442">
        <v>975.2</v>
      </c>
      <c r="V2442" s="24">
        <v>45067</v>
      </c>
      <c r="W2442" t="s">
        <v>62</v>
      </c>
      <c r="X2442" s="24">
        <v>45067</v>
      </c>
      <c r="Y2442">
        <v>0</v>
      </c>
      <c r="Z2442">
        <v>0</v>
      </c>
      <c r="AA2442">
        <v>0</v>
      </c>
      <c r="AB2442">
        <v>0</v>
      </c>
      <c r="AC2442">
        <v>0</v>
      </c>
      <c r="AD2442">
        <v>0</v>
      </c>
      <c r="AE2442">
        <v>0</v>
      </c>
      <c r="AF2442">
        <v>0</v>
      </c>
      <c r="AG2442">
        <v>0</v>
      </c>
      <c r="AH2442">
        <v>4440.25</v>
      </c>
      <c r="AI2442">
        <v>0</v>
      </c>
      <c r="AJ2442">
        <v>0</v>
      </c>
      <c r="AK2442">
        <v>0</v>
      </c>
    </row>
    <row r="2443" spans="1:37" x14ac:dyDescent="0.25">
      <c r="A2443" t="s">
        <v>1016</v>
      </c>
      <c r="B2443" t="s">
        <v>1017</v>
      </c>
      <c r="C2443" t="s">
        <v>56</v>
      </c>
      <c r="E2443" t="s">
        <v>57</v>
      </c>
      <c r="H2443" t="s">
        <v>87</v>
      </c>
      <c r="I2443" t="s">
        <v>269</v>
      </c>
      <c r="J2443" t="s">
        <v>7036</v>
      </c>
      <c r="L2443" t="s">
        <v>56</v>
      </c>
      <c r="M2443" t="s">
        <v>66</v>
      </c>
      <c r="N2443" t="s">
        <v>117</v>
      </c>
      <c r="O2443" s="24">
        <v>45007</v>
      </c>
      <c r="P2443">
        <v>250</v>
      </c>
      <c r="Q2443">
        <v>15004.67</v>
      </c>
      <c r="R2443">
        <v>250</v>
      </c>
      <c r="S2443">
        <v>14254.57</v>
      </c>
      <c r="T2443" s="24">
        <v>45037</v>
      </c>
      <c r="U2443">
        <v>295</v>
      </c>
      <c r="V2443" s="24">
        <v>45044</v>
      </c>
      <c r="W2443" t="s">
        <v>62</v>
      </c>
      <c r="X2443" s="24">
        <v>45044</v>
      </c>
      <c r="Y2443">
        <v>0</v>
      </c>
      <c r="Z2443">
        <v>0</v>
      </c>
      <c r="AA2443">
        <v>0</v>
      </c>
      <c r="AB2443">
        <v>0</v>
      </c>
      <c r="AC2443">
        <v>0</v>
      </c>
      <c r="AD2443">
        <v>0</v>
      </c>
      <c r="AE2443">
        <v>0</v>
      </c>
      <c r="AF2443">
        <v>0</v>
      </c>
      <c r="AG2443">
        <v>0</v>
      </c>
      <c r="AH2443">
        <v>14344.52</v>
      </c>
      <c r="AI2443">
        <v>0</v>
      </c>
      <c r="AJ2443">
        <v>0</v>
      </c>
      <c r="AK2443">
        <v>0</v>
      </c>
    </row>
    <row r="2444" spans="1:37" x14ac:dyDescent="0.25">
      <c r="A2444" t="s">
        <v>3185</v>
      </c>
      <c r="B2444" t="s">
        <v>3186</v>
      </c>
      <c r="C2444" t="s">
        <v>56</v>
      </c>
      <c r="E2444" t="s">
        <v>57</v>
      </c>
      <c r="F2444" t="s">
        <v>5575</v>
      </c>
      <c r="H2444" t="s">
        <v>100</v>
      </c>
      <c r="I2444" t="s">
        <v>1171</v>
      </c>
      <c r="J2444" t="s">
        <v>8146</v>
      </c>
      <c r="K2444" t="s">
        <v>8147</v>
      </c>
      <c r="L2444" t="s">
        <v>56</v>
      </c>
      <c r="M2444" t="s">
        <v>60</v>
      </c>
      <c r="N2444" t="s">
        <v>61</v>
      </c>
      <c r="O2444" s="24">
        <v>45019</v>
      </c>
      <c r="P2444">
        <v>19800</v>
      </c>
      <c r="Q2444">
        <v>20344.5</v>
      </c>
      <c r="R2444">
        <v>19800</v>
      </c>
      <c r="S2444">
        <v>20344.5</v>
      </c>
      <c r="U2444">
        <v>3786.75</v>
      </c>
      <c r="V2444" s="24">
        <v>45049</v>
      </c>
      <c r="W2444" t="s">
        <v>62</v>
      </c>
      <c r="X2444" s="24">
        <v>45049</v>
      </c>
      <c r="Y2444">
        <v>0</v>
      </c>
      <c r="Z2444">
        <v>0</v>
      </c>
      <c r="AA2444">
        <v>0</v>
      </c>
      <c r="AB2444">
        <v>0</v>
      </c>
      <c r="AC2444">
        <v>0</v>
      </c>
      <c r="AD2444">
        <v>0</v>
      </c>
      <c r="AE2444">
        <v>0</v>
      </c>
      <c r="AF2444">
        <v>0</v>
      </c>
      <c r="AG2444">
        <v>0</v>
      </c>
      <c r="AH2444">
        <v>20696.02</v>
      </c>
      <c r="AI2444">
        <v>0</v>
      </c>
      <c r="AJ2444">
        <v>0</v>
      </c>
      <c r="AK2444">
        <v>0</v>
      </c>
    </row>
    <row r="2445" spans="1:37" x14ac:dyDescent="0.25">
      <c r="A2445" t="s">
        <v>2616</v>
      </c>
      <c r="B2445" t="s">
        <v>2617</v>
      </c>
      <c r="C2445" t="s">
        <v>56</v>
      </c>
      <c r="E2445" t="s">
        <v>57</v>
      </c>
      <c r="H2445" t="s">
        <v>150</v>
      </c>
      <c r="I2445" t="s">
        <v>96</v>
      </c>
      <c r="J2445" t="s">
        <v>8148</v>
      </c>
      <c r="L2445" t="s">
        <v>56</v>
      </c>
      <c r="M2445" t="s">
        <v>66</v>
      </c>
      <c r="N2445" t="s">
        <v>117</v>
      </c>
      <c r="O2445" s="24">
        <v>45034</v>
      </c>
      <c r="P2445">
        <v>1986</v>
      </c>
      <c r="Q2445">
        <v>10097.64</v>
      </c>
      <c r="R2445">
        <v>1986</v>
      </c>
      <c r="S2445">
        <v>10097.64</v>
      </c>
      <c r="U2445">
        <v>1208</v>
      </c>
      <c r="V2445" s="24">
        <v>45039</v>
      </c>
      <c r="W2445" t="s">
        <v>62</v>
      </c>
      <c r="X2445" s="24">
        <v>45047</v>
      </c>
      <c r="Y2445">
        <v>0</v>
      </c>
      <c r="Z2445">
        <v>0</v>
      </c>
      <c r="AA2445">
        <v>0</v>
      </c>
      <c r="AB2445">
        <v>0</v>
      </c>
      <c r="AC2445">
        <v>0</v>
      </c>
      <c r="AD2445">
        <v>0</v>
      </c>
      <c r="AE2445">
        <v>0</v>
      </c>
      <c r="AF2445">
        <v>0</v>
      </c>
      <c r="AG2445">
        <v>0</v>
      </c>
      <c r="AH2445">
        <v>10350.959999999999</v>
      </c>
      <c r="AI2445">
        <v>0</v>
      </c>
      <c r="AJ2445">
        <v>0</v>
      </c>
      <c r="AK2445">
        <v>0</v>
      </c>
    </row>
    <row r="2446" spans="1:37" x14ac:dyDescent="0.25">
      <c r="A2446" t="s">
        <v>3640</v>
      </c>
      <c r="B2446" t="s">
        <v>3641</v>
      </c>
      <c r="C2446" t="s">
        <v>56</v>
      </c>
      <c r="E2446" t="s">
        <v>57</v>
      </c>
      <c r="F2446" t="s">
        <v>4545</v>
      </c>
      <c r="H2446" t="s">
        <v>100</v>
      </c>
      <c r="I2446" t="s">
        <v>3643</v>
      </c>
      <c r="J2446" t="s">
        <v>8149</v>
      </c>
      <c r="K2446" t="s">
        <v>8150</v>
      </c>
      <c r="L2446" t="s">
        <v>56</v>
      </c>
      <c r="M2446" t="s">
        <v>60</v>
      </c>
      <c r="N2446" t="s">
        <v>61</v>
      </c>
      <c r="O2446" s="24">
        <v>45019</v>
      </c>
      <c r="P2446">
        <v>9900</v>
      </c>
      <c r="Q2446">
        <v>10172.25</v>
      </c>
      <c r="R2446">
        <v>9900</v>
      </c>
      <c r="S2446">
        <v>10172.280000000001</v>
      </c>
      <c r="U2446">
        <v>1893.38</v>
      </c>
      <c r="V2446" s="24">
        <v>45049</v>
      </c>
      <c r="W2446" t="s">
        <v>62</v>
      </c>
      <c r="X2446" s="24">
        <v>45049</v>
      </c>
      <c r="Y2446">
        <v>0</v>
      </c>
      <c r="Z2446">
        <v>0</v>
      </c>
      <c r="AA2446">
        <v>0</v>
      </c>
      <c r="AB2446">
        <v>0</v>
      </c>
      <c r="AC2446">
        <v>0</v>
      </c>
      <c r="AD2446">
        <v>0</v>
      </c>
      <c r="AE2446">
        <v>0</v>
      </c>
      <c r="AF2446">
        <v>0</v>
      </c>
      <c r="AG2446">
        <v>0</v>
      </c>
      <c r="AH2446">
        <v>10348.040000000001</v>
      </c>
      <c r="AI2446">
        <v>0</v>
      </c>
      <c r="AJ2446">
        <v>0</v>
      </c>
      <c r="AK2446">
        <v>0</v>
      </c>
    </row>
    <row r="2447" spans="1:37" x14ac:dyDescent="0.25">
      <c r="A2447" t="s">
        <v>4206</v>
      </c>
      <c r="B2447" t="s">
        <v>4207</v>
      </c>
      <c r="C2447" t="s">
        <v>63</v>
      </c>
      <c r="E2447" t="s">
        <v>57</v>
      </c>
      <c r="H2447" t="s">
        <v>64</v>
      </c>
      <c r="I2447" t="s">
        <v>81</v>
      </c>
      <c r="J2447" t="s">
        <v>4208</v>
      </c>
      <c r="L2447" t="s">
        <v>63</v>
      </c>
      <c r="M2447" t="s">
        <v>66</v>
      </c>
      <c r="N2447" t="s">
        <v>77</v>
      </c>
      <c r="O2447" s="24">
        <v>44909</v>
      </c>
      <c r="P2447">
        <v>18968.21</v>
      </c>
      <c r="Q2447">
        <v>18968.21</v>
      </c>
      <c r="R2447">
        <v>18968.21</v>
      </c>
      <c r="S2447">
        <v>18968.21</v>
      </c>
      <c r="U2447">
        <v>250</v>
      </c>
      <c r="V2447" s="24">
        <v>44911</v>
      </c>
      <c r="W2447" s="24">
        <v>44911</v>
      </c>
      <c r="X2447" s="24">
        <v>44953</v>
      </c>
      <c r="Y2447">
        <v>135</v>
      </c>
      <c r="Z2447">
        <v>3</v>
      </c>
      <c r="AA2447">
        <v>1</v>
      </c>
      <c r="AB2447">
        <v>18968.21</v>
      </c>
      <c r="AC2447">
        <v>0</v>
      </c>
      <c r="AD2447">
        <v>0</v>
      </c>
      <c r="AE2447">
        <v>0</v>
      </c>
      <c r="AF2447">
        <v>0</v>
      </c>
      <c r="AG2447">
        <v>18968.21</v>
      </c>
      <c r="AH2447">
        <v>18968.21</v>
      </c>
      <c r="AI2447">
        <v>18968.21</v>
      </c>
      <c r="AJ2447">
        <v>0</v>
      </c>
      <c r="AK2447">
        <v>0</v>
      </c>
    </row>
    <row r="2448" spans="1:37" x14ac:dyDescent="0.25">
      <c r="A2448" t="s">
        <v>776</v>
      </c>
      <c r="B2448" t="s">
        <v>777</v>
      </c>
      <c r="C2448" t="s">
        <v>56</v>
      </c>
      <c r="E2448" t="s">
        <v>57</v>
      </c>
      <c r="F2448" t="s">
        <v>778</v>
      </c>
      <c r="H2448" t="s">
        <v>150</v>
      </c>
      <c r="I2448" t="s">
        <v>779</v>
      </c>
      <c r="J2448" t="s">
        <v>5930</v>
      </c>
      <c r="K2448" t="s">
        <v>5931</v>
      </c>
      <c r="L2448" t="s">
        <v>56</v>
      </c>
      <c r="M2448" t="s">
        <v>60</v>
      </c>
      <c r="N2448" t="s">
        <v>1333</v>
      </c>
      <c r="O2448" s="24">
        <v>44981</v>
      </c>
      <c r="P2448">
        <v>2120.66</v>
      </c>
      <c r="Q2448">
        <v>2178.9899999999998</v>
      </c>
      <c r="R2448">
        <v>2120.66</v>
      </c>
      <c r="S2448">
        <v>1743.2</v>
      </c>
      <c r="T2448" s="24">
        <v>45009</v>
      </c>
      <c r="U2448">
        <v>478.22</v>
      </c>
      <c r="V2448" s="24">
        <v>45040</v>
      </c>
      <c r="W2448" t="s">
        <v>62</v>
      </c>
      <c r="X2448" s="24">
        <v>45040</v>
      </c>
      <c r="Y2448">
        <v>0</v>
      </c>
      <c r="Z2448">
        <v>0</v>
      </c>
      <c r="AA2448">
        <v>0</v>
      </c>
      <c r="AB2448">
        <v>0</v>
      </c>
      <c r="AC2448">
        <v>0</v>
      </c>
      <c r="AD2448">
        <v>0</v>
      </c>
      <c r="AE2448">
        <v>0</v>
      </c>
      <c r="AF2448">
        <v>0</v>
      </c>
      <c r="AG2448">
        <v>0</v>
      </c>
      <c r="AH2448">
        <v>1807.5</v>
      </c>
      <c r="AI2448">
        <v>0</v>
      </c>
      <c r="AJ2448">
        <v>0</v>
      </c>
      <c r="AK2448">
        <v>0</v>
      </c>
    </row>
    <row r="2449" spans="1:37" x14ac:dyDescent="0.25">
      <c r="A2449" t="s">
        <v>917</v>
      </c>
      <c r="B2449" t="s">
        <v>918</v>
      </c>
      <c r="C2449" t="s">
        <v>56</v>
      </c>
      <c r="E2449" t="s">
        <v>132</v>
      </c>
      <c r="H2449" t="s">
        <v>58</v>
      </c>
      <c r="I2449" t="s">
        <v>919</v>
      </c>
      <c r="J2449" t="s">
        <v>8151</v>
      </c>
      <c r="L2449" t="s">
        <v>56</v>
      </c>
      <c r="M2449" t="s">
        <v>66</v>
      </c>
      <c r="N2449" t="s">
        <v>117</v>
      </c>
      <c r="O2449" s="24">
        <v>45043</v>
      </c>
      <c r="P2449">
        <v>2000</v>
      </c>
      <c r="Q2449">
        <v>3846.09</v>
      </c>
      <c r="R2449">
        <v>2000</v>
      </c>
      <c r="S2449">
        <v>3846.09</v>
      </c>
      <c r="U2449">
        <v>450</v>
      </c>
      <c r="V2449" s="24">
        <v>45037</v>
      </c>
      <c r="W2449" t="s">
        <v>62</v>
      </c>
      <c r="X2449" s="24">
        <v>45037</v>
      </c>
      <c r="Y2449">
        <v>0</v>
      </c>
      <c r="Z2449">
        <v>0</v>
      </c>
      <c r="AA2449">
        <v>0</v>
      </c>
      <c r="AB2449">
        <v>0</v>
      </c>
      <c r="AC2449">
        <v>0</v>
      </c>
      <c r="AD2449">
        <v>0</v>
      </c>
      <c r="AE2449">
        <v>0</v>
      </c>
      <c r="AF2449">
        <v>0</v>
      </c>
      <c r="AG2449">
        <v>0</v>
      </c>
      <c r="AH2449">
        <v>3875.25</v>
      </c>
      <c r="AI2449">
        <v>0</v>
      </c>
      <c r="AJ2449">
        <v>0</v>
      </c>
      <c r="AK2449">
        <v>0</v>
      </c>
    </row>
    <row r="2450" spans="1:37" x14ac:dyDescent="0.25">
      <c r="A2450" t="s">
        <v>3640</v>
      </c>
      <c r="B2450" t="s">
        <v>3641</v>
      </c>
      <c r="C2450" t="s">
        <v>56</v>
      </c>
      <c r="E2450" t="s">
        <v>57</v>
      </c>
      <c r="H2450" t="s">
        <v>100</v>
      </c>
      <c r="I2450" t="s">
        <v>3643</v>
      </c>
      <c r="J2450" t="s">
        <v>4209</v>
      </c>
      <c r="L2450" t="s">
        <v>56</v>
      </c>
      <c r="M2450" t="s">
        <v>66</v>
      </c>
      <c r="N2450" t="s">
        <v>117</v>
      </c>
      <c r="O2450" s="24">
        <v>44936</v>
      </c>
      <c r="P2450">
        <v>5000</v>
      </c>
      <c r="Q2450">
        <v>7346.5</v>
      </c>
      <c r="R2450">
        <v>5000</v>
      </c>
      <c r="S2450">
        <v>6362.13</v>
      </c>
      <c r="T2450" s="24">
        <v>44991</v>
      </c>
      <c r="U2450">
        <v>625</v>
      </c>
      <c r="V2450" s="24">
        <v>45022</v>
      </c>
      <c r="W2450" t="s">
        <v>62</v>
      </c>
      <c r="X2450" s="24">
        <v>45044</v>
      </c>
      <c r="Y2450">
        <v>0</v>
      </c>
      <c r="Z2450">
        <v>0</v>
      </c>
      <c r="AA2450">
        <v>0</v>
      </c>
      <c r="AB2450">
        <v>0</v>
      </c>
      <c r="AC2450">
        <v>0</v>
      </c>
      <c r="AD2450">
        <v>0</v>
      </c>
      <c r="AE2450">
        <v>0</v>
      </c>
      <c r="AF2450">
        <v>0</v>
      </c>
      <c r="AG2450">
        <v>0</v>
      </c>
      <c r="AH2450">
        <v>6622.43</v>
      </c>
      <c r="AI2450">
        <v>0</v>
      </c>
      <c r="AJ2450">
        <v>0</v>
      </c>
      <c r="AK2450">
        <v>0</v>
      </c>
    </row>
    <row r="2451" spans="1:37" x14ac:dyDescent="0.25">
      <c r="A2451" t="s">
        <v>199</v>
      </c>
      <c r="B2451" t="s">
        <v>200</v>
      </c>
      <c r="C2451" t="s">
        <v>56</v>
      </c>
      <c r="E2451" t="s">
        <v>132</v>
      </c>
      <c r="F2451" t="s">
        <v>201</v>
      </c>
      <c r="H2451" t="s">
        <v>87</v>
      </c>
      <c r="I2451" t="s">
        <v>111</v>
      </c>
      <c r="J2451" t="s">
        <v>4210</v>
      </c>
      <c r="K2451" t="s">
        <v>4211</v>
      </c>
      <c r="L2451" t="s">
        <v>56</v>
      </c>
      <c r="M2451" t="s">
        <v>60</v>
      </c>
      <c r="N2451" t="s">
        <v>107</v>
      </c>
      <c r="O2451" s="24">
        <v>44888</v>
      </c>
      <c r="P2451">
        <v>4024.97</v>
      </c>
      <c r="Q2451">
        <v>4135.66</v>
      </c>
      <c r="R2451">
        <v>4024.97</v>
      </c>
      <c r="S2451">
        <v>2757.12</v>
      </c>
      <c r="T2451" s="24">
        <v>45008</v>
      </c>
      <c r="U2451">
        <v>796.61</v>
      </c>
      <c r="V2451" s="24">
        <v>45039</v>
      </c>
      <c r="W2451" t="s">
        <v>62</v>
      </c>
      <c r="X2451" s="24">
        <v>45039</v>
      </c>
      <c r="Y2451">
        <v>0</v>
      </c>
      <c r="Z2451">
        <v>0</v>
      </c>
      <c r="AA2451">
        <v>0</v>
      </c>
      <c r="AB2451">
        <v>0</v>
      </c>
      <c r="AC2451">
        <v>0</v>
      </c>
      <c r="AD2451">
        <v>0</v>
      </c>
      <c r="AE2451">
        <v>0</v>
      </c>
      <c r="AF2451">
        <v>0</v>
      </c>
      <c r="AG2451">
        <v>0</v>
      </c>
      <c r="AH2451">
        <v>3009.35</v>
      </c>
      <c r="AI2451">
        <v>0</v>
      </c>
      <c r="AJ2451">
        <v>0</v>
      </c>
      <c r="AK2451">
        <v>0</v>
      </c>
    </row>
    <row r="2452" spans="1:37" x14ac:dyDescent="0.25">
      <c r="A2452" t="s">
        <v>1750</v>
      </c>
      <c r="B2452" t="s">
        <v>1751</v>
      </c>
      <c r="C2452" t="s">
        <v>56</v>
      </c>
      <c r="E2452" t="s">
        <v>57</v>
      </c>
      <c r="F2452" t="s">
        <v>2851</v>
      </c>
      <c r="H2452" t="s">
        <v>58</v>
      </c>
      <c r="I2452" t="s">
        <v>1753</v>
      </c>
      <c r="J2452" t="s">
        <v>8152</v>
      </c>
      <c r="K2452" t="s">
        <v>8153</v>
      </c>
      <c r="L2452" t="s">
        <v>56</v>
      </c>
      <c r="M2452" t="s">
        <v>60</v>
      </c>
      <c r="N2452" t="s">
        <v>61</v>
      </c>
      <c r="O2452" s="24">
        <v>45022</v>
      </c>
      <c r="P2452">
        <v>2900</v>
      </c>
      <c r="Q2452">
        <v>2979.75</v>
      </c>
      <c r="R2452">
        <v>2900</v>
      </c>
      <c r="S2452">
        <v>2979.78</v>
      </c>
      <c r="U2452">
        <v>554.63</v>
      </c>
      <c r="V2452" s="24">
        <v>45052</v>
      </c>
      <c r="W2452" t="s">
        <v>62</v>
      </c>
      <c r="X2452" s="24">
        <v>45052</v>
      </c>
      <c r="Y2452">
        <v>0</v>
      </c>
      <c r="Z2452">
        <v>0</v>
      </c>
      <c r="AA2452">
        <v>0</v>
      </c>
      <c r="AB2452">
        <v>0</v>
      </c>
      <c r="AC2452">
        <v>0</v>
      </c>
      <c r="AD2452">
        <v>0</v>
      </c>
      <c r="AE2452">
        <v>0</v>
      </c>
      <c r="AF2452">
        <v>0</v>
      </c>
      <c r="AG2452">
        <v>0</v>
      </c>
      <c r="AH2452">
        <v>3025.54</v>
      </c>
      <c r="AI2452">
        <v>0</v>
      </c>
      <c r="AJ2452">
        <v>0</v>
      </c>
      <c r="AK2452">
        <v>0</v>
      </c>
    </row>
    <row r="2453" spans="1:37" x14ac:dyDescent="0.25">
      <c r="A2453" t="s">
        <v>2348</v>
      </c>
      <c r="B2453" t="s">
        <v>2349</v>
      </c>
      <c r="C2453" t="s">
        <v>56</v>
      </c>
      <c r="E2453" t="s">
        <v>57</v>
      </c>
      <c r="F2453" t="s">
        <v>3066</v>
      </c>
      <c r="H2453" t="s">
        <v>195</v>
      </c>
      <c r="I2453" t="s">
        <v>265</v>
      </c>
      <c r="J2453" t="s">
        <v>4212</v>
      </c>
      <c r="K2453">
        <v>189401</v>
      </c>
      <c r="L2453" t="s">
        <v>56</v>
      </c>
      <c r="M2453" t="s">
        <v>60</v>
      </c>
      <c r="N2453" t="s">
        <v>107</v>
      </c>
      <c r="O2453" s="24">
        <v>44887</v>
      </c>
      <c r="P2453">
        <v>9678.26</v>
      </c>
      <c r="Q2453">
        <v>9944.43</v>
      </c>
      <c r="R2453">
        <v>9678.26</v>
      </c>
      <c r="S2453">
        <v>6629.64</v>
      </c>
      <c r="T2453" s="24">
        <v>45007</v>
      </c>
      <c r="U2453">
        <v>1915.49</v>
      </c>
      <c r="V2453" s="24">
        <v>45038</v>
      </c>
      <c r="W2453" t="s">
        <v>62</v>
      </c>
      <c r="X2453" s="24">
        <v>45038</v>
      </c>
      <c r="Y2453">
        <v>0</v>
      </c>
      <c r="Z2453">
        <v>0</v>
      </c>
      <c r="AA2453">
        <v>0</v>
      </c>
      <c r="AB2453">
        <v>0</v>
      </c>
      <c r="AC2453">
        <v>0</v>
      </c>
      <c r="AD2453">
        <v>0</v>
      </c>
      <c r="AE2453">
        <v>0</v>
      </c>
      <c r="AF2453">
        <v>0</v>
      </c>
      <c r="AG2453">
        <v>0</v>
      </c>
      <c r="AH2453">
        <v>7242.57</v>
      </c>
      <c r="AI2453">
        <v>0</v>
      </c>
      <c r="AJ2453">
        <v>0</v>
      </c>
      <c r="AK2453">
        <v>0</v>
      </c>
    </row>
    <row r="2454" spans="1:37" x14ac:dyDescent="0.25">
      <c r="A2454" t="s">
        <v>912</v>
      </c>
      <c r="B2454" t="s">
        <v>913</v>
      </c>
      <c r="C2454" t="s">
        <v>56</v>
      </c>
      <c r="E2454" t="s">
        <v>57</v>
      </c>
      <c r="F2454" t="s">
        <v>4213</v>
      </c>
      <c r="H2454" t="s">
        <v>58</v>
      </c>
      <c r="I2454" t="s">
        <v>81</v>
      </c>
      <c r="J2454" t="s">
        <v>4214</v>
      </c>
      <c r="K2454" t="s">
        <v>4215</v>
      </c>
      <c r="L2454" t="s">
        <v>56</v>
      </c>
      <c r="M2454" t="s">
        <v>60</v>
      </c>
      <c r="N2454" t="s">
        <v>107</v>
      </c>
      <c r="O2454" s="24">
        <v>44879</v>
      </c>
      <c r="P2454">
        <v>2511.3000000000002</v>
      </c>
      <c r="Q2454">
        <v>2580.37</v>
      </c>
      <c r="R2454">
        <v>2511.3000000000002</v>
      </c>
      <c r="S2454">
        <v>1290.18</v>
      </c>
      <c r="T2454" s="24">
        <v>45030</v>
      </c>
      <c r="U2454">
        <v>497.03</v>
      </c>
      <c r="V2454" s="24">
        <v>45060</v>
      </c>
      <c r="W2454" t="s">
        <v>62</v>
      </c>
      <c r="X2454" s="24">
        <v>45060</v>
      </c>
      <c r="Y2454">
        <v>0</v>
      </c>
      <c r="Z2454">
        <v>0</v>
      </c>
      <c r="AA2454">
        <v>0</v>
      </c>
      <c r="AB2454">
        <v>0</v>
      </c>
      <c r="AC2454">
        <v>0</v>
      </c>
      <c r="AD2454">
        <v>0</v>
      </c>
      <c r="AE2454">
        <v>0</v>
      </c>
      <c r="AF2454">
        <v>0</v>
      </c>
      <c r="AG2454">
        <v>0</v>
      </c>
      <c r="AH2454">
        <v>1404.71</v>
      </c>
      <c r="AI2454">
        <v>0</v>
      </c>
      <c r="AJ2454">
        <v>0</v>
      </c>
      <c r="AK2454">
        <v>0</v>
      </c>
    </row>
    <row r="2455" spans="1:37" x14ac:dyDescent="0.25">
      <c r="A2455" t="s">
        <v>517</v>
      </c>
      <c r="B2455" t="s">
        <v>518</v>
      </c>
      <c r="C2455" t="s">
        <v>56</v>
      </c>
      <c r="E2455" t="s">
        <v>57</v>
      </c>
      <c r="F2455" t="s">
        <v>6207</v>
      </c>
      <c r="H2455" t="s">
        <v>128</v>
      </c>
      <c r="I2455" t="s">
        <v>520</v>
      </c>
      <c r="J2455" t="s">
        <v>8154</v>
      </c>
      <c r="K2455" t="s">
        <v>522</v>
      </c>
      <c r="L2455" t="s">
        <v>56</v>
      </c>
      <c r="M2455" t="s">
        <v>60</v>
      </c>
      <c r="N2455" t="s">
        <v>225</v>
      </c>
      <c r="O2455" s="24">
        <v>45044</v>
      </c>
      <c r="P2455">
        <v>6707.48</v>
      </c>
      <c r="Q2455">
        <v>7039.51</v>
      </c>
      <c r="R2455">
        <v>6707.48</v>
      </c>
      <c r="S2455">
        <v>7039.56</v>
      </c>
      <c r="U2455">
        <v>1307.4100000000001</v>
      </c>
      <c r="V2455" s="24">
        <v>45074</v>
      </c>
      <c r="W2455" t="s">
        <v>62</v>
      </c>
      <c r="X2455" s="24">
        <v>45074</v>
      </c>
      <c r="Y2455">
        <v>0</v>
      </c>
      <c r="Z2455">
        <v>0</v>
      </c>
      <c r="AA2455">
        <v>0</v>
      </c>
      <c r="AB2455">
        <v>0</v>
      </c>
      <c r="AC2455">
        <v>0</v>
      </c>
      <c r="AD2455">
        <v>0</v>
      </c>
      <c r="AE2455">
        <v>0</v>
      </c>
      <c r="AF2455">
        <v>0</v>
      </c>
      <c r="AG2455">
        <v>0</v>
      </c>
      <c r="AH2455">
        <v>7048.38</v>
      </c>
      <c r="AI2455">
        <v>0</v>
      </c>
      <c r="AJ2455">
        <v>0</v>
      </c>
      <c r="AK2455">
        <v>0</v>
      </c>
    </row>
    <row r="2456" spans="1:37" x14ac:dyDescent="0.25">
      <c r="A2456" t="s">
        <v>4216</v>
      </c>
      <c r="B2456" t="s">
        <v>4217</v>
      </c>
      <c r="C2456" t="s">
        <v>63</v>
      </c>
      <c r="E2456" t="s">
        <v>57</v>
      </c>
      <c r="H2456" t="s">
        <v>254</v>
      </c>
      <c r="I2456" t="s">
        <v>4218</v>
      </c>
      <c r="J2456" t="s">
        <v>4219</v>
      </c>
      <c r="L2456" t="s">
        <v>175</v>
      </c>
      <c r="M2456" t="s">
        <v>66</v>
      </c>
      <c r="N2456" t="s">
        <v>256</v>
      </c>
      <c r="O2456" s="24">
        <v>44783</v>
      </c>
      <c r="P2456">
        <v>26022.2</v>
      </c>
      <c r="Q2456">
        <v>26022.2</v>
      </c>
      <c r="R2456">
        <v>26022.2</v>
      </c>
      <c r="S2456">
        <v>26022.2</v>
      </c>
      <c r="U2456">
        <v>3500</v>
      </c>
      <c r="V2456" s="24">
        <v>44834</v>
      </c>
      <c r="W2456" s="24">
        <v>45043</v>
      </c>
      <c r="X2456" s="24">
        <v>45050</v>
      </c>
      <c r="Y2456">
        <v>3</v>
      </c>
      <c r="Z2456">
        <v>1</v>
      </c>
      <c r="AA2456">
        <v>1</v>
      </c>
      <c r="AB2456">
        <v>-1152.9000000000001</v>
      </c>
      <c r="AC2456">
        <v>0</v>
      </c>
      <c r="AD2456">
        <v>4631.95</v>
      </c>
      <c r="AE2456">
        <v>20.95</v>
      </c>
      <c r="AF2456">
        <v>0</v>
      </c>
      <c r="AG2456">
        <v>3500</v>
      </c>
      <c r="AH2456">
        <v>30593.72</v>
      </c>
      <c r="AI2456">
        <v>0</v>
      </c>
      <c r="AJ2456">
        <v>5255.86</v>
      </c>
      <c r="AK2456">
        <v>0</v>
      </c>
    </row>
    <row r="2457" spans="1:37" x14ac:dyDescent="0.25">
      <c r="A2457" t="s">
        <v>2459</v>
      </c>
      <c r="B2457" t="s">
        <v>2460</v>
      </c>
      <c r="C2457" t="s">
        <v>56</v>
      </c>
      <c r="E2457" t="s">
        <v>57</v>
      </c>
      <c r="F2457" t="s">
        <v>4222</v>
      </c>
      <c r="H2457" t="s">
        <v>150</v>
      </c>
      <c r="I2457" t="s">
        <v>2462</v>
      </c>
      <c r="J2457" t="s">
        <v>4223</v>
      </c>
      <c r="K2457">
        <v>2443578519</v>
      </c>
      <c r="L2457" t="s">
        <v>56</v>
      </c>
      <c r="M2457" t="s">
        <v>60</v>
      </c>
      <c r="N2457" t="s">
        <v>61</v>
      </c>
      <c r="O2457" s="24">
        <v>44895</v>
      </c>
      <c r="P2457">
        <v>5431.15</v>
      </c>
      <c r="Q2457">
        <v>5580.52</v>
      </c>
      <c r="R2457">
        <v>5431.15</v>
      </c>
      <c r="S2457">
        <v>1860.18</v>
      </c>
      <c r="T2457" s="24">
        <v>45013</v>
      </c>
      <c r="U2457">
        <v>1038.71</v>
      </c>
      <c r="V2457" s="24">
        <v>45044</v>
      </c>
      <c r="W2457" t="s">
        <v>62</v>
      </c>
      <c r="X2457" s="24">
        <v>45044</v>
      </c>
      <c r="Y2457">
        <v>0</v>
      </c>
      <c r="Z2457">
        <v>0</v>
      </c>
      <c r="AA2457">
        <v>0</v>
      </c>
      <c r="AB2457">
        <v>0</v>
      </c>
      <c r="AC2457">
        <v>0</v>
      </c>
      <c r="AD2457">
        <v>0</v>
      </c>
      <c r="AE2457">
        <v>0</v>
      </c>
      <c r="AF2457">
        <v>0</v>
      </c>
      <c r="AG2457">
        <v>0</v>
      </c>
      <c r="AH2457">
        <v>2076.6999999999998</v>
      </c>
      <c r="AI2457">
        <v>0</v>
      </c>
      <c r="AJ2457">
        <v>0</v>
      </c>
      <c r="AK2457">
        <v>0</v>
      </c>
    </row>
    <row r="2458" spans="1:37" x14ac:dyDescent="0.25">
      <c r="A2458" t="s">
        <v>814</v>
      </c>
      <c r="B2458" t="s">
        <v>815</v>
      </c>
      <c r="C2458" t="s">
        <v>56</v>
      </c>
      <c r="E2458" t="s">
        <v>57</v>
      </c>
      <c r="F2458" t="s">
        <v>816</v>
      </c>
      <c r="H2458" t="s">
        <v>58</v>
      </c>
      <c r="I2458" t="s">
        <v>65</v>
      </c>
      <c r="J2458" t="s">
        <v>7037</v>
      </c>
      <c r="K2458">
        <v>1292</v>
      </c>
      <c r="L2458" t="s">
        <v>56</v>
      </c>
      <c r="M2458" t="s">
        <v>60</v>
      </c>
      <c r="N2458" t="s">
        <v>92</v>
      </c>
      <c r="O2458" s="24">
        <v>44995</v>
      </c>
      <c r="P2458">
        <v>2503</v>
      </c>
      <c r="Q2458">
        <v>2571.84</v>
      </c>
      <c r="R2458">
        <v>2503</v>
      </c>
      <c r="S2458">
        <v>1928.88</v>
      </c>
      <c r="T2458" s="24">
        <v>45026</v>
      </c>
      <c r="U2458">
        <v>693.02</v>
      </c>
      <c r="V2458" s="24">
        <v>45056</v>
      </c>
      <c r="W2458" t="s">
        <v>62</v>
      </c>
      <c r="X2458" s="24">
        <v>45056</v>
      </c>
      <c r="Y2458">
        <v>0</v>
      </c>
      <c r="Z2458">
        <v>0</v>
      </c>
      <c r="AA2458">
        <v>0</v>
      </c>
      <c r="AB2458">
        <v>0</v>
      </c>
      <c r="AC2458">
        <v>0</v>
      </c>
      <c r="AD2458">
        <v>0</v>
      </c>
      <c r="AE2458">
        <v>0</v>
      </c>
      <c r="AF2458">
        <v>0</v>
      </c>
      <c r="AG2458">
        <v>0</v>
      </c>
      <c r="AH2458">
        <v>1976.8</v>
      </c>
      <c r="AI2458">
        <v>0</v>
      </c>
      <c r="AJ2458">
        <v>0</v>
      </c>
      <c r="AK2458">
        <v>0</v>
      </c>
    </row>
    <row r="2459" spans="1:37" x14ac:dyDescent="0.25">
      <c r="A2459" t="s">
        <v>4224</v>
      </c>
      <c r="B2459" t="s">
        <v>4225</v>
      </c>
      <c r="C2459" t="s">
        <v>56</v>
      </c>
      <c r="E2459" t="s">
        <v>57</v>
      </c>
      <c r="F2459" t="s">
        <v>4226</v>
      </c>
      <c r="G2459" t="s">
        <v>4227</v>
      </c>
      <c r="H2459" t="s">
        <v>195</v>
      </c>
      <c r="I2459" t="s">
        <v>248</v>
      </c>
      <c r="J2459" t="s">
        <v>4228</v>
      </c>
      <c r="K2459" t="s">
        <v>4229</v>
      </c>
      <c r="L2459" t="s">
        <v>56</v>
      </c>
      <c r="M2459" t="s">
        <v>60</v>
      </c>
      <c r="N2459" t="s">
        <v>61</v>
      </c>
      <c r="O2459" s="24">
        <v>44868</v>
      </c>
      <c r="P2459">
        <v>24550</v>
      </c>
      <c r="Q2459">
        <v>25225.13</v>
      </c>
      <c r="R2459">
        <v>24550</v>
      </c>
      <c r="S2459">
        <v>4204.1899999999996</v>
      </c>
      <c r="T2459" s="24">
        <v>45019</v>
      </c>
      <c r="U2459">
        <v>4695.1899999999996</v>
      </c>
      <c r="V2459" s="24">
        <v>45049</v>
      </c>
      <c r="W2459" t="s">
        <v>62</v>
      </c>
      <c r="X2459" s="24">
        <v>45063</v>
      </c>
      <c r="Y2459">
        <v>0</v>
      </c>
      <c r="Z2459">
        <v>0</v>
      </c>
      <c r="AA2459">
        <v>0</v>
      </c>
      <c r="AB2459">
        <v>0</v>
      </c>
      <c r="AC2459">
        <v>0</v>
      </c>
      <c r="AD2459">
        <v>0</v>
      </c>
      <c r="AE2459">
        <v>0</v>
      </c>
      <c r="AF2459">
        <v>0</v>
      </c>
      <c r="AG2459">
        <v>0</v>
      </c>
      <c r="AH2459">
        <v>5176.96</v>
      </c>
      <c r="AI2459">
        <v>0</v>
      </c>
      <c r="AJ2459">
        <v>0</v>
      </c>
      <c r="AK2459">
        <v>0</v>
      </c>
    </row>
    <row r="2460" spans="1:37" x14ac:dyDescent="0.25">
      <c r="A2460" t="s">
        <v>356</v>
      </c>
      <c r="B2460" t="s">
        <v>357</v>
      </c>
      <c r="C2460" t="s">
        <v>56</v>
      </c>
      <c r="E2460" t="s">
        <v>57</v>
      </c>
      <c r="H2460" t="s">
        <v>195</v>
      </c>
      <c r="I2460" t="s">
        <v>331</v>
      </c>
      <c r="J2460" t="s">
        <v>8155</v>
      </c>
      <c r="L2460" t="s">
        <v>56</v>
      </c>
      <c r="M2460" t="s">
        <v>66</v>
      </c>
      <c r="N2460" t="s">
        <v>117</v>
      </c>
      <c r="O2460" s="24">
        <v>45043</v>
      </c>
      <c r="P2460">
        <v>2550</v>
      </c>
      <c r="Q2460">
        <v>25611.77</v>
      </c>
      <c r="R2460">
        <v>2550</v>
      </c>
      <c r="S2460">
        <v>25083.59</v>
      </c>
      <c r="T2460" s="24">
        <v>45034</v>
      </c>
      <c r="U2460">
        <v>645</v>
      </c>
      <c r="V2460" s="24">
        <v>45043</v>
      </c>
      <c r="W2460" t="s">
        <v>62</v>
      </c>
      <c r="X2460" s="24">
        <v>45043</v>
      </c>
      <c r="Y2460">
        <v>0</v>
      </c>
      <c r="Z2460">
        <v>0</v>
      </c>
      <c r="AA2460">
        <v>0</v>
      </c>
      <c r="AB2460">
        <v>0</v>
      </c>
      <c r="AC2460">
        <v>0</v>
      </c>
      <c r="AD2460">
        <v>0</v>
      </c>
      <c r="AE2460">
        <v>0</v>
      </c>
      <c r="AF2460">
        <v>0</v>
      </c>
      <c r="AG2460">
        <v>0</v>
      </c>
      <c r="AH2460">
        <v>25134.560000000001</v>
      </c>
      <c r="AI2460">
        <v>0</v>
      </c>
      <c r="AJ2460">
        <v>0</v>
      </c>
      <c r="AK2460">
        <v>0</v>
      </c>
    </row>
    <row r="2461" spans="1:37" x14ac:dyDescent="0.25">
      <c r="A2461" t="s">
        <v>3534</v>
      </c>
      <c r="B2461" t="s">
        <v>3535</v>
      </c>
      <c r="C2461" t="s">
        <v>95</v>
      </c>
      <c r="E2461" t="s">
        <v>57</v>
      </c>
      <c r="F2461" t="s">
        <v>8156</v>
      </c>
      <c r="H2461" t="s">
        <v>195</v>
      </c>
      <c r="I2461" t="s">
        <v>3537</v>
      </c>
      <c r="J2461" t="s">
        <v>8157</v>
      </c>
      <c r="K2461" t="s">
        <v>8158</v>
      </c>
      <c r="L2461" t="s">
        <v>56</v>
      </c>
      <c r="M2461" t="s">
        <v>60</v>
      </c>
      <c r="N2461" t="s">
        <v>155</v>
      </c>
      <c r="O2461" s="24">
        <v>45021</v>
      </c>
      <c r="P2461">
        <v>440</v>
      </c>
      <c r="Q2461">
        <v>452.1</v>
      </c>
      <c r="R2461">
        <v>440</v>
      </c>
      <c r="S2461">
        <v>452.1</v>
      </c>
      <c r="U2461">
        <v>234.85</v>
      </c>
      <c r="V2461" s="24">
        <v>45051</v>
      </c>
      <c r="W2461" t="s">
        <v>62</v>
      </c>
      <c r="X2461" s="24">
        <v>45051</v>
      </c>
      <c r="Y2461">
        <v>0</v>
      </c>
      <c r="Z2461">
        <v>0</v>
      </c>
      <c r="AA2461">
        <v>0</v>
      </c>
      <c r="AB2461">
        <v>0</v>
      </c>
      <c r="AC2461">
        <v>0</v>
      </c>
      <c r="AD2461">
        <v>0</v>
      </c>
      <c r="AE2461">
        <v>0</v>
      </c>
      <c r="AF2461">
        <v>0</v>
      </c>
      <c r="AG2461">
        <v>0</v>
      </c>
      <c r="AH2461">
        <v>459.33</v>
      </c>
      <c r="AI2461">
        <v>0</v>
      </c>
      <c r="AJ2461">
        <v>0</v>
      </c>
      <c r="AK2461">
        <v>0</v>
      </c>
    </row>
    <row r="2462" spans="1:37" x14ac:dyDescent="0.25">
      <c r="A2462" t="s">
        <v>576</v>
      </c>
      <c r="B2462" t="s">
        <v>577</v>
      </c>
      <c r="C2462" t="s">
        <v>95</v>
      </c>
      <c r="E2462" t="s">
        <v>57</v>
      </c>
      <c r="F2462" t="s">
        <v>578</v>
      </c>
      <c r="H2462" t="s">
        <v>100</v>
      </c>
      <c r="I2462" t="s">
        <v>96</v>
      </c>
      <c r="J2462" t="s">
        <v>5932</v>
      </c>
      <c r="K2462" t="s">
        <v>5933</v>
      </c>
      <c r="L2462" t="s">
        <v>56</v>
      </c>
      <c r="M2462" t="s">
        <v>60</v>
      </c>
      <c r="N2462" t="s">
        <v>737</v>
      </c>
      <c r="O2462" s="24">
        <v>44985</v>
      </c>
      <c r="P2462">
        <v>210</v>
      </c>
      <c r="Q2462">
        <v>215.78</v>
      </c>
      <c r="R2462">
        <v>210</v>
      </c>
      <c r="S2462">
        <v>143.86000000000001</v>
      </c>
      <c r="T2462" s="24">
        <v>45013</v>
      </c>
      <c r="U2462">
        <v>76.13</v>
      </c>
      <c r="V2462" s="24">
        <v>45044</v>
      </c>
      <c r="W2462" t="s">
        <v>62</v>
      </c>
      <c r="X2462" s="24">
        <v>45044</v>
      </c>
      <c r="Y2462">
        <v>0</v>
      </c>
      <c r="Z2462">
        <v>0</v>
      </c>
      <c r="AA2462">
        <v>0</v>
      </c>
      <c r="AB2462">
        <v>0</v>
      </c>
      <c r="AC2462">
        <v>0</v>
      </c>
      <c r="AD2462">
        <v>0</v>
      </c>
      <c r="AE2462">
        <v>0</v>
      </c>
      <c r="AF2462">
        <v>0</v>
      </c>
      <c r="AG2462">
        <v>0</v>
      </c>
      <c r="AH2462">
        <v>149.68</v>
      </c>
      <c r="AI2462">
        <v>0</v>
      </c>
      <c r="AJ2462">
        <v>0</v>
      </c>
      <c r="AK2462">
        <v>0</v>
      </c>
    </row>
    <row r="2463" spans="1:37" x14ac:dyDescent="0.25">
      <c r="A2463" t="s">
        <v>192</v>
      </c>
      <c r="B2463" t="s">
        <v>193</v>
      </c>
      <c r="C2463" t="s">
        <v>56</v>
      </c>
      <c r="E2463" t="s">
        <v>57</v>
      </c>
      <c r="F2463" t="s">
        <v>194</v>
      </c>
      <c r="H2463" t="s">
        <v>195</v>
      </c>
      <c r="I2463" t="s">
        <v>196</v>
      </c>
      <c r="J2463" t="s">
        <v>4232</v>
      </c>
      <c r="K2463" t="s">
        <v>198</v>
      </c>
      <c r="L2463" t="s">
        <v>56</v>
      </c>
      <c r="M2463" t="s">
        <v>60</v>
      </c>
      <c r="N2463" t="s">
        <v>114</v>
      </c>
      <c r="O2463" s="24">
        <v>44910</v>
      </c>
      <c r="P2463">
        <v>479.44</v>
      </c>
      <c r="Q2463">
        <v>492.63</v>
      </c>
      <c r="R2463">
        <v>479.44</v>
      </c>
      <c r="S2463">
        <v>246.32</v>
      </c>
      <c r="T2463" s="24">
        <v>45031</v>
      </c>
      <c r="U2463">
        <v>137.54</v>
      </c>
      <c r="V2463" s="24">
        <v>45061</v>
      </c>
      <c r="W2463" t="s">
        <v>62</v>
      </c>
      <c r="X2463" s="24">
        <v>45061</v>
      </c>
      <c r="Y2463">
        <v>0</v>
      </c>
      <c r="Z2463">
        <v>0</v>
      </c>
      <c r="AA2463">
        <v>0</v>
      </c>
      <c r="AB2463">
        <v>0</v>
      </c>
      <c r="AC2463">
        <v>0</v>
      </c>
      <c r="AD2463">
        <v>0</v>
      </c>
      <c r="AE2463">
        <v>0</v>
      </c>
      <c r="AF2463">
        <v>0</v>
      </c>
      <c r="AG2463">
        <v>0</v>
      </c>
      <c r="AH2463">
        <v>265.66000000000003</v>
      </c>
      <c r="AI2463">
        <v>0</v>
      </c>
      <c r="AJ2463">
        <v>0</v>
      </c>
      <c r="AK2463">
        <v>0</v>
      </c>
    </row>
    <row r="2464" spans="1:37" x14ac:dyDescent="0.25">
      <c r="A2464" t="s">
        <v>4233</v>
      </c>
      <c r="B2464" t="s">
        <v>4234</v>
      </c>
      <c r="C2464" t="s">
        <v>63</v>
      </c>
      <c r="E2464" t="s">
        <v>57</v>
      </c>
      <c r="H2464" t="s">
        <v>286</v>
      </c>
      <c r="I2464" t="s">
        <v>563</v>
      </c>
      <c r="J2464" t="s">
        <v>4235</v>
      </c>
      <c r="L2464" t="s">
        <v>175</v>
      </c>
      <c r="M2464" t="s">
        <v>66</v>
      </c>
      <c r="N2464" t="s">
        <v>83</v>
      </c>
      <c r="O2464" s="24">
        <v>44762</v>
      </c>
      <c r="P2464">
        <v>24681.37</v>
      </c>
      <c r="Q2464">
        <v>24681.37</v>
      </c>
      <c r="R2464">
        <v>24681.37</v>
      </c>
      <c r="S2464">
        <v>25533.58</v>
      </c>
      <c r="T2464" s="24">
        <v>45040</v>
      </c>
      <c r="U2464">
        <v>150</v>
      </c>
      <c r="V2464" s="24">
        <v>45047</v>
      </c>
      <c r="W2464" s="24">
        <v>45044</v>
      </c>
      <c r="X2464" s="24">
        <v>45051</v>
      </c>
      <c r="Y2464">
        <v>2</v>
      </c>
      <c r="Z2464">
        <v>1</v>
      </c>
      <c r="AA2464">
        <v>0</v>
      </c>
      <c r="AG2464">
        <v>0</v>
      </c>
      <c r="AH2464">
        <v>25642.959999999999</v>
      </c>
      <c r="AI2464">
        <v>40.880000000000003</v>
      </c>
      <c r="AJ2464">
        <v>109.12</v>
      </c>
      <c r="AK2464">
        <v>0</v>
      </c>
    </row>
    <row r="2465" spans="1:37" x14ac:dyDescent="0.25">
      <c r="A2465" t="s">
        <v>4238</v>
      </c>
      <c r="B2465" t="s">
        <v>4239</v>
      </c>
      <c r="C2465" t="s">
        <v>56</v>
      </c>
      <c r="E2465" t="s">
        <v>57</v>
      </c>
      <c r="H2465" t="s">
        <v>87</v>
      </c>
      <c r="I2465" t="s">
        <v>111</v>
      </c>
      <c r="J2465" t="s">
        <v>4240</v>
      </c>
      <c r="L2465" t="s">
        <v>56</v>
      </c>
      <c r="M2465" t="s">
        <v>66</v>
      </c>
      <c r="N2465" t="s">
        <v>117</v>
      </c>
      <c r="O2465" s="24">
        <v>44804</v>
      </c>
      <c r="P2465">
        <v>95200</v>
      </c>
      <c r="Q2465">
        <v>99912.4</v>
      </c>
      <c r="R2465">
        <v>95200</v>
      </c>
      <c r="S2465">
        <v>40026.949999999997</v>
      </c>
      <c r="T2465" s="24">
        <v>45013</v>
      </c>
      <c r="U2465">
        <v>10450</v>
      </c>
      <c r="V2465" s="24">
        <v>45044</v>
      </c>
      <c r="W2465" t="s">
        <v>62</v>
      </c>
      <c r="X2465" s="24">
        <v>45044</v>
      </c>
      <c r="Y2465">
        <v>0</v>
      </c>
      <c r="Z2465">
        <v>0</v>
      </c>
      <c r="AA2465">
        <v>0</v>
      </c>
      <c r="AB2465">
        <v>0</v>
      </c>
      <c r="AC2465">
        <v>0</v>
      </c>
      <c r="AD2465">
        <v>0</v>
      </c>
      <c r="AE2465">
        <v>0</v>
      </c>
      <c r="AF2465">
        <v>0</v>
      </c>
      <c r="AG2465">
        <v>0</v>
      </c>
      <c r="AH2465">
        <v>42121.35</v>
      </c>
      <c r="AI2465">
        <v>0</v>
      </c>
      <c r="AJ2465">
        <v>0</v>
      </c>
      <c r="AK2465">
        <v>0</v>
      </c>
    </row>
    <row r="2466" spans="1:37" x14ac:dyDescent="0.25">
      <c r="A2466" t="s">
        <v>649</v>
      </c>
      <c r="B2466" t="s">
        <v>650</v>
      </c>
      <c r="C2466" t="s">
        <v>56</v>
      </c>
      <c r="E2466" t="s">
        <v>57</v>
      </c>
      <c r="F2466" t="s">
        <v>5934</v>
      </c>
      <c r="H2466" t="s">
        <v>87</v>
      </c>
      <c r="I2466" t="s">
        <v>566</v>
      </c>
      <c r="J2466" t="s">
        <v>5935</v>
      </c>
      <c r="K2466" t="s">
        <v>5936</v>
      </c>
      <c r="L2466" t="s">
        <v>56</v>
      </c>
      <c r="M2466" t="s">
        <v>60</v>
      </c>
      <c r="N2466" t="s">
        <v>61</v>
      </c>
      <c r="O2466" s="24">
        <v>44959</v>
      </c>
      <c r="P2466">
        <v>1111</v>
      </c>
      <c r="Q2466">
        <v>1141.57</v>
      </c>
      <c r="R2466">
        <v>1111</v>
      </c>
      <c r="S2466">
        <v>761.08</v>
      </c>
      <c r="T2466" s="24">
        <v>45018</v>
      </c>
      <c r="U2466">
        <v>212.49</v>
      </c>
      <c r="V2466" s="24">
        <v>45048</v>
      </c>
      <c r="W2466" t="s">
        <v>62</v>
      </c>
      <c r="X2466" s="24">
        <v>45048</v>
      </c>
      <c r="Y2466">
        <v>0</v>
      </c>
      <c r="Z2466">
        <v>0</v>
      </c>
      <c r="AA2466">
        <v>0</v>
      </c>
      <c r="AB2466">
        <v>0</v>
      </c>
      <c r="AC2466">
        <v>0</v>
      </c>
      <c r="AD2466">
        <v>0</v>
      </c>
      <c r="AE2466">
        <v>0</v>
      </c>
      <c r="AF2466">
        <v>0</v>
      </c>
      <c r="AG2466">
        <v>0</v>
      </c>
      <c r="AH2466">
        <v>793.78</v>
      </c>
      <c r="AI2466">
        <v>0</v>
      </c>
      <c r="AJ2466">
        <v>0</v>
      </c>
      <c r="AK2466">
        <v>0</v>
      </c>
    </row>
    <row r="2467" spans="1:37" x14ac:dyDescent="0.25">
      <c r="A2467" t="s">
        <v>4241</v>
      </c>
      <c r="B2467" t="s">
        <v>4242</v>
      </c>
      <c r="C2467" t="s">
        <v>63</v>
      </c>
      <c r="E2467" t="s">
        <v>57</v>
      </c>
      <c r="H2467" t="s">
        <v>812</v>
      </c>
      <c r="I2467" t="s">
        <v>81</v>
      </c>
      <c r="J2467" t="s">
        <v>4243</v>
      </c>
      <c r="L2467" t="s">
        <v>56</v>
      </c>
      <c r="M2467" t="s">
        <v>66</v>
      </c>
      <c r="N2467" t="s">
        <v>77</v>
      </c>
      <c r="O2467" s="24">
        <v>44369</v>
      </c>
      <c r="P2467">
        <v>53037.89</v>
      </c>
      <c r="Q2467">
        <v>53037.89</v>
      </c>
      <c r="R2467">
        <v>53037.89</v>
      </c>
      <c r="S2467">
        <v>37787.89</v>
      </c>
      <c r="T2467" s="24">
        <v>45043</v>
      </c>
      <c r="U2467">
        <v>750</v>
      </c>
      <c r="V2467" s="24">
        <v>45074</v>
      </c>
      <c r="W2467" t="s">
        <v>62</v>
      </c>
      <c r="X2467" s="24">
        <v>45074</v>
      </c>
      <c r="Y2467">
        <v>0</v>
      </c>
      <c r="Z2467">
        <v>0</v>
      </c>
      <c r="AA2467">
        <v>0</v>
      </c>
      <c r="AB2467">
        <v>0</v>
      </c>
      <c r="AC2467">
        <v>0</v>
      </c>
      <c r="AD2467">
        <v>0</v>
      </c>
      <c r="AE2467">
        <v>0</v>
      </c>
      <c r="AF2467">
        <v>0</v>
      </c>
      <c r="AG2467">
        <v>0</v>
      </c>
      <c r="AH2467">
        <v>37787.89</v>
      </c>
      <c r="AI2467">
        <v>0</v>
      </c>
      <c r="AJ2467">
        <v>0</v>
      </c>
      <c r="AK2467">
        <v>0</v>
      </c>
    </row>
    <row r="2468" spans="1:37" x14ac:dyDescent="0.25">
      <c r="A2468" t="s">
        <v>4244</v>
      </c>
      <c r="B2468" t="s">
        <v>4245</v>
      </c>
      <c r="C2468" t="s">
        <v>56</v>
      </c>
      <c r="E2468" t="s">
        <v>57</v>
      </c>
      <c r="H2468" t="s">
        <v>87</v>
      </c>
      <c r="I2468" t="s">
        <v>81</v>
      </c>
      <c r="J2468" t="s">
        <v>4246</v>
      </c>
      <c r="L2468" t="s">
        <v>56</v>
      </c>
      <c r="M2468" t="s">
        <v>66</v>
      </c>
      <c r="N2468" t="s">
        <v>163</v>
      </c>
      <c r="O2468" s="24">
        <v>44890</v>
      </c>
      <c r="P2468">
        <v>3000</v>
      </c>
      <c r="Q2468">
        <v>14861</v>
      </c>
      <c r="R2468">
        <v>3000</v>
      </c>
      <c r="S2468">
        <v>9763.0300000000007</v>
      </c>
      <c r="T2468" s="24">
        <v>45036</v>
      </c>
      <c r="U2468">
        <v>1650</v>
      </c>
      <c r="V2468" s="24">
        <v>45066</v>
      </c>
      <c r="W2468" t="s">
        <v>62</v>
      </c>
      <c r="X2468" s="24">
        <v>45066</v>
      </c>
      <c r="Y2468">
        <v>0</v>
      </c>
      <c r="Z2468">
        <v>0</v>
      </c>
      <c r="AA2468">
        <v>0</v>
      </c>
      <c r="AB2468">
        <v>0</v>
      </c>
      <c r="AC2468">
        <v>0</v>
      </c>
      <c r="AD2468">
        <v>0</v>
      </c>
      <c r="AE2468">
        <v>0</v>
      </c>
      <c r="AF2468">
        <v>0</v>
      </c>
      <c r="AG2468">
        <v>0</v>
      </c>
      <c r="AH2468">
        <v>9861.11</v>
      </c>
      <c r="AI2468">
        <v>0</v>
      </c>
      <c r="AJ2468">
        <v>0</v>
      </c>
      <c r="AK2468">
        <v>0</v>
      </c>
    </row>
    <row r="2469" spans="1:37" x14ac:dyDescent="0.25">
      <c r="A2469" t="s">
        <v>1073</v>
      </c>
      <c r="B2469" t="s">
        <v>5430</v>
      </c>
      <c r="C2469" t="s">
        <v>56</v>
      </c>
      <c r="E2469" t="s">
        <v>57</v>
      </c>
      <c r="F2469" t="s">
        <v>2593</v>
      </c>
      <c r="H2469" t="s">
        <v>100</v>
      </c>
      <c r="I2469" t="s">
        <v>1075</v>
      </c>
      <c r="J2469" t="s">
        <v>5937</v>
      </c>
      <c r="K2469" t="s">
        <v>5938</v>
      </c>
      <c r="L2469" t="s">
        <v>56</v>
      </c>
      <c r="M2469" t="s">
        <v>60</v>
      </c>
      <c r="N2469" t="s">
        <v>61</v>
      </c>
      <c r="O2469" s="24">
        <v>44973</v>
      </c>
      <c r="P2469">
        <v>6316.75</v>
      </c>
      <c r="Q2469">
        <v>6490.47</v>
      </c>
      <c r="R2469">
        <v>6316.75</v>
      </c>
      <c r="S2469">
        <v>4327</v>
      </c>
      <c r="T2469" s="24">
        <v>45032</v>
      </c>
      <c r="U2469">
        <v>1208.08</v>
      </c>
      <c r="V2469" s="24">
        <v>45062</v>
      </c>
      <c r="W2469" t="s">
        <v>62</v>
      </c>
      <c r="X2469" s="24">
        <v>45062</v>
      </c>
      <c r="Y2469">
        <v>0</v>
      </c>
      <c r="Z2469">
        <v>0</v>
      </c>
      <c r="AA2469">
        <v>0</v>
      </c>
      <c r="AB2469">
        <v>0</v>
      </c>
      <c r="AC2469">
        <v>0</v>
      </c>
      <c r="AD2469">
        <v>0</v>
      </c>
      <c r="AE2469">
        <v>0</v>
      </c>
      <c r="AF2469">
        <v>0</v>
      </c>
      <c r="AG2469">
        <v>0</v>
      </c>
      <c r="AH2469">
        <v>4454.78</v>
      </c>
      <c r="AI2469">
        <v>0</v>
      </c>
      <c r="AJ2469">
        <v>0</v>
      </c>
      <c r="AK2469">
        <v>0</v>
      </c>
    </row>
    <row r="2470" spans="1:37" x14ac:dyDescent="0.25">
      <c r="A2470" t="s">
        <v>1128</v>
      </c>
      <c r="B2470" t="s">
        <v>1129</v>
      </c>
      <c r="C2470" t="s">
        <v>56</v>
      </c>
      <c r="E2470" t="s">
        <v>57</v>
      </c>
      <c r="F2470" t="s">
        <v>4249</v>
      </c>
      <c r="H2470" t="s">
        <v>128</v>
      </c>
      <c r="I2470" t="s">
        <v>1130</v>
      </c>
      <c r="J2470" t="s">
        <v>4250</v>
      </c>
      <c r="K2470" t="s">
        <v>4251</v>
      </c>
      <c r="L2470" t="s">
        <v>56</v>
      </c>
      <c r="M2470" t="s">
        <v>60</v>
      </c>
      <c r="N2470" t="s">
        <v>225</v>
      </c>
      <c r="O2470" s="24">
        <v>44908</v>
      </c>
      <c r="P2470">
        <v>22547.200000000001</v>
      </c>
      <c r="Q2470">
        <v>23663.29</v>
      </c>
      <c r="R2470">
        <v>22547.200000000001</v>
      </c>
      <c r="S2470">
        <v>7887.78</v>
      </c>
      <c r="T2470" s="24">
        <v>45029</v>
      </c>
      <c r="U2470">
        <v>4394.83</v>
      </c>
      <c r="V2470" s="24">
        <v>45059</v>
      </c>
      <c r="W2470" t="s">
        <v>62</v>
      </c>
      <c r="X2470" s="24">
        <v>45059</v>
      </c>
      <c r="Y2470">
        <v>0</v>
      </c>
      <c r="Z2470">
        <v>0</v>
      </c>
      <c r="AA2470">
        <v>0</v>
      </c>
      <c r="AB2470">
        <v>0</v>
      </c>
      <c r="AC2470">
        <v>0</v>
      </c>
      <c r="AD2470">
        <v>0</v>
      </c>
      <c r="AE2470">
        <v>0</v>
      </c>
      <c r="AF2470">
        <v>0</v>
      </c>
      <c r="AG2470">
        <v>0</v>
      </c>
      <c r="AH2470">
        <v>8558.24</v>
      </c>
      <c r="AI2470">
        <v>0</v>
      </c>
      <c r="AJ2470">
        <v>0</v>
      </c>
      <c r="AK2470">
        <v>0</v>
      </c>
    </row>
    <row r="2471" spans="1:37" x14ac:dyDescent="0.25">
      <c r="A2471" t="s">
        <v>770</v>
      </c>
      <c r="B2471" t="s">
        <v>771</v>
      </c>
      <c r="C2471" t="s">
        <v>63</v>
      </c>
      <c r="E2471" t="s">
        <v>57</v>
      </c>
      <c r="F2471" t="s">
        <v>4254</v>
      </c>
      <c r="H2471" t="s">
        <v>87</v>
      </c>
      <c r="I2471" t="s">
        <v>96</v>
      </c>
      <c r="J2471" t="s">
        <v>4255</v>
      </c>
      <c r="K2471">
        <v>211022</v>
      </c>
      <c r="L2471" t="s">
        <v>56</v>
      </c>
      <c r="M2471" t="s">
        <v>176</v>
      </c>
      <c r="N2471" t="s">
        <v>1230</v>
      </c>
      <c r="O2471" s="24">
        <v>44858</v>
      </c>
      <c r="P2471">
        <v>1914</v>
      </c>
      <c r="Q2471">
        <v>1531.2</v>
      </c>
      <c r="R2471">
        <v>1478.56</v>
      </c>
      <c r="S2471">
        <v>1531.2</v>
      </c>
      <c r="U2471">
        <v>1914</v>
      </c>
      <c r="V2471" s="24">
        <v>44889</v>
      </c>
      <c r="W2471" s="24">
        <v>44889</v>
      </c>
      <c r="X2471" s="24">
        <v>44889</v>
      </c>
      <c r="Y2471">
        <v>157</v>
      </c>
      <c r="Z2471">
        <v>0</v>
      </c>
      <c r="AA2471">
        <v>0</v>
      </c>
      <c r="AB2471">
        <v>1531.2</v>
      </c>
      <c r="AC2471">
        <v>40.19</v>
      </c>
      <c r="AD2471">
        <v>0</v>
      </c>
      <c r="AE2471">
        <v>0</v>
      </c>
      <c r="AF2471">
        <v>0</v>
      </c>
      <c r="AG2471">
        <v>1571.39</v>
      </c>
      <c r="AH2471">
        <v>1871.89</v>
      </c>
      <c r="AI2471">
        <v>0</v>
      </c>
      <c r="AJ2471">
        <v>0</v>
      </c>
      <c r="AK2471">
        <v>0</v>
      </c>
    </row>
    <row r="2472" spans="1:37" x14ac:dyDescent="0.25">
      <c r="A2472" t="s">
        <v>3836</v>
      </c>
      <c r="B2472" t="s">
        <v>6957</v>
      </c>
      <c r="C2472" t="s">
        <v>95</v>
      </c>
      <c r="E2472" t="s">
        <v>57</v>
      </c>
      <c r="H2472" t="s">
        <v>87</v>
      </c>
      <c r="I2472" t="s">
        <v>248</v>
      </c>
      <c r="J2472" t="s">
        <v>4256</v>
      </c>
      <c r="L2472" t="s">
        <v>104</v>
      </c>
      <c r="M2472" t="s">
        <v>66</v>
      </c>
      <c r="N2472" t="s">
        <v>117</v>
      </c>
      <c r="O2472" s="24">
        <v>44859</v>
      </c>
      <c r="P2472">
        <v>15000</v>
      </c>
      <c r="Q2472">
        <v>48188.45</v>
      </c>
      <c r="R2472">
        <v>15000</v>
      </c>
      <c r="S2472">
        <v>24378.66</v>
      </c>
      <c r="T2472" s="24">
        <v>44977</v>
      </c>
      <c r="U2472">
        <v>1537</v>
      </c>
      <c r="V2472" s="24">
        <v>44984</v>
      </c>
      <c r="W2472" s="24">
        <v>44984</v>
      </c>
      <c r="X2472" s="24">
        <v>45047</v>
      </c>
      <c r="Y2472">
        <v>62</v>
      </c>
      <c r="Z2472">
        <v>4</v>
      </c>
      <c r="AA2472">
        <v>19</v>
      </c>
      <c r="AB2472">
        <v>24378.66</v>
      </c>
      <c r="AC2472">
        <v>0</v>
      </c>
      <c r="AD2472">
        <v>2214.14</v>
      </c>
      <c r="AE2472">
        <v>1345.08</v>
      </c>
      <c r="AF2472">
        <v>154</v>
      </c>
      <c r="AG2472">
        <v>28091.88</v>
      </c>
      <c r="AH2472">
        <v>28038.33</v>
      </c>
      <c r="AI2472">
        <v>24378.66</v>
      </c>
      <c r="AJ2472">
        <v>3505.67</v>
      </c>
      <c r="AK2472">
        <v>154</v>
      </c>
    </row>
    <row r="2473" spans="1:37" x14ac:dyDescent="0.25">
      <c r="A2473" t="s">
        <v>321</v>
      </c>
      <c r="B2473" t="s">
        <v>322</v>
      </c>
      <c r="C2473" t="s">
        <v>56</v>
      </c>
      <c r="E2473" t="s">
        <v>57</v>
      </c>
      <c r="F2473" t="s">
        <v>323</v>
      </c>
      <c r="H2473" t="s">
        <v>58</v>
      </c>
      <c r="I2473" t="s">
        <v>81</v>
      </c>
      <c r="J2473" t="s">
        <v>7038</v>
      </c>
      <c r="K2473" t="s">
        <v>7039</v>
      </c>
      <c r="L2473" t="s">
        <v>56</v>
      </c>
      <c r="M2473" t="s">
        <v>60</v>
      </c>
      <c r="N2473" t="s">
        <v>61</v>
      </c>
      <c r="O2473" s="24">
        <v>45005</v>
      </c>
      <c r="P2473">
        <v>4000</v>
      </c>
      <c r="Q2473">
        <v>4110</v>
      </c>
      <c r="R2473">
        <v>4000</v>
      </c>
      <c r="S2473">
        <v>4110</v>
      </c>
      <c r="U2473">
        <v>765</v>
      </c>
      <c r="V2473" s="24">
        <v>45036</v>
      </c>
      <c r="W2473" t="s">
        <v>62</v>
      </c>
      <c r="X2473" s="24">
        <v>45066</v>
      </c>
      <c r="Y2473">
        <v>0</v>
      </c>
      <c r="Z2473">
        <v>0</v>
      </c>
      <c r="AA2473">
        <v>0</v>
      </c>
      <c r="AB2473">
        <v>0</v>
      </c>
      <c r="AC2473">
        <v>0</v>
      </c>
      <c r="AD2473">
        <v>0</v>
      </c>
      <c r="AE2473">
        <v>0</v>
      </c>
      <c r="AF2473">
        <v>0</v>
      </c>
      <c r="AG2473">
        <v>0</v>
      </c>
      <c r="AH2473">
        <v>4300.95</v>
      </c>
      <c r="AI2473">
        <v>0</v>
      </c>
      <c r="AJ2473">
        <v>0</v>
      </c>
      <c r="AK2473">
        <v>0</v>
      </c>
    </row>
    <row r="2474" spans="1:37" x14ac:dyDescent="0.25">
      <c r="A2474" t="s">
        <v>4257</v>
      </c>
      <c r="B2474" t="s">
        <v>4258</v>
      </c>
      <c r="C2474" t="s">
        <v>56</v>
      </c>
      <c r="E2474" t="s">
        <v>57</v>
      </c>
      <c r="H2474" t="s">
        <v>150</v>
      </c>
      <c r="I2474" t="s">
        <v>101</v>
      </c>
      <c r="J2474" t="s">
        <v>4259</v>
      </c>
      <c r="K2474" t="s">
        <v>333</v>
      </c>
      <c r="L2474" t="s">
        <v>56</v>
      </c>
      <c r="M2474" t="s">
        <v>66</v>
      </c>
      <c r="N2474" t="s">
        <v>163</v>
      </c>
      <c r="O2474" s="24">
        <v>44902</v>
      </c>
      <c r="P2474">
        <v>5000</v>
      </c>
      <c r="Q2474">
        <v>5247.5</v>
      </c>
      <c r="R2474">
        <v>5000</v>
      </c>
      <c r="S2474">
        <v>4454.91</v>
      </c>
      <c r="T2474" s="24">
        <v>45035</v>
      </c>
      <c r="U2474">
        <v>103</v>
      </c>
      <c r="V2474" s="24">
        <v>45042</v>
      </c>
      <c r="W2474" t="s">
        <v>62</v>
      </c>
      <c r="X2474" s="24">
        <v>45042</v>
      </c>
      <c r="Y2474">
        <v>0</v>
      </c>
      <c r="Z2474">
        <v>0</v>
      </c>
      <c r="AA2474">
        <v>0</v>
      </c>
      <c r="AB2474">
        <v>0</v>
      </c>
      <c r="AC2474">
        <v>0</v>
      </c>
      <c r="AD2474">
        <v>0</v>
      </c>
      <c r="AE2474">
        <v>0</v>
      </c>
      <c r="AF2474">
        <v>0</v>
      </c>
      <c r="AG2474">
        <v>0</v>
      </c>
      <c r="AH2474">
        <v>4491.58</v>
      </c>
      <c r="AI2474">
        <v>0</v>
      </c>
      <c r="AJ2474">
        <v>0</v>
      </c>
      <c r="AK2474">
        <v>0</v>
      </c>
    </row>
    <row r="2475" spans="1:37" x14ac:dyDescent="0.25">
      <c r="A2475" t="s">
        <v>543</v>
      </c>
      <c r="B2475" t="s">
        <v>544</v>
      </c>
      <c r="C2475" t="s">
        <v>63</v>
      </c>
      <c r="E2475" t="s">
        <v>57</v>
      </c>
      <c r="F2475" t="s">
        <v>2624</v>
      </c>
      <c r="H2475" t="s">
        <v>87</v>
      </c>
      <c r="I2475" t="s">
        <v>65</v>
      </c>
      <c r="J2475" t="s">
        <v>4260</v>
      </c>
      <c r="K2475" t="s">
        <v>4261</v>
      </c>
      <c r="L2475" t="s">
        <v>63</v>
      </c>
      <c r="M2475" t="s">
        <v>60</v>
      </c>
      <c r="N2475" t="s">
        <v>107</v>
      </c>
      <c r="O2475" s="24">
        <v>44742</v>
      </c>
      <c r="P2475">
        <v>1971.2</v>
      </c>
      <c r="Q2475">
        <v>2025.42</v>
      </c>
      <c r="R2475">
        <v>1971.2</v>
      </c>
      <c r="S2475">
        <v>675.14</v>
      </c>
      <c r="T2475" s="24">
        <v>44925</v>
      </c>
      <c r="U2475">
        <v>390.14</v>
      </c>
      <c r="V2475" s="24">
        <v>44956</v>
      </c>
      <c r="W2475" s="24">
        <v>44956</v>
      </c>
      <c r="X2475" s="24">
        <v>45019</v>
      </c>
      <c r="Y2475">
        <v>90</v>
      </c>
      <c r="Z2475">
        <v>4</v>
      </c>
      <c r="AA2475">
        <v>5</v>
      </c>
      <c r="AB2475">
        <v>675.14</v>
      </c>
      <c r="AC2475">
        <v>43.94</v>
      </c>
      <c r="AD2475">
        <v>105.14</v>
      </c>
      <c r="AE2475">
        <v>24.58</v>
      </c>
      <c r="AF2475">
        <v>77</v>
      </c>
      <c r="AG2475">
        <v>925.8</v>
      </c>
      <c r="AH2475">
        <v>1006.16</v>
      </c>
      <c r="AI2475">
        <v>710.94</v>
      </c>
      <c r="AJ2475">
        <v>218.22</v>
      </c>
      <c r="AK2475">
        <v>77</v>
      </c>
    </row>
    <row r="2476" spans="1:37" x14ac:dyDescent="0.25">
      <c r="A2476" t="s">
        <v>4262</v>
      </c>
      <c r="B2476" t="s">
        <v>4263</v>
      </c>
      <c r="C2476" t="s">
        <v>63</v>
      </c>
      <c r="E2476" t="s">
        <v>57</v>
      </c>
      <c r="H2476" t="s">
        <v>74</v>
      </c>
      <c r="I2476" t="s">
        <v>173</v>
      </c>
      <c r="J2476" t="s">
        <v>4264</v>
      </c>
      <c r="L2476" t="s">
        <v>56</v>
      </c>
      <c r="M2476" t="s">
        <v>66</v>
      </c>
      <c r="N2476" t="s">
        <v>256</v>
      </c>
      <c r="O2476" s="24">
        <v>44769</v>
      </c>
      <c r="P2476">
        <v>17128.560000000001</v>
      </c>
      <c r="Q2476">
        <v>17128.560000000001</v>
      </c>
      <c r="R2476">
        <v>17128.560000000001</v>
      </c>
      <c r="S2476">
        <v>17203.46</v>
      </c>
      <c r="T2476" s="24">
        <v>45013</v>
      </c>
      <c r="U2476">
        <v>300</v>
      </c>
      <c r="V2476" s="24">
        <v>45044</v>
      </c>
      <c r="W2476" t="s">
        <v>62</v>
      </c>
      <c r="X2476" s="24">
        <v>45044</v>
      </c>
      <c r="Y2476">
        <v>0</v>
      </c>
      <c r="Z2476">
        <v>0</v>
      </c>
      <c r="AA2476">
        <v>0</v>
      </c>
      <c r="AB2476">
        <v>0</v>
      </c>
      <c r="AC2476">
        <v>0</v>
      </c>
      <c r="AD2476">
        <v>0</v>
      </c>
      <c r="AE2476">
        <v>0</v>
      </c>
      <c r="AF2476">
        <v>0</v>
      </c>
      <c r="AG2476">
        <v>0</v>
      </c>
      <c r="AH2476">
        <v>17580.29</v>
      </c>
      <c r="AI2476">
        <v>0</v>
      </c>
      <c r="AJ2476">
        <v>0</v>
      </c>
      <c r="AK2476">
        <v>0</v>
      </c>
    </row>
    <row r="2477" spans="1:37" x14ac:dyDescent="0.25">
      <c r="A2477" t="s">
        <v>316</v>
      </c>
      <c r="B2477" t="s">
        <v>317</v>
      </c>
      <c r="C2477" t="s">
        <v>56</v>
      </c>
      <c r="E2477" t="s">
        <v>57</v>
      </c>
      <c r="F2477" t="s">
        <v>5274</v>
      </c>
      <c r="H2477" t="s">
        <v>58</v>
      </c>
      <c r="I2477" t="s">
        <v>75</v>
      </c>
      <c r="J2477" t="s">
        <v>7040</v>
      </c>
      <c r="K2477" t="s">
        <v>7041</v>
      </c>
      <c r="L2477" t="s">
        <v>56</v>
      </c>
      <c r="M2477" t="s">
        <v>60</v>
      </c>
      <c r="N2477" t="s">
        <v>61</v>
      </c>
      <c r="O2477" s="24">
        <v>45012</v>
      </c>
      <c r="P2477">
        <v>1072.5</v>
      </c>
      <c r="Q2477">
        <v>1102</v>
      </c>
      <c r="R2477">
        <v>1072.5</v>
      </c>
      <c r="S2477">
        <v>1102.02</v>
      </c>
      <c r="U2477">
        <v>205.12</v>
      </c>
      <c r="V2477" s="24">
        <v>45043</v>
      </c>
      <c r="W2477" t="s">
        <v>62</v>
      </c>
      <c r="X2477" s="24">
        <v>45043</v>
      </c>
      <c r="Y2477">
        <v>0</v>
      </c>
      <c r="Z2477">
        <v>0</v>
      </c>
      <c r="AA2477">
        <v>0</v>
      </c>
      <c r="AB2477">
        <v>0</v>
      </c>
      <c r="AC2477">
        <v>0</v>
      </c>
      <c r="AD2477">
        <v>0</v>
      </c>
      <c r="AE2477">
        <v>0</v>
      </c>
      <c r="AF2477">
        <v>0</v>
      </c>
      <c r="AG2477">
        <v>0</v>
      </c>
      <c r="AH2477">
        <v>1126</v>
      </c>
      <c r="AI2477">
        <v>0</v>
      </c>
      <c r="AJ2477">
        <v>0</v>
      </c>
      <c r="AK2477">
        <v>0</v>
      </c>
    </row>
    <row r="2478" spans="1:37" x14ac:dyDescent="0.25">
      <c r="A2478" t="s">
        <v>1436</v>
      </c>
      <c r="B2478" t="s">
        <v>1437</v>
      </c>
      <c r="C2478" t="s">
        <v>56</v>
      </c>
      <c r="E2478" t="s">
        <v>57</v>
      </c>
      <c r="H2478" t="s">
        <v>195</v>
      </c>
      <c r="I2478" t="s">
        <v>111</v>
      </c>
      <c r="J2478" t="s">
        <v>8159</v>
      </c>
      <c r="L2478" t="s">
        <v>56</v>
      </c>
      <c r="M2478" t="s">
        <v>66</v>
      </c>
      <c r="N2478" t="s">
        <v>117</v>
      </c>
      <c r="O2478" s="24">
        <v>45033</v>
      </c>
      <c r="P2478">
        <v>2200</v>
      </c>
      <c r="Q2478">
        <v>35021.870000000003</v>
      </c>
      <c r="R2478">
        <v>2200</v>
      </c>
      <c r="S2478">
        <v>33350.75</v>
      </c>
      <c r="T2478" s="24">
        <v>45033</v>
      </c>
      <c r="U2478">
        <v>917</v>
      </c>
      <c r="V2478" s="24">
        <v>45040</v>
      </c>
      <c r="W2478" t="s">
        <v>62</v>
      </c>
      <c r="X2478" s="24">
        <v>45040</v>
      </c>
      <c r="Y2478">
        <v>0</v>
      </c>
      <c r="Z2478">
        <v>0</v>
      </c>
      <c r="AA2478">
        <v>0</v>
      </c>
      <c r="AB2478">
        <v>0</v>
      </c>
      <c r="AC2478">
        <v>0</v>
      </c>
      <c r="AD2478">
        <v>0</v>
      </c>
      <c r="AE2478">
        <v>0</v>
      </c>
      <c r="AF2478">
        <v>0</v>
      </c>
      <c r="AG2478">
        <v>0</v>
      </c>
      <c r="AH2478">
        <v>33653.33</v>
      </c>
      <c r="AI2478">
        <v>0</v>
      </c>
      <c r="AJ2478">
        <v>0</v>
      </c>
      <c r="AK2478">
        <v>0</v>
      </c>
    </row>
    <row r="2479" spans="1:37" x14ac:dyDescent="0.25">
      <c r="A2479" t="s">
        <v>534</v>
      </c>
      <c r="B2479" t="s">
        <v>535</v>
      </c>
      <c r="C2479" t="s">
        <v>95</v>
      </c>
      <c r="E2479" t="s">
        <v>57</v>
      </c>
      <c r="F2479" t="s">
        <v>2195</v>
      </c>
      <c r="H2479" t="s">
        <v>128</v>
      </c>
      <c r="I2479" t="s">
        <v>537</v>
      </c>
      <c r="J2479" t="s">
        <v>4265</v>
      </c>
      <c r="K2479" t="s">
        <v>4266</v>
      </c>
      <c r="L2479" t="s">
        <v>56</v>
      </c>
      <c r="M2479" t="s">
        <v>60</v>
      </c>
      <c r="N2479" t="s">
        <v>107</v>
      </c>
      <c r="O2479" s="24">
        <v>44925</v>
      </c>
      <c r="P2479">
        <v>2531.31</v>
      </c>
      <c r="Q2479">
        <v>2656.62</v>
      </c>
      <c r="R2479">
        <v>2531.31</v>
      </c>
      <c r="S2479">
        <v>2213.85</v>
      </c>
      <c r="T2479" s="24">
        <v>45015</v>
      </c>
      <c r="U2479">
        <v>510.27</v>
      </c>
      <c r="V2479" s="24">
        <v>45046</v>
      </c>
      <c r="W2479" t="s">
        <v>62</v>
      </c>
      <c r="X2479" s="24">
        <v>45046</v>
      </c>
      <c r="Y2479">
        <v>0</v>
      </c>
      <c r="Z2479">
        <v>0</v>
      </c>
      <c r="AA2479">
        <v>0</v>
      </c>
      <c r="AB2479">
        <v>0</v>
      </c>
      <c r="AC2479">
        <v>0</v>
      </c>
      <c r="AD2479">
        <v>0</v>
      </c>
      <c r="AE2479">
        <v>0</v>
      </c>
      <c r="AF2479">
        <v>0</v>
      </c>
      <c r="AG2479">
        <v>0</v>
      </c>
      <c r="AH2479">
        <v>2365.35</v>
      </c>
      <c r="AI2479">
        <v>0</v>
      </c>
      <c r="AJ2479">
        <v>0</v>
      </c>
      <c r="AK2479">
        <v>0</v>
      </c>
    </row>
    <row r="2480" spans="1:37" x14ac:dyDescent="0.25">
      <c r="A2480" t="s">
        <v>289</v>
      </c>
      <c r="B2480" t="s">
        <v>290</v>
      </c>
      <c r="C2480" t="s">
        <v>56</v>
      </c>
      <c r="E2480" t="s">
        <v>57</v>
      </c>
      <c r="F2480" t="s">
        <v>5745</v>
      </c>
      <c r="H2480" t="s">
        <v>128</v>
      </c>
      <c r="I2480" t="s">
        <v>292</v>
      </c>
      <c r="J2480" t="s">
        <v>7042</v>
      </c>
      <c r="K2480">
        <v>2055</v>
      </c>
      <c r="L2480" t="s">
        <v>56</v>
      </c>
      <c r="M2480" t="s">
        <v>60</v>
      </c>
      <c r="N2480" t="s">
        <v>225</v>
      </c>
      <c r="O2480" s="24">
        <v>45014</v>
      </c>
      <c r="P2480">
        <v>900</v>
      </c>
      <c r="Q2480">
        <v>944.55</v>
      </c>
      <c r="R2480">
        <v>900</v>
      </c>
      <c r="S2480">
        <v>944.58</v>
      </c>
      <c r="U2480">
        <v>175.43</v>
      </c>
      <c r="V2480" s="24">
        <v>45045</v>
      </c>
      <c r="W2480" t="s">
        <v>62</v>
      </c>
      <c r="X2480" s="24">
        <v>45045</v>
      </c>
      <c r="Y2480">
        <v>0</v>
      </c>
      <c r="Z2480">
        <v>0</v>
      </c>
      <c r="AA2480">
        <v>0</v>
      </c>
      <c r="AB2480">
        <v>0</v>
      </c>
      <c r="AC2480">
        <v>0</v>
      </c>
      <c r="AD2480">
        <v>0</v>
      </c>
      <c r="AE2480">
        <v>0</v>
      </c>
      <c r="AF2480">
        <v>0</v>
      </c>
      <c r="AG2480">
        <v>0</v>
      </c>
      <c r="AH2480">
        <v>963.52</v>
      </c>
      <c r="AI2480">
        <v>0</v>
      </c>
      <c r="AJ2480">
        <v>0</v>
      </c>
      <c r="AK2480">
        <v>0</v>
      </c>
    </row>
    <row r="2481" spans="1:37" x14ac:dyDescent="0.25">
      <c r="A2481" t="s">
        <v>4269</v>
      </c>
      <c r="B2481" t="s">
        <v>4270</v>
      </c>
      <c r="C2481" t="s">
        <v>63</v>
      </c>
      <c r="E2481" t="s">
        <v>57</v>
      </c>
      <c r="H2481" t="s">
        <v>268</v>
      </c>
      <c r="I2481" t="s">
        <v>96</v>
      </c>
      <c r="J2481" t="s">
        <v>4271</v>
      </c>
      <c r="L2481" t="s">
        <v>56</v>
      </c>
      <c r="M2481" t="s">
        <v>66</v>
      </c>
      <c r="N2481" t="s">
        <v>83</v>
      </c>
      <c r="O2481" s="24">
        <v>44768</v>
      </c>
      <c r="P2481">
        <v>39380.79</v>
      </c>
      <c r="Q2481">
        <v>39380.79</v>
      </c>
      <c r="R2481">
        <v>39380.79</v>
      </c>
      <c r="S2481">
        <v>3134.47</v>
      </c>
      <c r="T2481" s="24">
        <v>45027</v>
      </c>
      <c r="U2481">
        <v>4500</v>
      </c>
      <c r="V2481" s="24">
        <v>45057</v>
      </c>
      <c r="W2481" t="s">
        <v>62</v>
      </c>
      <c r="X2481" s="24">
        <v>45057</v>
      </c>
      <c r="Y2481">
        <v>0</v>
      </c>
      <c r="Z2481">
        <v>0</v>
      </c>
      <c r="AA2481">
        <v>0</v>
      </c>
      <c r="AB2481">
        <v>0</v>
      </c>
      <c r="AC2481">
        <v>0</v>
      </c>
      <c r="AD2481">
        <v>0</v>
      </c>
      <c r="AE2481">
        <v>0</v>
      </c>
      <c r="AF2481">
        <v>0</v>
      </c>
      <c r="AG2481">
        <v>0</v>
      </c>
      <c r="AH2481">
        <v>3177.09</v>
      </c>
      <c r="AI2481">
        <v>0</v>
      </c>
      <c r="AJ2481">
        <v>0</v>
      </c>
      <c r="AK2481">
        <v>0</v>
      </c>
    </row>
    <row r="2482" spans="1:37" x14ac:dyDescent="0.25">
      <c r="A2482" t="s">
        <v>970</v>
      </c>
      <c r="B2482" t="s">
        <v>971</v>
      </c>
      <c r="C2482" t="s">
        <v>56</v>
      </c>
      <c r="E2482" t="s">
        <v>57</v>
      </c>
      <c r="F2482" t="s">
        <v>8160</v>
      </c>
      <c r="H2482" t="s">
        <v>150</v>
      </c>
      <c r="I2482" t="s">
        <v>101</v>
      </c>
      <c r="J2482" t="s">
        <v>8161</v>
      </c>
      <c r="K2482" t="s">
        <v>8162</v>
      </c>
      <c r="L2482" t="s">
        <v>56</v>
      </c>
      <c r="M2482" t="s">
        <v>60</v>
      </c>
      <c r="N2482" t="s">
        <v>61</v>
      </c>
      <c r="O2482" s="24">
        <v>45042</v>
      </c>
      <c r="P2482">
        <v>2280</v>
      </c>
      <c r="Q2482">
        <v>2342.6999999999998</v>
      </c>
      <c r="R2482">
        <v>2280</v>
      </c>
      <c r="S2482">
        <v>2342.6999999999998</v>
      </c>
      <c r="U2482">
        <v>436.05</v>
      </c>
      <c r="V2482" s="24">
        <v>45072</v>
      </c>
      <c r="W2482" t="s">
        <v>62</v>
      </c>
      <c r="X2482" s="24">
        <v>45072</v>
      </c>
      <c r="Y2482">
        <v>0</v>
      </c>
      <c r="Z2482">
        <v>0</v>
      </c>
      <c r="AA2482">
        <v>0</v>
      </c>
      <c r="AB2482">
        <v>0</v>
      </c>
      <c r="AC2482">
        <v>0</v>
      </c>
      <c r="AD2482">
        <v>0</v>
      </c>
      <c r="AE2482">
        <v>0</v>
      </c>
      <c r="AF2482">
        <v>0</v>
      </c>
      <c r="AG2482">
        <v>0</v>
      </c>
      <c r="AH2482">
        <v>2348.6999999999998</v>
      </c>
      <c r="AI2482">
        <v>0</v>
      </c>
      <c r="AJ2482">
        <v>0</v>
      </c>
      <c r="AK2482">
        <v>0</v>
      </c>
    </row>
    <row r="2483" spans="1:37" x14ac:dyDescent="0.25">
      <c r="A2483" t="s">
        <v>143</v>
      </c>
      <c r="B2483" t="s">
        <v>144</v>
      </c>
      <c r="C2483" t="s">
        <v>56</v>
      </c>
      <c r="E2483" t="s">
        <v>57</v>
      </c>
      <c r="F2483" t="s">
        <v>145</v>
      </c>
      <c r="H2483" t="s">
        <v>58</v>
      </c>
      <c r="I2483" t="s">
        <v>146</v>
      </c>
      <c r="J2483" t="s">
        <v>7043</v>
      </c>
      <c r="K2483">
        <v>11398</v>
      </c>
      <c r="L2483" t="s">
        <v>56</v>
      </c>
      <c r="M2483" t="s">
        <v>60</v>
      </c>
      <c r="N2483" t="s">
        <v>61</v>
      </c>
      <c r="O2483" s="24">
        <v>45005</v>
      </c>
      <c r="P2483">
        <v>4593.6000000000004</v>
      </c>
      <c r="Q2483">
        <v>4719.93</v>
      </c>
      <c r="R2483">
        <v>4593.6000000000004</v>
      </c>
      <c r="S2483">
        <v>3933.3</v>
      </c>
      <c r="T2483" s="24">
        <v>45036</v>
      </c>
      <c r="U2483">
        <v>878.53</v>
      </c>
      <c r="V2483" s="24">
        <v>45066</v>
      </c>
      <c r="W2483" t="s">
        <v>62</v>
      </c>
      <c r="X2483" s="24">
        <v>45066</v>
      </c>
      <c r="Y2483">
        <v>0</v>
      </c>
      <c r="Z2483">
        <v>0</v>
      </c>
      <c r="AA2483">
        <v>0</v>
      </c>
      <c r="AB2483">
        <v>0</v>
      </c>
      <c r="AC2483">
        <v>0</v>
      </c>
      <c r="AD2483">
        <v>0</v>
      </c>
      <c r="AE2483">
        <v>0</v>
      </c>
      <c r="AF2483">
        <v>0</v>
      </c>
      <c r="AG2483">
        <v>0</v>
      </c>
      <c r="AH2483">
        <v>3991.03</v>
      </c>
      <c r="AI2483">
        <v>0</v>
      </c>
      <c r="AJ2483">
        <v>0</v>
      </c>
      <c r="AK2483">
        <v>0</v>
      </c>
    </row>
    <row r="2484" spans="1:37" x14ac:dyDescent="0.25">
      <c r="A2484" t="s">
        <v>1602</v>
      </c>
      <c r="B2484" t="s">
        <v>1603</v>
      </c>
      <c r="C2484" t="s">
        <v>56</v>
      </c>
      <c r="E2484" t="s">
        <v>57</v>
      </c>
      <c r="F2484" t="s">
        <v>4272</v>
      </c>
      <c r="H2484" t="s">
        <v>100</v>
      </c>
      <c r="I2484" t="s">
        <v>1604</v>
      </c>
      <c r="J2484" t="s">
        <v>4273</v>
      </c>
      <c r="K2484" t="s">
        <v>4274</v>
      </c>
      <c r="L2484" t="s">
        <v>56</v>
      </c>
      <c r="M2484" t="s">
        <v>60</v>
      </c>
      <c r="N2484" t="s">
        <v>225</v>
      </c>
      <c r="O2484" s="24">
        <v>44881</v>
      </c>
      <c r="P2484">
        <v>1455</v>
      </c>
      <c r="Q2484">
        <v>1495.02</v>
      </c>
      <c r="R2484">
        <v>1455</v>
      </c>
      <c r="S2484">
        <v>249.17</v>
      </c>
      <c r="T2484" s="24">
        <v>45032</v>
      </c>
      <c r="U2484">
        <v>278.27</v>
      </c>
      <c r="V2484" s="24">
        <v>45062</v>
      </c>
      <c r="W2484" t="s">
        <v>62</v>
      </c>
      <c r="X2484" s="24">
        <v>45062</v>
      </c>
      <c r="Y2484">
        <v>0</v>
      </c>
      <c r="Z2484">
        <v>0</v>
      </c>
      <c r="AA2484">
        <v>0</v>
      </c>
      <c r="AB2484">
        <v>0</v>
      </c>
      <c r="AC2484">
        <v>0</v>
      </c>
      <c r="AD2484">
        <v>0</v>
      </c>
      <c r="AE2484">
        <v>0</v>
      </c>
      <c r="AF2484">
        <v>0</v>
      </c>
      <c r="AG2484">
        <v>0</v>
      </c>
      <c r="AH2484">
        <v>292.06</v>
      </c>
      <c r="AI2484">
        <v>0</v>
      </c>
      <c r="AJ2484">
        <v>0</v>
      </c>
      <c r="AK2484">
        <v>0</v>
      </c>
    </row>
    <row r="2485" spans="1:37" x14ac:dyDescent="0.25">
      <c r="A2485" t="s">
        <v>4275</v>
      </c>
      <c r="B2485" t="s">
        <v>4276</v>
      </c>
      <c r="C2485" t="s">
        <v>63</v>
      </c>
      <c r="E2485" t="s">
        <v>57</v>
      </c>
      <c r="H2485" t="s">
        <v>812</v>
      </c>
      <c r="I2485" t="s">
        <v>96</v>
      </c>
      <c r="J2485" t="s">
        <v>4277</v>
      </c>
      <c r="L2485" t="s">
        <v>63</v>
      </c>
      <c r="M2485" t="s">
        <v>66</v>
      </c>
      <c r="N2485" t="s">
        <v>83</v>
      </c>
      <c r="O2485" s="24">
        <v>44351</v>
      </c>
      <c r="P2485">
        <v>40926.839999999997</v>
      </c>
      <c r="Q2485">
        <v>40926.839999999997</v>
      </c>
      <c r="R2485">
        <v>40926.839999999997</v>
      </c>
      <c r="S2485">
        <v>42667.42</v>
      </c>
      <c r="T2485" s="24">
        <v>44851</v>
      </c>
      <c r="U2485">
        <v>500</v>
      </c>
      <c r="V2485" s="24">
        <v>44880</v>
      </c>
      <c r="W2485" s="24">
        <v>44880</v>
      </c>
      <c r="X2485" s="24">
        <v>44922</v>
      </c>
      <c r="Y2485">
        <v>166</v>
      </c>
      <c r="Z2485">
        <v>3</v>
      </c>
      <c r="AA2485">
        <v>15</v>
      </c>
      <c r="AB2485">
        <v>42667.42</v>
      </c>
      <c r="AC2485">
        <v>2208.35</v>
      </c>
      <c r="AD2485">
        <v>0</v>
      </c>
      <c r="AE2485">
        <v>1555.35</v>
      </c>
      <c r="AF2485">
        <v>115.5</v>
      </c>
      <c r="AG2485">
        <v>46546.62</v>
      </c>
      <c r="AH2485">
        <v>55611.78</v>
      </c>
      <c r="AI2485">
        <v>42667.42</v>
      </c>
      <c r="AJ2485">
        <v>12828.86</v>
      </c>
      <c r="AK2485">
        <v>115.5</v>
      </c>
    </row>
    <row r="2486" spans="1:37" x14ac:dyDescent="0.25">
      <c r="A2486" t="s">
        <v>371</v>
      </c>
      <c r="B2486" t="s">
        <v>372</v>
      </c>
      <c r="C2486" t="s">
        <v>95</v>
      </c>
      <c r="E2486" t="s">
        <v>57</v>
      </c>
      <c r="F2486" t="s">
        <v>4278</v>
      </c>
      <c r="H2486" t="s">
        <v>100</v>
      </c>
      <c r="I2486" t="s">
        <v>111</v>
      </c>
      <c r="J2486" t="s">
        <v>4279</v>
      </c>
      <c r="K2486">
        <v>51122</v>
      </c>
      <c r="L2486" t="s">
        <v>175</v>
      </c>
      <c r="M2486" t="s">
        <v>60</v>
      </c>
      <c r="N2486" t="s">
        <v>107</v>
      </c>
      <c r="O2486" s="24">
        <v>44890</v>
      </c>
      <c r="P2486">
        <v>1815.55</v>
      </c>
      <c r="Q2486">
        <v>1865.49</v>
      </c>
      <c r="R2486">
        <v>1815.55</v>
      </c>
      <c r="S2486">
        <v>1243.68</v>
      </c>
      <c r="T2486" s="24">
        <v>45015</v>
      </c>
      <c r="U2486">
        <v>394.33</v>
      </c>
      <c r="V2486" s="24">
        <v>45041</v>
      </c>
      <c r="W2486" s="24">
        <v>45044</v>
      </c>
      <c r="X2486" s="24">
        <v>45051</v>
      </c>
      <c r="Y2486">
        <v>2</v>
      </c>
      <c r="Z2486">
        <v>1</v>
      </c>
      <c r="AA2486">
        <v>3</v>
      </c>
      <c r="AB2486">
        <v>310.92</v>
      </c>
      <c r="AC2486">
        <v>49.03</v>
      </c>
      <c r="AD2486">
        <v>48.41</v>
      </c>
      <c r="AE2486">
        <v>2.52</v>
      </c>
      <c r="AF2486">
        <v>0</v>
      </c>
      <c r="AG2486">
        <v>410.88</v>
      </c>
      <c r="AH2486">
        <v>1343.37</v>
      </c>
      <c r="AI2486">
        <v>310.92</v>
      </c>
      <c r="AJ2486">
        <v>43.81</v>
      </c>
      <c r="AK2486">
        <v>0</v>
      </c>
    </row>
    <row r="2487" spans="1:37" x14ac:dyDescent="0.25">
      <c r="A2487" t="s">
        <v>1303</v>
      </c>
      <c r="B2487" t="s">
        <v>1304</v>
      </c>
      <c r="C2487" t="s">
        <v>56</v>
      </c>
      <c r="E2487" t="s">
        <v>57</v>
      </c>
      <c r="F2487" t="s">
        <v>1305</v>
      </c>
      <c r="H2487" t="s">
        <v>87</v>
      </c>
      <c r="I2487" t="s">
        <v>1306</v>
      </c>
      <c r="J2487" t="s">
        <v>8163</v>
      </c>
      <c r="K2487">
        <v>88</v>
      </c>
      <c r="L2487" t="s">
        <v>56</v>
      </c>
      <c r="M2487" t="s">
        <v>60</v>
      </c>
      <c r="N2487" t="s">
        <v>217</v>
      </c>
      <c r="O2487" s="24">
        <v>45022</v>
      </c>
      <c r="P2487">
        <v>1925</v>
      </c>
      <c r="Q2487">
        <v>1977.94</v>
      </c>
      <c r="R2487">
        <v>1925</v>
      </c>
      <c r="S2487">
        <v>1977.96</v>
      </c>
      <c r="U2487">
        <v>697.82</v>
      </c>
      <c r="V2487" s="24">
        <v>45052</v>
      </c>
      <c r="W2487" t="s">
        <v>62</v>
      </c>
      <c r="X2487" s="24">
        <v>45052</v>
      </c>
      <c r="Y2487">
        <v>0</v>
      </c>
      <c r="Z2487">
        <v>0</v>
      </c>
      <c r="AA2487">
        <v>0</v>
      </c>
      <c r="AB2487">
        <v>0</v>
      </c>
      <c r="AC2487">
        <v>0</v>
      </c>
      <c r="AD2487">
        <v>0</v>
      </c>
      <c r="AE2487">
        <v>0</v>
      </c>
      <c r="AF2487">
        <v>0</v>
      </c>
      <c r="AG2487">
        <v>0</v>
      </c>
      <c r="AH2487">
        <v>2008.34</v>
      </c>
      <c r="AI2487">
        <v>0</v>
      </c>
      <c r="AJ2487">
        <v>0</v>
      </c>
      <c r="AK2487">
        <v>0</v>
      </c>
    </row>
    <row r="2488" spans="1:37" x14ac:dyDescent="0.25">
      <c r="A2488" t="s">
        <v>991</v>
      </c>
      <c r="B2488" t="s">
        <v>992</v>
      </c>
      <c r="C2488" t="s">
        <v>63</v>
      </c>
      <c r="E2488" t="s">
        <v>57</v>
      </c>
      <c r="F2488" t="s">
        <v>993</v>
      </c>
      <c r="H2488" t="s">
        <v>64</v>
      </c>
      <c r="I2488" t="s">
        <v>101</v>
      </c>
      <c r="J2488" t="s">
        <v>4280</v>
      </c>
      <c r="K2488" t="s">
        <v>1113</v>
      </c>
      <c r="L2488" t="s">
        <v>63</v>
      </c>
      <c r="M2488" t="s">
        <v>60</v>
      </c>
      <c r="N2488" t="s">
        <v>61</v>
      </c>
      <c r="O2488" s="24">
        <v>44622</v>
      </c>
      <c r="P2488">
        <v>751.08</v>
      </c>
      <c r="Q2488">
        <v>771.75</v>
      </c>
      <c r="R2488">
        <v>751.08</v>
      </c>
      <c r="S2488">
        <v>128.63</v>
      </c>
      <c r="T2488" s="24">
        <v>44789</v>
      </c>
      <c r="U2488">
        <v>143.65</v>
      </c>
      <c r="V2488" s="24">
        <v>44806</v>
      </c>
      <c r="W2488" s="24">
        <v>44806</v>
      </c>
      <c r="X2488" s="24">
        <v>44869</v>
      </c>
      <c r="Y2488">
        <v>240</v>
      </c>
      <c r="Z2488">
        <v>4</v>
      </c>
      <c r="AA2488">
        <v>6</v>
      </c>
      <c r="AB2488">
        <v>128.63</v>
      </c>
      <c r="AC2488">
        <v>7.57</v>
      </c>
      <c r="AD2488">
        <v>0</v>
      </c>
      <c r="AE2488">
        <v>9.0500000000000007</v>
      </c>
      <c r="AF2488">
        <v>154</v>
      </c>
      <c r="AG2488">
        <v>299.25</v>
      </c>
      <c r="AH2488">
        <v>459.26</v>
      </c>
      <c r="AI2488">
        <v>143.86000000000001</v>
      </c>
      <c r="AJ2488">
        <v>161.4</v>
      </c>
      <c r="AK2488">
        <v>154</v>
      </c>
    </row>
    <row r="2489" spans="1:37" x14ac:dyDescent="0.25">
      <c r="A2489" t="s">
        <v>551</v>
      </c>
      <c r="B2489" t="s">
        <v>552</v>
      </c>
      <c r="C2489" t="s">
        <v>56</v>
      </c>
      <c r="E2489" t="s">
        <v>57</v>
      </c>
      <c r="F2489" t="s">
        <v>3916</v>
      </c>
      <c r="H2489" t="s">
        <v>128</v>
      </c>
      <c r="I2489" t="s">
        <v>554</v>
      </c>
      <c r="J2489" t="s">
        <v>5939</v>
      </c>
      <c r="K2489" t="s">
        <v>3918</v>
      </c>
      <c r="L2489" t="s">
        <v>56</v>
      </c>
      <c r="M2489" t="s">
        <v>60</v>
      </c>
      <c r="N2489" t="s">
        <v>225</v>
      </c>
      <c r="O2489" s="24">
        <v>44972</v>
      </c>
      <c r="P2489">
        <v>1180</v>
      </c>
      <c r="Q2489">
        <v>1227.2</v>
      </c>
      <c r="R2489">
        <v>1180</v>
      </c>
      <c r="S2489">
        <v>1022.7</v>
      </c>
      <c r="T2489" s="24">
        <v>45000</v>
      </c>
      <c r="U2489">
        <v>228.14</v>
      </c>
      <c r="V2489" s="24">
        <v>45031</v>
      </c>
      <c r="W2489" t="s">
        <v>62</v>
      </c>
      <c r="X2489" s="24">
        <v>45049</v>
      </c>
      <c r="Y2489">
        <v>0</v>
      </c>
      <c r="Z2489">
        <v>0</v>
      </c>
      <c r="AA2489">
        <v>0</v>
      </c>
      <c r="AB2489">
        <v>0</v>
      </c>
      <c r="AC2489">
        <v>0</v>
      </c>
      <c r="AD2489">
        <v>0</v>
      </c>
      <c r="AE2489">
        <v>0</v>
      </c>
      <c r="AF2489">
        <v>0</v>
      </c>
      <c r="AG2489">
        <v>0</v>
      </c>
      <c r="AH2489">
        <v>1068</v>
      </c>
      <c r="AI2489">
        <v>0</v>
      </c>
      <c r="AJ2489">
        <v>0</v>
      </c>
      <c r="AK2489">
        <v>0</v>
      </c>
    </row>
    <row r="2490" spans="1:37" x14ac:dyDescent="0.25">
      <c r="A2490" t="s">
        <v>1790</v>
      </c>
      <c r="B2490" t="s">
        <v>1791</v>
      </c>
      <c r="C2490" t="s">
        <v>95</v>
      </c>
      <c r="E2490" t="s">
        <v>57</v>
      </c>
      <c r="H2490" t="s">
        <v>87</v>
      </c>
      <c r="I2490" t="s">
        <v>96</v>
      </c>
      <c r="J2490" t="s">
        <v>4281</v>
      </c>
      <c r="L2490" t="s">
        <v>175</v>
      </c>
      <c r="M2490" t="s">
        <v>66</v>
      </c>
      <c r="N2490" t="s">
        <v>163</v>
      </c>
      <c r="O2490" s="24">
        <v>44914</v>
      </c>
      <c r="P2490">
        <v>1150</v>
      </c>
      <c r="Q2490">
        <v>1272.92</v>
      </c>
      <c r="R2490">
        <v>1150</v>
      </c>
      <c r="S2490">
        <v>1272.92</v>
      </c>
      <c r="U2490">
        <v>550</v>
      </c>
      <c r="V2490" s="24">
        <v>44970</v>
      </c>
      <c r="W2490" s="24">
        <v>44973</v>
      </c>
      <c r="X2490" s="24">
        <v>45046</v>
      </c>
      <c r="Y2490">
        <v>73</v>
      </c>
      <c r="Z2490">
        <v>1</v>
      </c>
      <c r="AA2490">
        <v>1</v>
      </c>
      <c r="AB2490">
        <v>298.95</v>
      </c>
      <c r="AC2490">
        <v>0</v>
      </c>
      <c r="AD2490">
        <v>61.74</v>
      </c>
      <c r="AE2490">
        <v>35.31</v>
      </c>
      <c r="AF2490">
        <v>154</v>
      </c>
      <c r="AG2490">
        <v>550</v>
      </c>
      <c r="AH2490">
        <v>1523.97</v>
      </c>
      <c r="AI2490">
        <v>297.45</v>
      </c>
      <c r="AJ2490">
        <v>98.55</v>
      </c>
      <c r="AK2490">
        <v>154</v>
      </c>
    </row>
    <row r="2491" spans="1:37" x14ac:dyDescent="0.25">
      <c r="A2491" t="s">
        <v>814</v>
      </c>
      <c r="B2491" t="s">
        <v>815</v>
      </c>
      <c r="C2491" t="s">
        <v>56</v>
      </c>
      <c r="E2491" t="s">
        <v>57</v>
      </c>
      <c r="F2491" t="s">
        <v>816</v>
      </c>
      <c r="H2491" t="s">
        <v>58</v>
      </c>
      <c r="I2491" t="s">
        <v>65</v>
      </c>
      <c r="J2491" t="s">
        <v>4282</v>
      </c>
      <c r="K2491">
        <v>1283</v>
      </c>
      <c r="L2491" t="s">
        <v>56</v>
      </c>
      <c r="M2491" t="s">
        <v>60</v>
      </c>
      <c r="N2491" t="s">
        <v>107</v>
      </c>
      <c r="O2491" s="24">
        <v>44914</v>
      </c>
      <c r="P2491">
        <v>3335</v>
      </c>
      <c r="Q2491">
        <v>3426.72</v>
      </c>
      <c r="R2491">
        <v>3335</v>
      </c>
      <c r="S2491">
        <v>2284.48</v>
      </c>
      <c r="T2491" s="24">
        <v>45035</v>
      </c>
      <c r="U2491">
        <v>660.05</v>
      </c>
      <c r="V2491" s="24">
        <v>45065</v>
      </c>
      <c r="W2491" t="s">
        <v>62</v>
      </c>
      <c r="X2491" s="24">
        <v>45065</v>
      </c>
      <c r="Y2491">
        <v>0</v>
      </c>
      <c r="Z2491">
        <v>0</v>
      </c>
      <c r="AA2491">
        <v>0</v>
      </c>
      <c r="AB2491">
        <v>0</v>
      </c>
      <c r="AC2491">
        <v>0</v>
      </c>
      <c r="AD2491">
        <v>0</v>
      </c>
      <c r="AE2491">
        <v>0</v>
      </c>
      <c r="AF2491">
        <v>0</v>
      </c>
      <c r="AG2491">
        <v>0</v>
      </c>
      <c r="AH2491">
        <v>2434.2800000000002</v>
      </c>
      <c r="AI2491">
        <v>0</v>
      </c>
      <c r="AJ2491">
        <v>0</v>
      </c>
      <c r="AK2491">
        <v>0</v>
      </c>
    </row>
    <row r="2492" spans="1:37" x14ac:dyDescent="0.25">
      <c r="A2492" t="s">
        <v>192</v>
      </c>
      <c r="B2492" t="s">
        <v>193</v>
      </c>
      <c r="C2492" t="s">
        <v>56</v>
      </c>
      <c r="E2492" t="s">
        <v>57</v>
      </c>
      <c r="F2492" t="s">
        <v>2854</v>
      </c>
      <c r="H2492" t="s">
        <v>195</v>
      </c>
      <c r="I2492" t="s">
        <v>196</v>
      </c>
      <c r="J2492" t="s">
        <v>4283</v>
      </c>
      <c r="K2492" t="s">
        <v>2856</v>
      </c>
      <c r="L2492" t="s">
        <v>56</v>
      </c>
      <c r="M2492" t="s">
        <v>60</v>
      </c>
      <c r="N2492" t="s">
        <v>217</v>
      </c>
      <c r="O2492" s="24">
        <v>44950</v>
      </c>
      <c r="P2492">
        <v>1400</v>
      </c>
      <c r="Q2492">
        <v>1438.5</v>
      </c>
      <c r="R2492">
        <v>1400</v>
      </c>
      <c r="S2492">
        <v>479.5</v>
      </c>
      <c r="T2492" s="24">
        <v>45009</v>
      </c>
      <c r="U2492">
        <v>507.5</v>
      </c>
      <c r="V2492" s="24">
        <v>45040</v>
      </c>
      <c r="W2492" t="s">
        <v>62</v>
      </c>
      <c r="X2492" s="24">
        <v>45040</v>
      </c>
      <c r="Y2492">
        <v>0</v>
      </c>
      <c r="Z2492">
        <v>0</v>
      </c>
      <c r="AA2492">
        <v>0</v>
      </c>
      <c r="AB2492">
        <v>0</v>
      </c>
      <c r="AC2492">
        <v>0</v>
      </c>
      <c r="AD2492">
        <v>0</v>
      </c>
      <c r="AE2492">
        <v>0</v>
      </c>
      <c r="AF2492">
        <v>0</v>
      </c>
      <c r="AG2492">
        <v>0</v>
      </c>
      <c r="AH2492">
        <v>527.59</v>
      </c>
      <c r="AI2492">
        <v>0</v>
      </c>
      <c r="AJ2492">
        <v>0</v>
      </c>
      <c r="AK2492">
        <v>0</v>
      </c>
    </row>
    <row r="2493" spans="1:37" x14ac:dyDescent="0.25">
      <c r="A2493" t="s">
        <v>4284</v>
      </c>
      <c r="B2493" t="s">
        <v>4285</v>
      </c>
      <c r="C2493" t="s">
        <v>56</v>
      </c>
      <c r="E2493" t="s">
        <v>57</v>
      </c>
      <c r="F2493" t="s">
        <v>4286</v>
      </c>
      <c r="H2493" t="s">
        <v>150</v>
      </c>
      <c r="I2493" t="s">
        <v>265</v>
      </c>
      <c r="J2493" t="s">
        <v>4287</v>
      </c>
      <c r="K2493" t="s">
        <v>4288</v>
      </c>
      <c r="L2493" t="s">
        <v>56</v>
      </c>
      <c r="M2493" t="s">
        <v>60</v>
      </c>
      <c r="N2493" t="s">
        <v>107</v>
      </c>
      <c r="O2493" s="24">
        <v>44883</v>
      </c>
      <c r="P2493">
        <v>19400</v>
      </c>
      <c r="Q2493">
        <v>19933.5</v>
      </c>
      <c r="R2493">
        <v>19400</v>
      </c>
      <c r="S2493">
        <v>9966.75</v>
      </c>
      <c r="T2493" s="24">
        <v>45034</v>
      </c>
      <c r="U2493">
        <v>3839.58</v>
      </c>
      <c r="V2493" s="24">
        <v>45064</v>
      </c>
      <c r="W2493" t="s">
        <v>62</v>
      </c>
      <c r="X2493" s="24">
        <v>45064</v>
      </c>
      <c r="Y2493">
        <v>0</v>
      </c>
      <c r="Z2493">
        <v>0</v>
      </c>
      <c r="AA2493">
        <v>0</v>
      </c>
      <c r="AB2493">
        <v>0</v>
      </c>
      <c r="AC2493">
        <v>0</v>
      </c>
      <c r="AD2493">
        <v>0</v>
      </c>
      <c r="AE2493">
        <v>0</v>
      </c>
      <c r="AF2493">
        <v>0</v>
      </c>
      <c r="AG2493">
        <v>0</v>
      </c>
      <c r="AH2493">
        <v>10800.44</v>
      </c>
      <c r="AI2493">
        <v>0</v>
      </c>
      <c r="AJ2493">
        <v>0</v>
      </c>
      <c r="AK2493">
        <v>0</v>
      </c>
    </row>
    <row r="2494" spans="1:37" x14ac:dyDescent="0.25">
      <c r="A2494" t="s">
        <v>356</v>
      </c>
      <c r="B2494" t="s">
        <v>357</v>
      </c>
      <c r="C2494" t="s">
        <v>56</v>
      </c>
      <c r="E2494" t="s">
        <v>57</v>
      </c>
      <c r="F2494" t="s">
        <v>1777</v>
      </c>
      <c r="H2494" t="s">
        <v>195</v>
      </c>
      <c r="I2494" t="s">
        <v>331</v>
      </c>
      <c r="J2494" t="s">
        <v>8164</v>
      </c>
      <c r="K2494" t="s">
        <v>8165</v>
      </c>
      <c r="L2494" t="s">
        <v>56</v>
      </c>
      <c r="M2494" t="s">
        <v>60</v>
      </c>
      <c r="N2494" t="s">
        <v>61</v>
      </c>
      <c r="O2494" s="24">
        <v>45036</v>
      </c>
      <c r="P2494">
        <v>3115.36</v>
      </c>
      <c r="Q2494">
        <v>3201.04</v>
      </c>
      <c r="R2494">
        <v>3115.36</v>
      </c>
      <c r="S2494">
        <v>3201.06</v>
      </c>
      <c r="U2494">
        <v>595.82000000000005</v>
      </c>
      <c r="V2494" s="24">
        <v>45066</v>
      </c>
      <c r="W2494" t="s">
        <v>62</v>
      </c>
      <c r="X2494" s="24">
        <v>45066</v>
      </c>
      <c r="Y2494">
        <v>0</v>
      </c>
      <c r="Z2494">
        <v>0</v>
      </c>
      <c r="AA2494">
        <v>0</v>
      </c>
      <c r="AB2494">
        <v>0</v>
      </c>
      <c r="AC2494">
        <v>0</v>
      </c>
      <c r="AD2494">
        <v>0</v>
      </c>
      <c r="AE2494">
        <v>0</v>
      </c>
      <c r="AF2494">
        <v>0</v>
      </c>
      <c r="AG2494">
        <v>0</v>
      </c>
      <c r="AH2494">
        <v>3221.54</v>
      </c>
      <c r="AI2494">
        <v>0</v>
      </c>
      <c r="AJ2494">
        <v>0</v>
      </c>
      <c r="AK2494">
        <v>0</v>
      </c>
    </row>
    <row r="2495" spans="1:37" x14ac:dyDescent="0.25">
      <c r="A2495" t="s">
        <v>3157</v>
      </c>
      <c r="B2495" t="s">
        <v>3158</v>
      </c>
      <c r="C2495" t="s">
        <v>63</v>
      </c>
      <c r="E2495" t="s">
        <v>57</v>
      </c>
      <c r="H2495" t="s">
        <v>812</v>
      </c>
      <c r="I2495" t="s">
        <v>81</v>
      </c>
      <c r="J2495" t="s">
        <v>5940</v>
      </c>
      <c r="L2495" t="s">
        <v>56</v>
      </c>
      <c r="M2495" t="s">
        <v>66</v>
      </c>
      <c r="N2495" t="s">
        <v>77</v>
      </c>
      <c r="O2495" s="24">
        <v>44981</v>
      </c>
      <c r="P2495">
        <v>10975.16</v>
      </c>
      <c r="Q2495">
        <v>10975.16</v>
      </c>
      <c r="R2495">
        <v>10975.16</v>
      </c>
      <c r="S2495">
        <v>9625.16</v>
      </c>
      <c r="T2495" s="24">
        <v>45040</v>
      </c>
      <c r="U2495">
        <v>150</v>
      </c>
      <c r="V2495" s="24">
        <v>45048</v>
      </c>
      <c r="W2495" t="s">
        <v>62</v>
      </c>
      <c r="X2495" s="24">
        <v>45048</v>
      </c>
      <c r="Y2495">
        <v>0</v>
      </c>
      <c r="Z2495">
        <v>0</v>
      </c>
      <c r="AA2495">
        <v>0</v>
      </c>
      <c r="AB2495">
        <v>0</v>
      </c>
      <c r="AC2495">
        <v>0</v>
      </c>
      <c r="AD2495">
        <v>0</v>
      </c>
      <c r="AE2495">
        <v>0</v>
      </c>
      <c r="AF2495">
        <v>0</v>
      </c>
      <c r="AG2495">
        <v>0</v>
      </c>
      <c r="AH2495">
        <v>9625.16</v>
      </c>
      <c r="AI2495">
        <v>0</v>
      </c>
      <c r="AJ2495">
        <v>0</v>
      </c>
      <c r="AK2495">
        <v>0</v>
      </c>
    </row>
    <row r="2496" spans="1:37" x14ac:dyDescent="0.25">
      <c r="A2496" t="s">
        <v>118</v>
      </c>
      <c r="B2496" t="s">
        <v>119</v>
      </c>
      <c r="C2496" t="s">
        <v>56</v>
      </c>
      <c r="E2496" t="s">
        <v>57</v>
      </c>
      <c r="F2496" t="s">
        <v>120</v>
      </c>
      <c r="H2496" t="s">
        <v>58</v>
      </c>
      <c r="I2496" t="s">
        <v>96</v>
      </c>
      <c r="J2496" t="s">
        <v>7044</v>
      </c>
      <c r="K2496" t="s">
        <v>7045</v>
      </c>
      <c r="L2496" t="s">
        <v>56</v>
      </c>
      <c r="M2496" t="s">
        <v>60</v>
      </c>
      <c r="N2496" t="s">
        <v>92</v>
      </c>
      <c r="O2496" s="24">
        <v>44986</v>
      </c>
      <c r="P2496">
        <v>3020</v>
      </c>
      <c r="Q2496">
        <v>3103.05</v>
      </c>
      <c r="R2496">
        <v>3020</v>
      </c>
      <c r="S2496">
        <v>2327.31</v>
      </c>
      <c r="T2496" s="24">
        <v>45024</v>
      </c>
      <c r="U2496">
        <v>836.17</v>
      </c>
      <c r="V2496" s="24">
        <v>45047</v>
      </c>
      <c r="W2496" t="s">
        <v>62</v>
      </c>
      <c r="X2496" s="24">
        <v>45047</v>
      </c>
      <c r="Y2496">
        <v>0</v>
      </c>
      <c r="Z2496">
        <v>0</v>
      </c>
      <c r="AA2496">
        <v>0</v>
      </c>
      <c r="AB2496">
        <v>0</v>
      </c>
      <c r="AC2496">
        <v>0</v>
      </c>
      <c r="AD2496">
        <v>0</v>
      </c>
      <c r="AE2496">
        <v>0</v>
      </c>
      <c r="AF2496">
        <v>0</v>
      </c>
      <c r="AG2496">
        <v>0</v>
      </c>
      <c r="AH2496">
        <v>2389.1</v>
      </c>
      <c r="AI2496">
        <v>0</v>
      </c>
      <c r="AJ2496">
        <v>0</v>
      </c>
      <c r="AK2496">
        <v>0</v>
      </c>
    </row>
    <row r="2497" spans="1:37" x14ac:dyDescent="0.25">
      <c r="A2497" t="s">
        <v>1159</v>
      </c>
      <c r="B2497" t="s">
        <v>1160</v>
      </c>
      <c r="C2497" t="s">
        <v>56</v>
      </c>
      <c r="E2497" t="s">
        <v>57</v>
      </c>
      <c r="F2497" t="s">
        <v>1161</v>
      </c>
      <c r="H2497" t="s">
        <v>58</v>
      </c>
      <c r="I2497" t="s">
        <v>81</v>
      </c>
      <c r="J2497" t="s">
        <v>8166</v>
      </c>
      <c r="K2497" t="s">
        <v>1921</v>
      </c>
      <c r="L2497" t="s">
        <v>56</v>
      </c>
      <c r="M2497" t="s">
        <v>60</v>
      </c>
      <c r="N2497" t="s">
        <v>225</v>
      </c>
      <c r="O2497" s="24">
        <v>45037</v>
      </c>
      <c r="P2497">
        <v>2812</v>
      </c>
      <c r="Q2497">
        <v>2889.34</v>
      </c>
      <c r="R2497">
        <v>2812</v>
      </c>
      <c r="S2497">
        <v>2889.36</v>
      </c>
      <c r="U2497">
        <v>537.79999999999995</v>
      </c>
      <c r="V2497" s="24">
        <v>45067</v>
      </c>
      <c r="W2497" t="s">
        <v>62</v>
      </c>
      <c r="X2497" s="24">
        <v>45067</v>
      </c>
      <c r="Y2497">
        <v>0</v>
      </c>
      <c r="Z2497">
        <v>0</v>
      </c>
      <c r="AA2497">
        <v>0</v>
      </c>
      <c r="AB2497">
        <v>0</v>
      </c>
      <c r="AC2497">
        <v>0</v>
      </c>
      <c r="AD2497">
        <v>0</v>
      </c>
      <c r="AE2497">
        <v>0</v>
      </c>
      <c r="AF2497">
        <v>0</v>
      </c>
      <c r="AG2497">
        <v>0</v>
      </c>
      <c r="AH2497">
        <v>2906</v>
      </c>
      <c r="AI2497">
        <v>0</v>
      </c>
      <c r="AJ2497">
        <v>0</v>
      </c>
      <c r="AK2497">
        <v>0</v>
      </c>
    </row>
    <row r="2498" spans="1:37" x14ac:dyDescent="0.25">
      <c r="A2498" t="s">
        <v>108</v>
      </c>
      <c r="B2498" t="s">
        <v>109</v>
      </c>
      <c r="C2498" t="s">
        <v>56</v>
      </c>
      <c r="E2498" t="s">
        <v>57</v>
      </c>
      <c r="F2498" t="s">
        <v>110</v>
      </c>
      <c r="H2498" t="s">
        <v>100</v>
      </c>
      <c r="I2498" t="s">
        <v>111</v>
      </c>
      <c r="J2498" t="s">
        <v>4290</v>
      </c>
      <c r="K2498" t="s">
        <v>4291</v>
      </c>
      <c r="L2498" t="s">
        <v>56</v>
      </c>
      <c r="M2498" t="s">
        <v>60</v>
      </c>
      <c r="N2498" t="s">
        <v>61</v>
      </c>
      <c r="O2498" s="24">
        <v>44949</v>
      </c>
      <c r="P2498">
        <v>2388.21</v>
      </c>
      <c r="Q2498">
        <v>2453.9</v>
      </c>
      <c r="R2498">
        <v>2388.21</v>
      </c>
      <c r="S2498">
        <v>1226.97</v>
      </c>
      <c r="T2498" s="24">
        <v>45039</v>
      </c>
      <c r="U2498">
        <v>456.75</v>
      </c>
      <c r="V2498" s="24">
        <v>45069</v>
      </c>
      <c r="W2498" t="s">
        <v>62</v>
      </c>
      <c r="X2498" s="24">
        <v>45069</v>
      </c>
      <c r="Y2498">
        <v>0</v>
      </c>
      <c r="Z2498">
        <v>0</v>
      </c>
      <c r="AA2498">
        <v>0</v>
      </c>
      <c r="AB2498">
        <v>0</v>
      </c>
      <c r="AC2498">
        <v>0</v>
      </c>
      <c r="AD2498">
        <v>0</v>
      </c>
      <c r="AE2498">
        <v>0</v>
      </c>
      <c r="AF2498">
        <v>0</v>
      </c>
      <c r="AG2498">
        <v>0</v>
      </c>
      <c r="AH2498">
        <v>1273.98</v>
      </c>
      <c r="AI2498">
        <v>0</v>
      </c>
      <c r="AJ2498">
        <v>0</v>
      </c>
      <c r="AK2498">
        <v>0</v>
      </c>
    </row>
    <row r="2499" spans="1:37" x14ac:dyDescent="0.25">
      <c r="A2499" t="s">
        <v>906</v>
      </c>
      <c r="B2499" t="s">
        <v>907</v>
      </c>
      <c r="C2499" t="s">
        <v>56</v>
      </c>
      <c r="E2499" t="s">
        <v>57</v>
      </c>
      <c r="H2499" t="s">
        <v>150</v>
      </c>
      <c r="I2499" t="s">
        <v>81</v>
      </c>
      <c r="J2499" t="s">
        <v>8167</v>
      </c>
      <c r="L2499" t="s">
        <v>56</v>
      </c>
      <c r="M2499" t="s">
        <v>66</v>
      </c>
      <c r="N2499" t="s">
        <v>117</v>
      </c>
      <c r="O2499" s="24">
        <v>45044</v>
      </c>
      <c r="P2499">
        <v>700</v>
      </c>
      <c r="Q2499">
        <v>14990.48</v>
      </c>
      <c r="R2499">
        <v>700</v>
      </c>
      <c r="S2499">
        <v>14654.26</v>
      </c>
      <c r="T2499" s="24">
        <v>45036</v>
      </c>
      <c r="U2499">
        <v>406</v>
      </c>
      <c r="V2499" s="24">
        <v>45044</v>
      </c>
      <c r="W2499" t="s">
        <v>62</v>
      </c>
      <c r="X2499" s="24">
        <v>45044</v>
      </c>
      <c r="Y2499">
        <v>0</v>
      </c>
      <c r="Z2499">
        <v>0</v>
      </c>
      <c r="AA2499">
        <v>0</v>
      </c>
      <c r="AB2499">
        <v>0</v>
      </c>
      <c r="AC2499">
        <v>0</v>
      </c>
      <c r="AD2499">
        <v>0</v>
      </c>
      <c r="AE2499">
        <v>0</v>
      </c>
      <c r="AF2499">
        <v>0</v>
      </c>
      <c r="AG2499">
        <v>0</v>
      </c>
      <c r="AH2499">
        <v>14674.2</v>
      </c>
      <c r="AI2499">
        <v>0</v>
      </c>
      <c r="AJ2499">
        <v>0</v>
      </c>
      <c r="AK2499">
        <v>0</v>
      </c>
    </row>
    <row r="2500" spans="1:37" x14ac:dyDescent="0.25">
      <c r="A2500" t="s">
        <v>289</v>
      </c>
      <c r="B2500" t="s">
        <v>290</v>
      </c>
      <c r="C2500" t="s">
        <v>56</v>
      </c>
      <c r="E2500" t="s">
        <v>57</v>
      </c>
      <c r="F2500" t="s">
        <v>6432</v>
      </c>
      <c r="H2500" t="s">
        <v>128</v>
      </c>
      <c r="I2500" t="s">
        <v>292</v>
      </c>
      <c r="J2500" t="s">
        <v>7046</v>
      </c>
      <c r="K2500">
        <v>194</v>
      </c>
      <c r="L2500" t="s">
        <v>56</v>
      </c>
      <c r="M2500" t="s">
        <v>60</v>
      </c>
      <c r="N2500" t="s">
        <v>737</v>
      </c>
      <c r="O2500" s="24">
        <v>45002</v>
      </c>
      <c r="P2500">
        <v>500</v>
      </c>
      <c r="Q2500">
        <v>524.75</v>
      </c>
      <c r="R2500">
        <v>500</v>
      </c>
      <c r="S2500">
        <v>349.84</v>
      </c>
      <c r="T2500" s="24">
        <v>45033</v>
      </c>
      <c r="U2500">
        <v>184.92</v>
      </c>
      <c r="V2500" s="24">
        <v>45063</v>
      </c>
      <c r="W2500" t="s">
        <v>62</v>
      </c>
      <c r="X2500" s="24">
        <v>45063</v>
      </c>
      <c r="Y2500">
        <v>0</v>
      </c>
      <c r="Z2500">
        <v>0</v>
      </c>
      <c r="AA2500">
        <v>0</v>
      </c>
      <c r="AB2500">
        <v>0</v>
      </c>
      <c r="AC2500">
        <v>0</v>
      </c>
      <c r="AD2500">
        <v>0</v>
      </c>
      <c r="AE2500">
        <v>0</v>
      </c>
      <c r="AF2500">
        <v>0</v>
      </c>
      <c r="AG2500">
        <v>0</v>
      </c>
      <c r="AH2500">
        <v>357.17</v>
      </c>
      <c r="AI2500">
        <v>0</v>
      </c>
      <c r="AJ2500">
        <v>0</v>
      </c>
      <c r="AK2500">
        <v>0</v>
      </c>
    </row>
    <row r="2501" spans="1:37" x14ac:dyDescent="0.25">
      <c r="A2501" t="s">
        <v>7047</v>
      </c>
      <c r="B2501" t="s">
        <v>7048</v>
      </c>
      <c r="C2501" t="s">
        <v>56</v>
      </c>
      <c r="E2501" t="s">
        <v>57</v>
      </c>
      <c r="F2501" t="s">
        <v>7049</v>
      </c>
      <c r="H2501" t="s">
        <v>58</v>
      </c>
      <c r="I2501" t="s">
        <v>96</v>
      </c>
      <c r="J2501" t="s">
        <v>7050</v>
      </c>
      <c r="K2501" t="s">
        <v>7051</v>
      </c>
      <c r="L2501" t="s">
        <v>56</v>
      </c>
      <c r="M2501" t="s">
        <v>60</v>
      </c>
      <c r="N2501" t="s">
        <v>217</v>
      </c>
      <c r="O2501" s="24">
        <v>44995</v>
      </c>
      <c r="P2501">
        <v>6849.32</v>
      </c>
      <c r="Q2501">
        <v>7037.69</v>
      </c>
      <c r="R2501">
        <v>6849.32</v>
      </c>
      <c r="S2501">
        <v>4691.8</v>
      </c>
      <c r="T2501" s="24">
        <v>45026</v>
      </c>
      <c r="U2501">
        <v>2482.89</v>
      </c>
      <c r="V2501" s="24">
        <v>45056</v>
      </c>
      <c r="W2501" t="s">
        <v>62</v>
      </c>
      <c r="X2501" s="24">
        <v>45056</v>
      </c>
      <c r="Y2501">
        <v>0</v>
      </c>
      <c r="Z2501">
        <v>0</v>
      </c>
      <c r="AA2501">
        <v>0</v>
      </c>
      <c r="AB2501">
        <v>0</v>
      </c>
      <c r="AC2501">
        <v>0</v>
      </c>
      <c r="AD2501">
        <v>0</v>
      </c>
      <c r="AE2501">
        <v>0</v>
      </c>
      <c r="AF2501">
        <v>0</v>
      </c>
      <c r="AG2501">
        <v>0</v>
      </c>
      <c r="AH2501">
        <v>4822.92</v>
      </c>
      <c r="AI2501">
        <v>0</v>
      </c>
      <c r="AJ2501">
        <v>0</v>
      </c>
      <c r="AK2501">
        <v>0</v>
      </c>
    </row>
    <row r="2502" spans="1:37" x14ac:dyDescent="0.25">
      <c r="A2502" t="s">
        <v>991</v>
      </c>
      <c r="B2502" t="s">
        <v>992</v>
      </c>
      <c r="C2502" t="s">
        <v>63</v>
      </c>
      <c r="E2502" t="s">
        <v>57</v>
      </c>
      <c r="F2502" t="s">
        <v>4292</v>
      </c>
      <c r="H2502" t="s">
        <v>64</v>
      </c>
      <c r="I2502" t="s">
        <v>101</v>
      </c>
      <c r="J2502" t="s">
        <v>4293</v>
      </c>
      <c r="K2502" t="s">
        <v>4294</v>
      </c>
      <c r="L2502" t="s">
        <v>63</v>
      </c>
      <c r="M2502" t="s">
        <v>60</v>
      </c>
      <c r="N2502" t="s">
        <v>61</v>
      </c>
      <c r="O2502" s="24">
        <v>44622</v>
      </c>
      <c r="P2502">
        <v>1764.64</v>
      </c>
      <c r="Q2502">
        <v>1813.18</v>
      </c>
      <c r="R2502">
        <v>1764.64</v>
      </c>
      <c r="S2502">
        <v>906.6</v>
      </c>
      <c r="T2502" s="24">
        <v>44714</v>
      </c>
      <c r="U2502">
        <v>337.49</v>
      </c>
      <c r="V2502" s="24">
        <v>44744</v>
      </c>
      <c r="W2502" s="24">
        <v>44744</v>
      </c>
      <c r="X2502" s="24">
        <v>44807</v>
      </c>
      <c r="Y2502">
        <v>302</v>
      </c>
      <c r="Z2502">
        <v>4</v>
      </c>
      <c r="AA2502">
        <v>4</v>
      </c>
      <c r="AB2502">
        <v>906.6</v>
      </c>
      <c r="AC2502">
        <v>57.07</v>
      </c>
      <c r="AD2502">
        <v>0</v>
      </c>
      <c r="AE2502">
        <v>21.27</v>
      </c>
      <c r="AF2502">
        <v>154</v>
      </c>
      <c r="AG2502">
        <v>1138.94</v>
      </c>
      <c r="AH2502">
        <v>1574.36</v>
      </c>
      <c r="AI2502">
        <v>933.22</v>
      </c>
      <c r="AJ2502">
        <v>487.14</v>
      </c>
      <c r="AK2502">
        <v>154</v>
      </c>
    </row>
    <row r="2503" spans="1:37" x14ac:dyDescent="0.25">
      <c r="A2503" t="s">
        <v>218</v>
      </c>
      <c r="B2503" t="s">
        <v>219</v>
      </c>
      <c r="C2503" t="s">
        <v>56</v>
      </c>
      <c r="E2503" t="s">
        <v>57</v>
      </c>
      <c r="F2503" t="s">
        <v>5941</v>
      </c>
      <c r="H2503" t="s">
        <v>150</v>
      </c>
      <c r="I2503" t="s">
        <v>221</v>
      </c>
      <c r="J2503" t="s">
        <v>5942</v>
      </c>
      <c r="K2503" t="s">
        <v>5943</v>
      </c>
      <c r="L2503" t="s">
        <v>56</v>
      </c>
      <c r="M2503" t="s">
        <v>60</v>
      </c>
      <c r="N2503" t="s">
        <v>92</v>
      </c>
      <c r="O2503" s="24">
        <v>44970</v>
      </c>
      <c r="P2503">
        <v>4994.41</v>
      </c>
      <c r="Q2503">
        <v>5131.76</v>
      </c>
      <c r="R2503">
        <v>4994.41</v>
      </c>
      <c r="S2503">
        <v>2565.88</v>
      </c>
      <c r="T2503" s="24">
        <v>45036</v>
      </c>
      <c r="U2503">
        <v>1382.83</v>
      </c>
      <c r="V2503" s="24">
        <v>45059</v>
      </c>
      <c r="W2503" t="s">
        <v>62</v>
      </c>
      <c r="X2503" s="24">
        <v>45059</v>
      </c>
      <c r="Y2503">
        <v>0</v>
      </c>
      <c r="Z2503">
        <v>0</v>
      </c>
      <c r="AA2503">
        <v>0</v>
      </c>
      <c r="AB2503">
        <v>0</v>
      </c>
      <c r="AC2503">
        <v>0</v>
      </c>
      <c r="AD2503">
        <v>0</v>
      </c>
      <c r="AE2503">
        <v>0</v>
      </c>
      <c r="AF2503">
        <v>0</v>
      </c>
      <c r="AG2503">
        <v>0</v>
      </c>
      <c r="AH2503">
        <v>2651.29</v>
      </c>
      <c r="AI2503">
        <v>0</v>
      </c>
      <c r="AJ2503">
        <v>0</v>
      </c>
      <c r="AK2503">
        <v>0</v>
      </c>
    </row>
    <row r="2504" spans="1:37" x14ac:dyDescent="0.25">
      <c r="A2504" t="s">
        <v>776</v>
      </c>
      <c r="B2504" t="s">
        <v>777</v>
      </c>
      <c r="C2504" t="s">
        <v>56</v>
      </c>
      <c r="E2504" t="s">
        <v>57</v>
      </c>
      <c r="F2504" t="s">
        <v>778</v>
      </c>
      <c r="H2504" t="s">
        <v>150</v>
      </c>
      <c r="I2504" t="s">
        <v>779</v>
      </c>
      <c r="J2504" t="s">
        <v>7052</v>
      </c>
      <c r="K2504" t="s">
        <v>7053</v>
      </c>
      <c r="L2504" t="s">
        <v>56</v>
      </c>
      <c r="M2504" t="s">
        <v>60</v>
      </c>
      <c r="N2504" t="s">
        <v>61</v>
      </c>
      <c r="O2504" s="24">
        <v>45014</v>
      </c>
      <c r="P2504">
        <v>4869.8</v>
      </c>
      <c r="Q2504">
        <v>5003.7299999999996</v>
      </c>
      <c r="R2504">
        <v>4869.8</v>
      </c>
      <c r="S2504">
        <v>5003.76</v>
      </c>
      <c r="U2504">
        <v>931.36</v>
      </c>
      <c r="V2504" s="24">
        <v>45045</v>
      </c>
      <c r="W2504" t="s">
        <v>62</v>
      </c>
      <c r="X2504" s="24">
        <v>45045</v>
      </c>
      <c r="Y2504">
        <v>0</v>
      </c>
      <c r="Z2504">
        <v>0</v>
      </c>
      <c r="AA2504">
        <v>0</v>
      </c>
      <c r="AB2504">
        <v>0</v>
      </c>
      <c r="AC2504">
        <v>0</v>
      </c>
      <c r="AD2504">
        <v>0</v>
      </c>
      <c r="AE2504">
        <v>0</v>
      </c>
      <c r="AF2504">
        <v>0</v>
      </c>
      <c r="AG2504">
        <v>0</v>
      </c>
      <c r="AH2504">
        <v>5106.2299999999996</v>
      </c>
      <c r="AI2504">
        <v>0</v>
      </c>
      <c r="AJ2504">
        <v>0</v>
      </c>
      <c r="AK2504">
        <v>0</v>
      </c>
    </row>
    <row r="2505" spans="1:37" x14ac:dyDescent="0.25">
      <c r="A2505" t="s">
        <v>293</v>
      </c>
      <c r="B2505" t="s">
        <v>294</v>
      </c>
      <c r="C2505" t="s">
        <v>56</v>
      </c>
      <c r="E2505" t="s">
        <v>57</v>
      </c>
      <c r="F2505" t="s">
        <v>4295</v>
      </c>
      <c r="H2505" t="s">
        <v>58</v>
      </c>
      <c r="I2505" t="s">
        <v>96</v>
      </c>
      <c r="J2505" t="s">
        <v>4296</v>
      </c>
      <c r="K2505" t="s">
        <v>4297</v>
      </c>
      <c r="L2505" t="s">
        <v>56</v>
      </c>
      <c r="M2505" t="s">
        <v>60</v>
      </c>
      <c r="N2505" t="s">
        <v>61</v>
      </c>
      <c r="O2505" s="24">
        <v>44895</v>
      </c>
      <c r="P2505">
        <v>6979.5</v>
      </c>
      <c r="Q2505">
        <v>7171.44</v>
      </c>
      <c r="R2505">
        <v>6979.5</v>
      </c>
      <c r="S2505">
        <v>1195.24</v>
      </c>
      <c r="T2505" s="24">
        <v>45044</v>
      </c>
      <c r="U2505">
        <v>1334.83</v>
      </c>
      <c r="V2505" s="24">
        <v>45074</v>
      </c>
      <c r="W2505" t="s">
        <v>62</v>
      </c>
      <c r="X2505" s="24">
        <v>45074</v>
      </c>
      <c r="Y2505">
        <v>0</v>
      </c>
      <c r="Z2505">
        <v>0</v>
      </c>
      <c r="AA2505">
        <v>0</v>
      </c>
      <c r="AB2505">
        <v>0</v>
      </c>
      <c r="AC2505">
        <v>0</v>
      </c>
      <c r="AD2505">
        <v>0</v>
      </c>
      <c r="AE2505">
        <v>0</v>
      </c>
      <c r="AF2505">
        <v>0</v>
      </c>
      <c r="AG2505">
        <v>0</v>
      </c>
      <c r="AH2505">
        <v>1345.91</v>
      </c>
      <c r="AI2505">
        <v>0</v>
      </c>
      <c r="AJ2505">
        <v>0</v>
      </c>
      <c r="AK2505">
        <v>0</v>
      </c>
    </row>
    <row r="2506" spans="1:37" x14ac:dyDescent="0.25">
      <c r="A2506" t="s">
        <v>975</v>
      </c>
      <c r="B2506" t="s">
        <v>976</v>
      </c>
      <c r="C2506" t="s">
        <v>95</v>
      </c>
      <c r="E2506" t="s">
        <v>57</v>
      </c>
      <c r="F2506" t="s">
        <v>2468</v>
      </c>
      <c r="H2506" t="s">
        <v>100</v>
      </c>
      <c r="I2506" t="s">
        <v>978</v>
      </c>
      <c r="J2506" t="s">
        <v>7054</v>
      </c>
      <c r="K2506">
        <v>608537</v>
      </c>
      <c r="L2506" t="s">
        <v>56</v>
      </c>
      <c r="M2506" t="s">
        <v>60</v>
      </c>
      <c r="N2506" t="s">
        <v>61</v>
      </c>
      <c r="O2506" s="24">
        <v>45006</v>
      </c>
      <c r="P2506">
        <v>12000</v>
      </c>
      <c r="Q2506">
        <v>12330</v>
      </c>
      <c r="R2506">
        <v>12000</v>
      </c>
      <c r="S2506">
        <v>10275</v>
      </c>
      <c r="T2506" s="24">
        <v>45037</v>
      </c>
      <c r="U2506">
        <v>2295</v>
      </c>
      <c r="V2506" s="24">
        <v>45067</v>
      </c>
      <c r="W2506" t="s">
        <v>62</v>
      </c>
      <c r="X2506" s="24">
        <v>45067</v>
      </c>
      <c r="Y2506">
        <v>0</v>
      </c>
      <c r="Z2506">
        <v>0</v>
      </c>
      <c r="AA2506">
        <v>0</v>
      </c>
      <c r="AB2506">
        <v>0</v>
      </c>
      <c r="AC2506">
        <v>0</v>
      </c>
      <c r="AD2506">
        <v>0</v>
      </c>
      <c r="AE2506">
        <v>0</v>
      </c>
      <c r="AF2506">
        <v>0</v>
      </c>
      <c r="AG2506">
        <v>0</v>
      </c>
      <c r="AH2506">
        <v>10417.94</v>
      </c>
      <c r="AI2506">
        <v>0</v>
      </c>
      <c r="AJ2506">
        <v>0</v>
      </c>
      <c r="AK2506">
        <v>0</v>
      </c>
    </row>
    <row r="2507" spans="1:37" x14ac:dyDescent="0.25">
      <c r="A2507" t="s">
        <v>259</v>
      </c>
      <c r="B2507" t="s">
        <v>260</v>
      </c>
      <c r="C2507" t="s">
        <v>95</v>
      </c>
      <c r="E2507" t="s">
        <v>57</v>
      </c>
      <c r="F2507" t="s">
        <v>7055</v>
      </c>
      <c r="H2507" t="s">
        <v>58</v>
      </c>
      <c r="I2507" t="s">
        <v>96</v>
      </c>
      <c r="J2507" t="s">
        <v>7056</v>
      </c>
      <c r="K2507" t="s">
        <v>7057</v>
      </c>
      <c r="L2507" t="s">
        <v>56</v>
      </c>
      <c r="M2507" t="s">
        <v>60</v>
      </c>
      <c r="N2507" t="s">
        <v>155</v>
      </c>
      <c r="O2507" s="24">
        <v>44987</v>
      </c>
      <c r="P2507">
        <v>1650</v>
      </c>
      <c r="Q2507">
        <v>1695.38</v>
      </c>
      <c r="R2507">
        <v>1650</v>
      </c>
      <c r="S2507">
        <v>1695.38</v>
      </c>
      <c r="U2507">
        <v>880.69</v>
      </c>
      <c r="V2507" s="24">
        <v>45018</v>
      </c>
      <c r="W2507" t="s">
        <v>62</v>
      </c>
      <c r="X2507" s="24">
        <v>45048</v>
      </c>
      <c r="Y2507">
        <v>0</v>
      </c>
      <c r="Z2507">
        <v>0</v>
      </c>
      <c r="AA2507">
        <v>0</v>
      </c>
      <c r="AB2507">
        <v>0</v>
      </c>
      <c r="AC2507">
        <v>0</v>
      </c>
      <c r="AD2507">
        <v>0</v>
      </c>
      <c r="AE2507">
        <v>0</v>
      </c>
      <c r="AF2507">
        <v>0</v>
      </c>
      <c r="AG2507">
        <v>0</v>
      </c>
      <c r="AH2507">
        <v>1780.3</v>
      </c>
      <c r="AI2507">
        <v>0</v>
      </c>
      <c r="AJ2507">
        <v>0</v>
      </c>
      <c r="AK2507">
        <v>0</v>
      </c>
    </row>
    <row r="2508" spans="1:37" x14ac:dyDescent="0.25">
      <c r="A2508" t="s">
        <v>892</v>
      </c>
      <c r="B2508" t="s">
        <v>893</v>
      </c>
      <c r="C2508" t="s">
        <v>56</v>
      </c>
      <c r="E2508" t="s">
        <v>57</v>
      </c>
      <c r="H2508" t="s">
        <v>150</v>
      </c>
      <c r="I2508" t="s">
        <v>81</v>
      </c>
      <c r="J2508" t="s">
        <v>4298</v>
      </c>
      <c r="L2508" t="s">
        <v>56</v>
      </c>
      <c r="M2508" t="s">
        <v>66</v>
      </c>
      <c r="N2508" t="s">
        <v>117</v>
      </c>
      <c r="O2508" s="24">
        <v>44727</v>
      </c>
      <c r="P2508">
        <v>4550</v>
      </c>
      <c r="Q2508">
        <v>10414.120000000001</v>
      </c>
      <c r="R2508">
        <v>4550</v>
      </c>
      <c r="S2508">
        <v>4243.49</v>
      </c>
      <c r="T2508" s="24">
        <v>45035</v>
      </c>
      <c r="U2508">
        <v>146</v>
      </c>
      <c r="V2508" s="24">
        <v>45042</v>
      </c>
      <c r="W2508" t="s">
        <v>62</v>
      </c>
      <c r="X2508" s="24">
        <v>45042</v>
      </c>
      <c r="Y2508">
        <v>0</v>
      </c>
      <c r="Z2508">
        <v>0</v>
      </c>
      <c r="AA2508">
        <v>0</v>
      </c>
      <c r="AB2508">
        <v>0</v>
      </c>
      <c r="AC2508">
        <v>0</v>
      </c>
      <c r="AD2508">
        <v>0</v>
      </c>
      <c r="AE2508">
        <v>0</v>
      </c>
      <c r="AF2508">
        <v>0</v>
      </c>
      <c r="AG2508">
        <v>0</v>
      </c>
      <c r="AH2508">
        <v>4318.21</v>
      </c>
      <c r="AI2508">
        <v>0</v>
      </c>
      <c r="AJ2508">
        <v>0</v>
      </c>
      <c r="AK2508">
        <v>0</v>
      </c>
    </row>
    <row r="2509" spans="1:37" x14ac:dyDescent="0.25">
      <c r="A2509" t="s">
        <v>4299</v>
      </c>
      <c r="B2509" t="s">
        <v>4300</v>
      </c>
      <c r="C2509" t="s">
        <v>63</v>
      </c>
      <c r="E2509" t="s">
        <v>57</v>
      </c>
      <c r="H2509" t="s">
        <v>195</v>
      </c>
      <c r="I2509" t="s">
        <v>265</v>
      </c>
      <c r="J2509" t="s">
        <v>4301</v>
      </c>
      <c r="L2509" t="s">
        <v>56</v>
      </c>
      <c r="M2509" t="s">
        <v>66</v>
      </c>
      <c r="N2509" t="s">
        <v>83</v>
      </c>
      <c r="O2509" s="24">
        <v>44630</v>
      </c>
      <c r="P2509">
        <v>10214.370000000001</v>
      </c>
      <c r="Q2509">
        <v>10214.370000000001</v>
      </c>
      <c r="R2509">
        <v>10214.370000000001</v>
      </c>
      <c r="S2509">
        <v>5138.09</v>
      </c>
      <c r="T2509" s="24">
        <v>44984</v>
      </c>
      <c r="U2509">
        <v>650</v>
      </c>
      <c r="V2509" s="24">
        <v>45012</v>
      </c>
      <c r="W2509" t="s">
        <v>62</v>
      </c>
      <c r="X2509" s="24">
        <v>45043</v>
      </c>
      <c r="Y2509">
        <v>0</v>
      </c>
      <c r="Z2509">
        <v>0</v>
      </c>
      <c r="AA2509">
        <v>0</v>
      </c>
      <c r="AB2509">
        <v>0</v>
      </c>
      <c r="AC2509">
        <v>0</v>
      </c>
      <c r="AD2509">
        <v>0</v>
      </c>
      <c r="AE2509">
        <v>0</v>
      </c>
      <c r="AF2509">
        <v>0</v>
      </c>
      <c r="AG2509">
        <v>0</v>
      </c>
      <c r="AH2509">
        <v>5369.57</v>
      </c>
      <c r="AI2509">
        <v>0</v>
      </c>
      <c r="AJ2509">
        <v>0</v>
      </c>
      <c r="AK2509">
        <v>0</v>
      </c>
    </row>
    <row r="2510" spans="1:37" x14ac:dyDescent="0.25">
      <c r="A2510" t="s">
        <v>68</v>
      </c>
      <c r="B2510" t="s">
        <v>69</v>
      </c>
      <c r="C2510" t="s">
        <v>56</v>
      </c>
      <c r="E2510" t="s">
        <v>57</v>
      </c>
      <c r="F2510" t="s">
        <v>283</v>
      </c>
      <c r="H2510" t="s">
        <v>58</v>
      </c>
      <c r="I2510" t="s">
        <v>71</v>
      </c>
      <c r="J2510" t="s">
        <v>7058</v>
      </c>
      <c r="K2510">
        <v>30573</v>
      </c>
      <c r="L2510" t="s">
        <v>56</v>
      </c>
      <c r="M2510" t="s">
        <v>60</v>
      </c>
      <c r="N2510" t="s">
        <v>61</v>
      </c>
      <c r="O2510" s="24">
        <v>45009</v>
      </c>
      <c r="P2510">
        <v>3775.2</v>
      </c>
      <c r="Q2510">
        <v>3879.03</v>
      </c>
      <c r="R2510">
        <v>3775.2</v>
      </c>
      <c r="S2510">
        <v>3879.06</v>
      </c>
      <c r="U2510">
        <v>722.01</v>
      </c>
      <c r="V2510" s="24">
        <v>45040</v>
      </c>
      <c r="W2510" t="s">
        <v>62</v>
      </c>
      <c r="X2510" s="24">
        <v>45040</v>
      </c>
      <c r="Y2510">
        <v>0</v>
      </c>
      <c r="Z2510">
        <v>0</v>
      </c>
      <c r="AA2510">
        <v>0</v>
      </c>
      <c r="AB2510">
        <v>0</v>
      </c>
      <c r="AC2510">
        <v>0</v>
      </c>
      <c r="AD2510">
        <v>0</v>
      </c>
      <c r="AE2510">
        <v>0</v>
      </c>
      <c r="AF2510">
        <v>0</v>
      </c>
      <c r="AG2510">
        <v>0</v>
      </c>
      <c r="AH2510">
        <v>3970.91</v>
      </c>
      <c r="AI2510">
        <v>0</v>
      </c>
      <c r="AJ2510">
        <v>0</v>
      </c>
      <c r="AK2510">
        <v>0</v>
      </c>
    </row>
    <row r="2511" spans="1:37" x14ac:dyDescent="0.25">
      <c r="A2511" t="s">
        <v>4302</v>
      </c>
      <c r="B2511" t="s">
        <v>4303</v>
      </c>
      <c r="C2511" t="s">
        <v>63</v>
      </c>
      <c r="E2511" t="s">
        <v>57</v>
      </c>
      <c r="H2511" t="s">
        <v>812</v>
      </c>
      <c r="I2511" t="s">
        <v>96</v>
      </c>
      <c r="J2511" t="s">
        <v>4304</v>
      </c>
      <c r="L2511" t="s">
        <v>63</v>
      </c>
      <c r="M2511" t="s">
        <v>66</v>
      </c>
      <c r="N2511" t="s">
        <v>83</v>
      </c>
      <c r="O2511" s="24">
        <v>44629</v>
      </c>
      <c r="P2511">
        <v>9877.66</v>
      </c>
      <c r="Q2511">
        <v>9877.66</v>
      </c>
      <c r="R2511">
        <v>9877.66</v>
      </c>
      <c r="S2511">
        <v>1646.15</v>
      </c>
      <c r="T2511" s="24">
        <v>44973</v>
      </c>
      <c r="U2511">
        <v>1000</v>
      </c>
      <c r="V2511" s="24">
        <v>45001</v>
      </c>
      <c r="W2511" s="24">
        <v>45015</v>
      </c>
      <c r="X2511" s="24">
        <v>45044</v>
      </c>
      <c r="Y2511">
        <v>31</v>
      </c>
      <c r="Z2511">
        <v>3</v>
      </c>
      <c r="AA2511">
        <v>10</v>
      </c>
      <c r="AB2511">
        <v>1646.15</v>
      </c>
      <c r="AC2511">
        <v>85.2</v>
      </c>
      <c r="AD2511">
        <v>0</v>
      </c>
      <c r="AE2511">
        <v>41.2</v>
      </c>
      <c r="AF2511">
        <v>0</v>
      </c>
      <c r="AG2511">
        <v>1772.55</v>
      </c>
      <c r="AH2511">
        <v>1777.89</v>
      </c>
      <c r="AI2511">
        <v>1646.15</v>
      </c>
      <c r="AJ2511">
        <v>131.74</v>
      </c>
      <c r="AK2511">
        <v>0</v>
      </c>
    </row>
    <row r="2512" spans="1:37" x14ac:dyDescent="0.25">
      <c r="A2512" t="s">
        <v>108</v>
      </c>
      <c r="B2512" t="s">
        <v>109</v>
      </c>
      <c r="C2512" t="s">
        <v>56</v>
      </c>
      <c r="E2512" t="s">
        <v>57</v>
      </c>
      <c r="F2512" t="s">
        <v>110</v>
      </c>
      <c r="H2512" t="s">
        <v>100</v>
      </c>
      <c r="I2512" t="s">
        <v>111</v>
      </c>
      <c r="J2512" t="s">
        <v>8168</v>
      </c>
      <c r="K2512" t="s">
        <v>8169</v>
      </c>
      <c r="L2512" t="s">
        <v>56</v>
      </c>
      <c r="M2512" t="s">
        <v>60</v>
      </c>
      <c r="N2512" t="s">
        <v>61</v>
      </c>
      <c r="O2512" s="24">
        <v>45034</v>
      </c>
      <c r="P2512">
        <v>4417.6000000000004</v>
      </c>
      <c r="Q2512">
        <v>4539.09</v>
      </c>
      <c r="R2512">
        <v>4417.6000000000004</v>
      </c>
      <c r="S2512">
        <v>4539.12</v>
      </c>
      <c r="U2512">
        <v>844.87</v>
      </c>
      <c r="V2512" s="24">
        <v>45064</v>
      </c>
      <c r="W2512" t="s">
        <v>62</v>
      </c>
      <c r="X2512" s="24">
        <v>45064</v>
      </c>
      <c r="Y2512">
        <v>0</v>
      </c>
      <c r="Z2512">
        <v>0</v>
      </c>
      <c r="AA2512">
        <v>0</v>
      </c>
      <c r="AB2512">
        <v>0</v>
      </c>
      <c r="AC2512">
        <v>0</v>
      </c>
      <c r="AD2512">
        <v>0</v>
      </c>
      <c r="AE2512">
        <v>0</v>
      </c>
      <c r="AF2512">
        <v>0</v>
      </c>
      <c r="AG2512">
        <v>0</v>
      </c>
      <c r="AH2512">
        <v>4573.9799999999996</v>
      </c>
      <c r="AI2512">
        <v>0</v>
      </c>
      <c r="AJ2512">
        <v>0</v>
      </c>
      <c r="AK2512">
        <v>0</v>
      </c>
    </row>
    <row r="2513" spans="1:37" x14ac:dyDescent="0.25">
      <c r="A2513" t="s">
        <v>714</v>
      </c>
      <c r="B2513" t="s">
        <v>715</v>
      </c>
      <c r="C2513" t="s">
        <v>56</v>
      </c>
      <c r="E2513" t="s">
        <v>57</v>
      </c>
      <c r="F2513" t="s">
        <v>716</v>
      </c>
      <c r="H2513" t="s">
        <v>150</v>
      </c>
      <c r="I2513" t="s">
        <v>75</v>
      </c>
      <c r="J2513" t="s">
        <v>4305</v>
      </c>
      <c r="K2513">
        <v>6679808</v>
      </c>
      <c r="L2513" t="s">
        <v>56</v>
      </c>
      <c r="M2513" t="s">
        <v>60</v>
      </c>
      <c r="N2513" t="s">
        <v>61</v>
      </c>
      <c r="O2513" s="24">
        <v>44887</v>
      </c>
      <c r="P2513">
        <v>1401.8</v>
      </c>
      <c r="Q2513">
        <v>1440.35</v>
      </c>
      <c r="R2513">
        <v>1401.8</v>
      </c>
      <c r="S2513">
        <v>480.12</v>
      </c>
      <c r="T2513" s="24">
        <v>45007</v>
      </c>
      <c r="U2513">
        <v>268.10000000000002</v>
      </c>
      <c r="V2513" s="24">
        <v>45038</v>
      </c>
      <c r="W2513" t="s">
        <v>62</v>
      </c>
      <c r="X2513" s="24">
        <v>45038</v>
      </c>
      <c r="Y2513">
        <v>0</v>
      </c>
      <c r="Z2513">
        <v>0</v>
      </c>
      <c r="AA2513">
        <v>0</v>
      </c>
      <c r="AB2513">
        <v>0</v>
      </c>
      <c r="AC2513">
        <v>0</v>
      </c>
      <c r="AD2513">
        <v>0</v>
      </c>
      <c r="AE2513">
        <v>0</v>
      </c>
      <c r="AF2513">
        <v>0</v>
      </c>
      <c r="AG2513">
        <v>0</v>
      </c>
      <c r="AH2513">
        <v>541.53</v>
      </c>
      <c r="AI2513">
        <v>0</v>
      </c>
      <c r="AJ2513">
        <v>0</v>
      </c>
      <c r="AK2513">
        <v>0</v>
      </c>
    </row>
    <row r="2514" spans="1:37" x14ac:dyDescent="0.25">
      <c r="A2514" t="s">
        <v>4306</v>
      </c>
      <c r="B2514" t="s">
        <v>4307</v>
      </c>
      <c r="C2514" t="s">
        <v>63</v>
      </c>
      <c r="E2514" t="s">
        <v>57</v>
      </c>
      <c r="H2514" t="s">
        <v>812</v>
      </c>
      <c r="I2514" t="s">
        <v>265</v>
      </c>
      <c r="J2514" t="s">
        <v>4308</v>
      </c>
      <c r="L2514" t="s">
        <v>175</v>
      </c>
      <c r="M2514" t="s">
        <v>66</v>
      </c>
      <c r="N2514" t="s">
        <v>77</v>
      </c>
      <c r="O2514" s="24">
        <v>44055</v>
      </c>
      <c r="P2514">
        <v>20647.919999999998</v>
      </c>
      <c r="Q2514">
        <v>20647.919999999998</v>
      </c>
      <c r="R2514">
        <v>20647.919999999998</v>
      </c>
      <c r="S2514">
        <v>10147.92</v>
      </c>
      <c r="T2514" s="24">
        <v>45023</v>
      </c>
      <c r="U2514">
        <v>100</v>
      </c>
      <c r="V2514" s="24">
        <v>45037</v>
      </c>
      <c r="W2514" s="24">
        <v>45037</v>
      </c>
      <c r="X2514" s="24">
        <v>45044</v>
      </c>
      <c r="Y2514">
        <v>9</v>
      </c>
      <c r="Z2514">
        <v>1</v>
      </c>
      <c r="AA2514">
        <v>78</v>
      </c>
      <c r="AB2514">
        <v>100</v>
      </c>
      <c r="AC2514">
        <v>0</v>
      </c>
      <c r="AD2514">
        <v>0</v>
      </c>
      <c r="AE2514">
        <v>0</v>
      </c>
      <c r="AF2514">
        <v>0</v>
      </c>
      <c r="AG2514">
        <v>100</v>
      </c>
      <c r="AH2514">
        <v>10147.92</v>
      </c>
      <c r="AI2514">
        <v>100</v>
      </c>
      <c r="AJ2514">
        <v>0</v>
      </c>
      <c r="AK2514">
        <v>0</v>
      </c>
    </row>
    <row r="2515" spans="1:37" x14ac:dyDescent="0.25">
      <c r="A2515" t="s">
        <v>738</v>
      </c>
      <c r="B2515" t="s">
        <v>739</v>
      </c>
      <c r="C2515" t="s">
        <v>95</v>
      </c>
      <c r="E2515" t="s">
        <v>57</v>
      </c>
      <c r="F2515" t="s">
        <v>1642</v>
      </c>
      <c r="H2515" t="s">
        <v>87</v>
      </c>
      <c r="I2515" t="s">
        <v>740</v>
      </c>
      <c r="J2515" t="s">
        <v>4309</v>
      </c>
      <c r="K2515">
        <v>24809</v>
      </c>
      <c r="L2515" t="s">
        <v>56</v>
      </c>
      <c r="M2515" t="s">
        <v>60</v>
      </c>
      <c r="N2515" t="s">
        <v>61</v>
      </c>
      <c r="O2515" s="24">
        <v>44862</v>
      </c>
      <c r="P2515">
        <v>302.5</v>
      </c>
      <c r="Q2515">
        <v>310.83</v>
      </c>
      <c r="R2515">
        <v>302.5</v>
      </c>
      <c r="S2515">
        <v>51.81</v>
      </c>
      <c r="T2515" s="24">
        <v>45013</v>
      </c>
      <c r="U2515">
        <v>57.86</v>
      </c>
      <c r="V2515" s="24">
        <v>45044</v>
      </c>
      <c r="W2515" t="s">
        <v>62</v>
      </c>
      <c r="X2515" s="24">
        <v>45044</v>
      </c>
      <c r="Y2515">
        <v>0</v>
      </c>
      <c r="Z2515">
        <v>0</v>
      </c>
      <c r="AA2515">
        <v>0</v>
      </c>
      <c r="AB2515">
        <v>0</v>
      </c>
      <c r="AC2515">
        <v>0</v>
      </c>
      <c r="AD2515">
        <v>0</v>
      </c>
      <c r="AE2515">
        <v>0</v>
      </c>
      <c r="AF2515">
        <v>0</v>
      </c>
      <c r="AG2515">
        <v>0</v>
      </c>
      <c r="AH2515">
        <v>64.5</v>
      </c>
      <c r="AI2515">
        <v>0</v>
      </c>
      <c r="AJ2515">
        <v>0</v>
      </c>
      <c r="AK2515">
        <v>0</v>
      </c>
    </row>
    <row r="2516" spans="1:37" x14ac:dyDescent="0.25">
      <c r="A2516" t="s">
        <v>6305</v>
      </c>
      <c r="B2516" t="s">
        <v>6306</v>
      </c>
      <c r="C2516" t="s">
        <v>56</v>
      </c>
      <c r="E2516" t="s">
        <v>57</v>
      </c>
      <c r="F2516" t="s">
        <v>6307</v>
      </c>
      <c r="H2516" t="s">
        <v>58</v>
      </c>
      <c r="I2516" t="s">
        <v>6308</v>
      </c>
      <c r="J2516" t="s">
        <v>7059</v>
      </c>
      <c r="K2516">
        <v>64</v>
      </c>
      <c r="L2516" t="s">
        <v>56</v>
      </c>
      <c r="M2516" t="s">
        <v>60</v>
      </c>
      <c r="N2516" t="s">
        <v>155</v>
      </c>
      <c r="O2516" s="24">
        <v>45000</v>
      </c>
      <c r="P2516">
        <v>330</v>
      </c>
      <c r="Q2516">
        <v>339.08</v>
      </c>
      <c r="R2516">
        <v>330</v>
      </c>
      <c r="S2516">
        <v>169.54</v>
      </c>
      <c r="T2516" s="24">
        <v>45031</v>
      </c>
      <c r="U2516">
        <v>176.14</v>
      </c>
      <c r="V2516" s="24">
        <v>45061</v>
      </c>
      <c r="W2516" t="s">
        <v>62</v>
      </c>
      <c r="X2516" s="24">
        <v>45061</v>
      </c>
      <c r="Y2516">
        <v>0</v>
      </c>
      <c r="Z2516">
        <v>0</v>
      </c>
      <c r="AA2516">
        <v>0</v>
      </c>
      <c r="AB2516">
        <v>0</v>
      </c>
      <c r="AC2516">
        <v>0</v>
      </c>
      <c r="AD2516">
        <v>0</v>
      </c>
      <c r="AE2516">
        <v>0</v>
      </c>
      <c r="AF2516">
        <v>0</v>
      </c>
      <c r="AG2516">
        <v>0</v>
      </c>
      <c r="AH2516">
        <v>174.77</v>
      </c>
      <c r="AI2516">
        <v>0</v>
      </c>
      <c r="AJ2516">
        <v>0</v>
      </c>
      <c r="AK2516">
        <v>0</v>
      </c>
    </row>
    <row r="2517" spans="1:37" x14ac:dyDescent="0.25">
      <c r="A2517" t="s">
        <v>4310</v>
      </c>
      <c r="B2517" t="s">
        <v>4311</v>
      </c>
      <c r="C2517" t="s">
        <v>56</v>
      </c>
      <c r="E2517" t="s">
        <v>132</v>
      </c>
      <c r="H2517" t="s">
        <v>150</v>
      </c>
      <c r="I2517" t="s">
        <v>4312</v>
      </c>
      <c r="J2517" t="s">
        <v>4313</v>
      </c>
      <c r="K2517" t="s">
        <v>333</v>
      </c>
      <c r="L2517" t="s">
        <v>56</v>
      </c>
      <c r="M2517" t="s">
        <v>66</v>
      </c>
      <c r="N2517" t="s">
        <v>163</v>
      </c>
      <c r="O2517" s="24">
        <v>44894</v>
      </c>
      <c r="P2517">
        <v>15000</v>
      </c>
      <c r="Q2517">
        <v>15742.5</v>
      </c>
      <c r="R2517">
        <v>15000</v>
      </c>
      <c r="S2517">
        <v>12060.88</v>
      </c>
      <c r="T2517" s="24">
        <v>45016</v>
      </c>
      <c r="U2517">
        <v>1650</v>
      </c>
      <c r="V2517" s="24">
        <v>45046</v>
      </c>
      <c r="W2517" t="s">
        <v>62</v>
      </c>
      <c r="X2517" s="24">
        <v>45046</v>
      </c>
      <c r="Y2517">
        <v>0</v>
      </c>
      <c r="Z2517">
        <v>0</v>
      </c>
      <c r="AA2517">
        <v>0</v>
      </c>
      <c r="AB2517">
        <v>0</v>
      </c>
      <c r="AC2517">
        <v>0</v>
      </c>
      <c r="AD2517">
        <v>0</v>
      </c>
      <c r="AE2517">
        <v>0</v>
      </c>
      <c r="AF2517">
        <v>0</v>
      </c>
      <c r="AG2517">
        <v>0</v>
      </c>
      <c r="AH2517">
        <v>12360.88</v>
      </c>
      <c r="AI2517">
        <v>0</v>
      </c>
      <c r="AJ2517">
        <v>0</v>
      </c>
      <c r="AK2517">
        <v>0</v>
      </c>
    </row>
    <row r="2518" spans="1:37" x14ac:dyDescent="0.25">
      <c r="A2518" t="s">
        <v>4314</v>
      </c>
      <c r="B2518" t="s">
        <v>4315</v>
      </c>
      <c r="C2518" t="s">
        <v>56</v>
      </c>
      <c r="E2518" t="s">
        <v>57</v>
      </c>
      <c r="F2518" t="s">
        <v>4316</v>
      </c>
      <c r="H2518" t="s">
        <v>100</v>
      </c>
      <c r="I2518" t="s">
        <v>687</v>
      </c>
      <c r="J2518" t="s">
        <v>4317</v>
      </c>
      <c r="K2518" t="s">
        <v>4318</v>
      </c>
      <c r="L2518" t="s">
        <v>56</v>
      </c>
      <c r="M2518" t="s">
        <v>60</v>
      </c>
      <c r="N2518" t="s">
        <v>107</v>
      </c>
      <c r="O2518" s="24">
        <v>44909</v>
      </c>
      <c r="P2518">
        <v>33165</v>
      </c>
      <c r="Q2518">
        <v>34077.040000000001</v>
      </c>
      <c r="R2518">
        <v>33165</v>
      </c>
      <c r="S2518">
        <v>22718.04</v>
      </c>
      <c r="T2518" s="24">
        <v>45030</v>
      </c>
      <c r="U2518">
        <v>6563.91</v>
      </c>
      <c r="V2518" s="24">
        <v>45060</v>
      </c>
      <c r="W2518" t="s">
        <v>62</v>
      </c>
      <c r="X2518" s="24">
        <v>45060</v>
      </c>
      <c r="Y2518">
        <v>0</v>
      </c>
      <c r="Z2518">
        <v>0</v>
      </c>
      <c r="AA2518">
        <v>0</v>
      </c>
      <c r="AB2518">
        <v>0</v>
      </c>
      <c r="AC2518">
        <v>0</v>
      </c>
      <c r="AD2518">
        <v>0</v>
      </c>
      <c r="AE2518">
        <v>0</v>
      </c>
      <c r="AF2518">
        <v>0</v>
      </c>
      <c r="AG2518">
        <v>0</v>
      </c>
      <c r="AH2518">
        <v>24316.92</v>
      </c>
      <c r="AI2518">
        <v>0</v>
      </c>
      <c r="AJ2518">
        <v>0</v>
      </c>
      <c r="AK2518">
        <v>0</v>
      </c>
    </row>
    <row r="2519" spans="1:37" x14ac:dyDescent="0.25">
      <c r="A2519" t="s">
        <v>2523</v>
      </c>
      <c r="B2519" t="s">
        <v>2524</v>
      </c>
      <c r="C2519" t="s">
        <v>56</v>
      </c>
      <c r="E2519" t="s">
        <v>57</v>
      </c>
      <c r="H2519" t="s">
        <v>195</v>
      </c>
      <c r="I2519" t="s">
        <v>2526</v>
      </c>
      <c r="J2519" t="s">
        <v>4322</v>
      </c>
      <c r="L2519" t="s">
        <v>56</v>
      </c>
      <c r="M2519" t="s">
        <v>66</v>
      </c>
      <c r="N2519" t="s">
        <v>163</v>
      </c>
      <c r="O2519" s="24">
        <v>44918</v>
      </c>
      <c r="P2519">
        <v>8000</v>
      </c>
      <c r="Q2519">
        <v>9017.69</v>
      </c>
      <c r="R2519">
        <v>8000</v>
      </c>
      <c r="S2519">
        <v>6405.37</v>
      </c>
      <c r="T2519" s="24">
        <v>45033</v>
      </c>
      <c r="U2519">
        <v>1100</v>
      </c>
      <c r="V2519" s="24">
        <v>45063</v>
      </c>
      <c r="W2519" t="s">
        <v>62</v>
      </c>
      <c r="X2519" s="24">
        <v>45063</v>
      </c>
      <c r="Y2519">
        <v>0</v>
      </c>
      <c r="Z2519">
        <v>0</v>
      </c>
      <c r="AA2519">
        <v>0</v>
      </c>
      <c r="AB2519">
        <v>0</v>
      </c>
      <c r="AC2519">
        <v>0</v>
      </c>
      <c r="AD2519">
        <v>0</v>
      </c>
      <c r="AE2519">
        <v>0</v>
      </c>
      <c r="AF2519">
        <v>0</v>
      </c>
      <c r="AG2519">
        <v>0</v>
      </c>
      <c r="AH2519">
        <v>6480.09</v>
      </c>
      <c r="AI2519">
        <v>0</v>
      </c>
      <c r="AJ2519">
        <v>0</v>
      </c>
      <c r="AK2519">
        <v>0</v>
      </c>
    </row>
    <row r="2520" spans="1:37" x14ac:dyDescent="0.25">
      <c r="A2520" t="s">
        <v>139</v>
      </c>
      <c r="B2520" t="s">
        <v>140</v>
      </c>
      <c r="C2520" t="s">
        <v>63</v>
      </c>
      <c r="E2520" t="s">
        <v>57</v>
      </c>
      <c r="F2520" t="s">
        <v>4323</v>
      </c>
      <c r="H2520" t="s">
        <v>64</v>
      </c>
      <c r="I2520" t="s">
        <v>141</v>
      </c>
      <c r="J2520" t="s">
        <v>4324</v>
      </c>
      <c r="K2520" t="s">
        <v>4325</v>
      </c>
      <c r="L2520" t="s">
        <v>63</v>
      </c>
      <c r="M2520" t="s">
        <v>60</v>
      </c>
      <c r="N2520" t="s">
        <v>107</v>
      </c>
      <c r="O2520" s="24">
        <v>44832</v>
      </c>
      <c r="P2520">
        <v>13200</v>
      </c>
      <c r="Q2520">
        <v>13563</v>
      </c>
      <c r="R2520">
        <v>13200</v>
      </c>
      <c r="S2520">
        <v>13563</v>
      </c>
      <c r="U2520">
        <v>2612.5</v>
      </c>
      <c r="V2520" s="24">
        <v>44923</v>
      </c>
      <c r="W2520" s="24">
        <v>44923</v>
      </c>
      <c r="X2520" s="24">
        <v>44986</v>
      </c>
      <c r="Y2520">
        <v>123</v>
      </c>
      <c r="Z2520">
        <v>4</v>
      </c>
      <c r="AA2520">
        <v>1</v>
      </c>
      <c r="AB2520">
        <v>13563</v>
      </c>
      <c r="AC2520">
        <v>1373.38</v>
      </c>
      <c r="AD2520">
        <v>2112</v>
      </c>
      <c r="AE2520">
        <v>164.59</v>
      </c>
      <c r="AF2520">
        <v>154</v>
      </c>
      <c r="AG2520">
        <v>17366.97</v>
      </c>
      <c r="AH2520">
        <v>16423.740000000002</v>
      </c>
      <c r="AI2520">
        <v>13563</v>
      </c>
      <c r="AJ2520">
        <v>2706.74</v>
      </c>
      <c r="AK2520">
        <v>154</v>
      </c>
    </row>
    <row r="2521" spans="1:37" x14ac:dyDescent="0.25">
      <c r="A2521" t="s">
        <v>2987</v>
      </c>
      <c r="B2521" t="s">
        <v>2988</v>
      </c>
      <c r="C2521" t="s">
        <v>56</v>
      </c>
      <c r="E2521" t="s">
        <v>57</v>
      </c>
      <c r="F2521" t="s">
        <v>4327</v>
      </c>
      <c r="H2521" t="s">
        <v>100</v>
      </c>
      <c r="I2521" t="s">
        <v>2990</v>
      </c>
      <c r="J2521" t="s">
        <v>4328</v>
      </c>
      <c r="K2521" t="s">
        <v>4329</v>
      </c>
      <c r="L2521" t="s">
        <v>56</v>
      </c>
      <c r="M2521" t="s">
        <v>60</v>
      </c>
      <c r="N2521" t="s">
        <v>114</v>
      </c>
      <c r="O2521" s="24">
        <v>44894</v>
      </c>
      <c r="P2521">
        <v>40494.78</v>
      </c>
      <c r="Q2521">
        <v>41608.400000000001</v>
      </c>
      <c r="R2521">
        <v>40494.78</v>
      </c>
      <c r="S2521">
        <v>20804.2</v>
      </c>
      <c r="T2521" s="24">
        <v>45013</v>
      </c>
      <c r="U2521">
        <v>11616.94</v>
      </c>
      <c r="V2521" s="24">
        <v>45044</v>
      </c>
      <c r="W2521" t="s">
        <v>62</v>
      </c>
      <c r="X2521" s="24">
        <v>45044</v>
      </c>
      <c r="Y2521">
        <v>0</v>
      </c>
      <c r="Z2521">
        <v>0</v>
      </c>
      <c r="AA2521">
        <v>0</v>
      </c>
      <c r="AB2521">
        <v>0</v>
      </c>
      <c r="AC2521">
        <v>0</v>
      </c>
      <c r="AD2521">
        <v>0</v>
      </c>
      <c r="AE2521">
        <v>0</v>
      </c>
      <c r="AF2521">
        <v>0</v>
      </c>
      <c r="AG2521">
        <v>0</v>
      </c>
      <c r="AH2521">
        <v>22918.95</v>
      </c>
      <c r="AI2521">
        <v>0</v>
      </c>
      <c r="AJ2521">
        <v>0</v>
      </c>
      <c r="AK2521">
        <v>0</v>
      </c>
    </row>
    <row r="2522" spans="1:37" x14ac:dyDescent="0.25">
      <c r="A2522" t="s">
        <v>1374</v>
      </c>
      <c r="B2522" t="s">
        <v>1375</v>
      </c>
      <c r="C2522" t="s">
        <v>56</v>
      </c>
      <c r="E2522" t="s">
        <v>57</v>
      </c>
      <c r="F2522" t="s">
        <v>2092</v>
      </c>
      <c r="H2522" t="s">
        <v>100</v>
      </c>
      <c r="I2522" t="s">
        <v>265</v>
      </c>
      <c r="J2522" t="s">
        <v>4330</v>
      </c>
      <c r="K2522">
        <v>223631</v>
      </c>
      <c r="L2522" t="s">
        <v>56</v>
      </c>
      <c r="M2522" t="s">
        <v>60</v>
      </c>
      <c r="N2522" t="s">
        <v>107</v>
      </c>
      <c r="O2522" s="24">
        <v>44911</v>
      </c>
      <c r="P2522">
        <v>6365</v>
      </c>
      <c r="Q2522">
        <v>6540.04</v>
      </c>
      <c r="R2522">
        <v>6365</v>
      </c>
      <c r="S2522">
        <v>4360.04</v>
      </c>
      <c r="T2522" s="24">
        <v>45032</v>
      </c>
      <c r="U2522">
        <v>1259.74</v>
      </c>
      <c r="V2522" s="24">
        <v>45062</v>
      </c>
      <c r="W2522" t="s">
        <v>62</v>
      </c>
      <c r="X2522" s="24">
        <v>45062</v>
      </c>
      <c r="Y2522">
        <v>0</v>
      </c>
      <c r="Z2522">
        <v>0</v>
      </c>
      <c r="AA2522">
        <v>0</v>
      </c>
      <c r="AB2522">
        <v>0</v>
      </c>
      <c r="AC2522">
        <v>0</v>
      </c>
      <c r="AD2522">
        <v>0</v>
      </c>
      <c r="AE2522">
        <v>0</v>
      </c>
      <c r="AF2522">
        <v>0</v>
      </c>
      <c r="AG2522">
        <v>0</v>
      </c>
      <c r="AH2522">
        <v>4658.49</v>
      </c>
      <c r="AI2522">
        <v>0</v>
      </c>
      <c r="AJ2522">
        <v>0</v>
      </c>
      <c r="AK2522">
        <v>0</v>
      </c>
    </row>
    <row r="2523" spans="1:37" x14ac:dyDescent="0.25">
      <c r="A2523" t="s">
        <v>304</v>
      </c>
      <c r="B2523" t="s">
        <v>305</v>
      </c>
      <c r="C2523" t="s">
        <v>56</v>
      </c>
      <c r="E2523" t="s">
        <v>57</v>
      </c>
      <c r="F2523" t="s">
        <v>306</v>
      </c>
      <c r="H2523" t="s">
        <v>87</v>
      </c>
      <c r="I2523" t="s">
        <v>81</v>
      </c>
      <c r="J2523" t="s">
        <v>5944</v>
      </c>
      <c r="K2523" t="s">
        <v>5945</v>
      </c>
      <c r="L2523" t="s">
        <v>56</v>
      </c>
      <c r="M2523" t="s">
        <v>60</v>
      </c>
      <c r="N2523" t="s">
        <v>307</v>
      </c>
      <c r="O2523" s="24">
        <v>44978</v>
      </c>
      <c r="P2523">
        <v>2692.8</v>
      </c>
      <c r="Q2523">
        <v>2766.87</v>
      </c>
      <c r="R2523">
        <v>2692.8</v>
      </c>
      <c r="S2523">
        <v>1383.44</v>
      </c>
      <c r="T2523" s="24">
        <v>45037</v>
      </c>
      <c r="U2523">
        <v>745.58</v>
      </c>
      <c r="V2523" s="24">
        <v>45067</v>
      </c>
      <c r="W2523" t="s">
        <v>62</v>
      </c>
      <c r="X2523" s="24">
        <v>45067</v>
      </c>
      <c r="Y2523">
        <v>0</v>
      </c>
      <c r="Z2523">
        <v>0</v>
      </c>
      <c r="AA2523">
        <v>0</v>
      </c>
      <c r="AB2523">
        <v>0</v>
      </c>
      <c r="AC2523">
        <v>0</v>
      </c>
      <c r="AD2523">
        <v>0</v>
      </c>
      <c r="AE2523">
        <v>0</v>
      </c>
      <c r="AF2523">
        <v>0</v>
      </c>
      <c r="AG2523">
        <v>0</v>
      </c>
      <c r="AH2523">
        <v>1427.72</v>
      </c>
      <c r="AI2523">
        <v>0</v>
      </c>
      <c r="AJ2523">
        <v>0</v>
      </c>
      <c r="AK2523">
        <v>0</v>
      </c>
    </row>
    <row r="2524" spans="1:37" x14ac:dyDescent="0.25">
      <c r="A2524" t="s">
        <v>1106</v>
      </c>
      <c r="B2524" t="s">
        <v>1107</v>
      </c>
      <c r="C2524" t="s">
        <v>56</v>
      </c>
      <c r="E2524" t="s">
        <v>57</v>
      </c>
      <c r="F2524" t="s">
        <v>1108</v>
      </c>
      <c r="H2524" t="s">
        <v>150</v>
      </c>
      <c r="I2524" t="s">
        <v>1109</v>
      </c>
      <c r="J2524" t="s">
        <v>7060</v>
      </c>
      <c r="K2524" t="s">
        <v>1111</v>
      </c>
      <c r="L2524" t="s">
        <v>56</v>
      </c>
      <c r="M2524" t="s">
        <v>60</v>
      </c>
      <c r="N2524" t="s">
        <v>61</v>
      </c>
      <c r="O2524" s="24">
        <v>45005</v>
      </c>
      <c r="P2524">
        <v>2255.7800000000002</v>
      </c>
      <c r="Q2524">
        <v>2317.8200000000002</v>
      </c>
      <c r="R2524">
        <v>2255.7800000000002</v>
      </c>
      <c r="S2524">
        <v>1931.55</v>
      </c>
      <c r="T2524" s="24">
        <v>45036</v>
      </c>
      <c r="U2524">
        <v>431.42</v>
      </c>
      <c r="V2524" s="24">
        <v>45066</v>
      </c>
      <c r="W2524" t="s">
        <v>62</v>
      </c>
      <c r="X2524" s="24">
        <v>45066</v>
      </c>
      <c r="Y2524">
        <v>0</v>
      </c>
      <c r="Z2524">
        <v>0</v>
      </c>
      <c r="AA2524">
        <v>0</v>
      </c>
      <c r="AB2524">
        <v>0</v>
      </c>
      <c r="AC2524">
        <v>0</v>
      </c>
      <c r="AD2524">
        <v>0</v>
      </c>
      <c r="AE2524">
        <v>0</v>
      </c>
      <c r="AF2524">
        <v>0</v>
      </c>
      <c r="AG2524">
        <v>0</v>
      </c>
      <c r="AH2524">
        <v>1959.9</v>
      </c>
      <c r="AI2524">
        <v>0</v>
      </c>
      <c r="AJ2524">
        <v>0</v>
      </c>
      <c r="AK2524">
        <v>0</v>
      </c>
    </row>
    <row r="2525" spans="1:37" x14ac:dyDescent="0.25">
      <c r="A2525" t="s">
        <v>4331</v>
      </c>
      <c r="B2525" t="s">
        <v>4332</v>
      </c>
      <c r="C2525" t="s">
        <v>56</v>
      </c>
      <c r="E2525" t="s">
        <v>57</v>
      </c>
      <c r="H2525" t="s">
        <v>150</v>
      </c>
      <c r="I2525" t="s">
        <v>2073</v>
      </c>
      <c r="J2525" t="s">
        <v>4333</v>
      </c>
      <c r="L2525" t="s">
        <v>56</v>
      </c>
      <c r="M2525" t="s">
        <v>66</v>
      </c>
      <c r="N2525" t="s">
        <v>117</v>
      </c>
      <c r="O2525" s="24">
        <v>44930</v>
      </c>
      <c r="P2525">
        <v>5000</v>
      </c>
      <c r="Q2525">
        <v>5247.5</v>
      </c>
      <c r="R2525">
        <v>5000</v>
      </c>
      <c r="S2525">
        <v>4206.51</v>
      </c>
      <c r="T2525" s="24">
        <v>45020</v>
      </c>
      <c r="U2525">
        <v>447</v>
      </c>
      <c r="V2525" s="24">
        <v>45050</v>
      </c>
      <c r="W2525" t="s">
        <v>62</v>
      </c>
      <c r="X2525" s="24">
        <v>45050</v>
      </c>
      <c r="Y2525">
        <v>0</v>
      </c>
      <c r="Z2525">
        <v>0</v>
      </c>
      <c r="AA2525">
        <v>0</v>
      </c>
      <c r="AB2525">
        <v>0</v>
      </c>
      <c r="AC2525">
        <v>0</v>
      </c>
      <c r="AD2525">
        <v>0</v>
      </c>
      <c r="AE2525">
        <v>0</v>
      </c>
      <c r="AF2525">
        <v>0</v>
      </c>
      <c r="AG2525">
        <v>0</v>
      </c>
      <c r="AH2525">
        <v>4293.18</v>
      </c>
      <c r="AI2525">
        <v>0</v>
      </c>
      <c r="AJ2525">
        <v>0</v>
      </c>
      <c r="AK2525">
        <v>0</v>
      </c>
    </row>
    <row r="2526" spans="1:37" x14ac:dyDescent="0.25">
      <c r="A2526" t="s">
        <v>4334</v>
      </c>
      <c r="B2526" t="s">
        <v>4335</v>
      </c>
      <c r="C2526" t="s">
        <v>56</v>
      </c>
      <c r="E2526" t="s">
        <v>57</v>
      </c>
      <c r="H2526" t="s">
        <v>58</v>
      </c>
      <c r="I2526" t="s">
        <v>75</v>
      </c>
      <c r="J2526" t="s">
        <v>4336</v>
      </c>
      <c r="L2526" t="s">
        <v>56</v>
      </c>
      <c r="M2526" t="s">
        <v>66</v>
      </c>
      <c r="N2526" t="s">
        <v>163</v>
      </c>
      <c r="O2526" s="24">
        <v>44908</v>
      </c>
      <c r="P2526">
        <v>15000</v>
      </c>
      <c r="Q2526">
        <v>15742.5</v>
      </c>
      <c r="R2526">
        <v>15000</v>
      </c>
      <c r="S2526">
        <v>7892.5</v>
      </c>
      <c r="T2526" s="24">
        <v>45023</v>
      </c>
      <c r="U2526">
        <v>3000</v>
      </c>
      <c r="V2526" s="24">
        <v>45053</v>
      </c>
      <c r="W2526" t="s">
        <v>62</v>
      </c>
      <c r="X2526" s="24">
        <v>45053</v>
      </c>
      <c r="Y2526">
        <v>0</v>
      </c>
      <c r="Z2526">
        <v>0</v>
      </c>
      <c r="AA2526">
        <v>0</v>
      </c>
      <c r="AB2526">
        <v>0</v>
      </c>
      <c r="AC2526">
        <v>0</v>
      </c>
      <c r="AD2526">
        <v>0</v>
      </c>
      <c r="AE2526">
        <v>0</v>
      </c>
      <c r="AF2526">
        <v>0</v>
      </c>
      <c r="AG2526">
        <v>0</v>
      </c>
      <c r="AH2526">
        <v>8122.5</v>
      </c>
      <c r="AI2526">
        <v>0</v>
      </c>
      <c r="AJ2526">
        <v>0</v>
      </c>
      <c r="AK2526">
        <v>0</v>
      </c>
    </row>
    <row r="2527" spans="1:37" x14ac:dyDescent="0.25">
      <c r="A2527" t="s">
        <v>7359</v>
      </c>
      <c r="B2527" t="s">
        <v>7360</v>
      </c>
      <c r="C2527" t="s">
        <v>56</v>
      </c>
      <c r="E2527" t="s">
        <v>57</v>
      </c>
      <c r="F2527" t="s">
        <v>7361</v>
      </c>
      <c r="H2527" t="s">
        <v>87</v>
      </c>
      <c r="I2527" t="s">
        <v>471</v>
      </c>
      <c r="J2527" t="s">
        <v>8170</v>
      </c>
      <c r="K2527" t="s">
        <v>8171</v>
      </c>
      <c r="L2527" t="s">
        <v>56</v>
      </c>
      <c r="M2527" t="s">
        <v>60</v>
      </c>
      <c r="N2527" t="s">
        <v>61</v>
      </c>
      <c r="O2527" s="24">
        <v>45033</v>
      </c>
      <c r="P2527">
        <v>40484.07</v>
      </c>
      <c r="Q2527">
        <v>41597.39</v>
      </c>
      <c r="R2527">
        <v>40484.07</v>
      </c>
      <c r="S2527">
        <v>41597.4</v>
      </c>
      <c r="U2527">
        <v>7742.58</v>
      </c>
      <c r="V2527" s="24">
        <v>45063</v>
      </c>
      <c r="W2527" t="s">
        <v>62</v>
      </c>
      <c r="X2527" s="24">
        <v>45063</v>
      </c>
      <c r="Y2527">
        <v>0</v>
      </c>
      <c r="Z2527">
        <v>0</v>
      </c>
      <c r="AA2527">
        <v>0</v>
      </c>
      <c r="AB2527">
        <v>0</v>
      </c>
      <c r="AC2527">
        <v>0</v>
      </c>
      <c r="AD2527">
        <v>0</v>
      </c>
      <c r="AE2527">
        <v>0</v>
      </c>
      <c r="AF2527">
        <v>0</v>
      </c>
      <c r="AG2527">
        <v>0</v>
      </c>
      <c r="AH2527">
        <v>41943.45</v>
      </c>
      <c r="AI2527">
        <v>0</v>
      </c>
      <c r="AJ2527">
        <v>0</v>
      </c>
      <c r="AK2527">
        <v>0</v>
      </c>
    </row>
    <row r="2528" spans="1:37" x14ac:dyDescent="0.25">
      <c r="A2528" t="s">
        <v>714</v>
      </c>
      <c r="B2528" t="s">
        <v>715</v>
      </c>
      <c r="C2528" t="s">
        <v>56</v>
      </c>
      <c r="E2528" t="s">
        <v>57</v>
      </c>
      <c r="F2528" t="s">
        <v>716</v>
      </c>
      <c r="H2528" t="s">
        <v>150</v>
      </c>
      <c r="I2528" t="s">
        <v>75</v>
      </c>
      <c r="J2528" t="s">
        <v>4337</v>
      </c>
      <c r="K2528">
        <v>6862347</v>
      </c>
      <c r="L2528" t="s">
        <v>56</v>
      </c>
      <c r="M2528" t="s">
        <v>60</v>
      </c>
      <c r="N2528" t="s">
        <v>61</v>
      </c>
      <c r="O2528" s="24">
        <v>44953</v>
      </c>
      <c r="P2528">
        <v>1927.51</v>
      </c>
      <c r="Q2528">
        <v>1980.53</v>
      </c>
      <c r="R2528">
        <v>1927.51</v>
      </c>
      <c r="S2528">
        <v>1320.36</v>
      </c>
      <c r="T2528" s="24">
        <v>45012</v>
      </c>
      <c r="U2528">
        <v>368.64</v>
      </c>
      <c r="V2528" s="24">
        <v>45043</v>
      </c>
      <c r="W2528" t="s">
        <v>62</v>
      </c>
      <c r="X2528" s="24">
        <v>45043</v>
      </c>
      <c r="Y2528">
        <v>0</v>
      </c>
      <c r="Z2528">
        <v>0</v>
      </c>
      <c r="AA2528">
        <v>0</v>
      </c>
      <c r="AB2528">
        <v>0</v>
      </c>
      <c r="AC2528">
        <v>0</v>
      </c>
      <c r="AD2528">
        <v>0</v>
      </c>
      <c r="AE2528">
        <v>0</v>
      </c>
      <c r="AF2528">
        <v>0</v>
      </c>
      <c r="AG2528">
        <v>0</v>
      </c>
      <c r="AH2528">
        <v>1384.7</v>
      </c>
      <c r="AI2528">
        <v>0</v>
      </c>
      <c r="AJ2528">
        <v>0</v>
      </c>
      <c r="AK2528">
        <v>0</v>
      </c>
    </row>
    <row r="2529" spans="1:37" x14ac:dyDescent="0.25">
      <c r="A2529" t="s">
        <v>2162</v>
      </c>
      <c r="B2529" t="s">
        <v>2163</v>
      </c>
      <c r="C2529" t="s">
        <v>56</v>
      </c>
      <c r="E2529" t="s">
        <v>57</v>
      </c>
      <c r="F2529" t="s">
        <v>4338</v>
      </c>
      <c r="H2529" t="s">
        <v>58</v>
      </c>
      <c r="I2529" t="s">
        <v>2165</v>
      </c>
      <c r="J2529" t="s">
        <v>4339</v>
      </c>
      <c r="K2529">
        <v>243496842</v>
      </c>
      <c r="L2529" t="s">
        <v>56</v>
      </c>
      <c r="M2529" t="s">
        <v>60</v>
      </c>
      <c r="N2529" t="s">
        <v>61</v>
      </c>
      <c r="O2529" s="24">
        <v>44865</v>
      </c>
      <c r="P2529">
        <v>2000</v>
      </c>
      <c r="Q2529">
        <v>2055</v>
      </c>
      <c r="R2529">
        <v>2000</v>
      </c>
      <c r="S2529">
        <v>342.5</v>
      </c>
      <c r="T2529" s="24">
        <v>45013</v>
      </c>
      <c r="U2529">
        <v>382.5</v>
      </c>
      <c r="V2529" s="24">
        <v>45044</v>
      </c>
      <c r="W2529" t="s">
        <v>62</v>
      </c>
      <c r="X2529" s="24">
        <v>45044</v>
      </c>
      <c r="Y2529">
        <v>0</v>
      </c>
      <c r="Z2529">
        <v>0</v>
      </c>
      <c r="AA2529">
        <v>0</v>
      </c>
      <c r="AB2529">
        <v>0</v>
      </c>
      <c r="AC2529">
        <v>0</v>
      </c>
      <c r="AD2529">
        <v>0</v>
      </c>
      <c r="AE2529">
        <v>0</v>
      </c>
      <c r="AF2529">
        <v>0</v>
      </c>
      <c r="AG2529">
        <v>0</v>
      </c>
      <c r="AH2529">
        <v>426.45</v>
      </c>
      <c r="AI2529">
        <v>0</v>
      </c>
      <c r="AJ2529">
        <v>0</v>
      </c>
      <c r="AK2529">
        <v>0</v>
      </c>
    </row>
    <row r="2530" spans="1:37" x14ac:dyDescent="0.25">
      <c r="A2530" t="s">
        <v>2142</v>
      </c>
      <c r="B2530" t="s">
        <v>2143</v>
      </c>
      <c r="C2530" t="s">
        <v>56</v>
      </c>
      <c r="E2530" t="s">
        <v>57</v>
      </c>
      <c r="H2530" t="s">
        <v>128</v>
      </c>
      <c r="I2530" t="s">
        <v>1337</v>
      </c>
      <c r="J2530" t="s">
        <v>7061</v>
      </c>
      <c r="K2530" t="s">
        <v>333</v>
      </c>
      <c r="L2530" t="s">
        <v>56</v>
      </c>
      <c r="M2530" t="s">
        <v>66</v>
      </c>
      <c r="N2530" t="s">
        <v>117</v>
      </c>
      <c r="O2530" s="24">
        <v>45007</v>
      </c>
      <c r="P2530">
        <v>4000</v>
      </c>
      <c r="Q2530">
        <v>15159.39</v>
      </c>
      <c r="R2530">
        <v>4000</v>
      </c>
      <c r="S2530">
        <v>13918.63</v>
      </c>
      <c r="T2530" s="24">
        <v>45027</v>
      </c>
      <c r="U2530">
        <v>1668</v>
      </c>
      <c r="V2530" s="24">
        <v>45057</v>
      </c>
      <c r="W2530" t="s">
        <v>62</v>
      </c>
      <c r="X2530" s="24">
        <v>45057</v>
      </c>
      <c r="Y2530">
        <v>0</v>
      </c>
      <c r="Z2530">
        <v>0</v>
      </c>
      <c r="AA2530">
        <v>0</v>
      </c>
      <c r="AB2530">
        <v>0</v>
      </c>
      <c r="AC2530">
        <v>0</v>
      </c>
      <c r="AD2530">
        <v>0</v>
      </c>
      <c r="AE2530">
        <v>0</v>
      </c>
      <c r="AF2530">
        <v>0</v>
      </c>
      <c r="AG2530">
        <v>0</v>
      </c>
      <c r="AH2530">
        <v>14108.14</v>
      </c>
      <c r="AI2530">
        <v>0</v>
      </c>
      <c r="AJ2530">
        <v>0</v>
      </c>
      <c r="AK2530">
        <v>0</v>
      </c>
    </row>
    <row r="2531" spans="1:37" x14ac:dyDescent="0.25">
      <c r="A2531" t="s">
        <v>1254</v>
      </c>
      <c r="B2531" t="s">
        <v>1255</v>
      </c>
      <c r="C2531" t="s">
        <v>56</v>
      </c>
      <c r="E2531" t="s">
        <v>57</v>
      </c>
      <c r="F2531" t="s">
        <v>2384</v>
      </c>
      <c r="H2531" t="s">
        <v>150</v>
      </c>
      <c r="I2531" t="s">
        <v>834</v>
      </c>
      <c r="J2531" t="s">
        <v>4340</v>
      </c>
      <c r="K2531" t="s">
        <v>4341</v>
      </c>
      <c r="L2531" t="s">
        <v>56</v>
      </c>
      <c r="M2531" t="s">
        <v>60</v>
      </c>
      <c r="N2531" t="s">
        <v>61</v>
      </c>
      <c r="O2531" s="24">
        <v>44903</v>
      </c>
      <c r="P2531">
        <v>18156</v>
      </c>
      <c r="Q2531">
        <v>18655.3</v>
      </c>
      <c r="R2531">
        <v>18156</v>
      </c>
      <c r="S2531">
        <v>6218.44</v>
      </c>
      <c r="T2531" s="24">
        <v>45024</v>
      </c>
      <c r="U2531">
        <v>3472.34</v>
      </c>
      <c r="V2531" s="24">
        <v>45054</v>
      </c>
      <c r="W2531" t="s">
        <v>62</v>
      </c>
      <c r="X2531" s="24">
        <v>45054</v>
      </c>
      <c r="Y2531">
        <v>0</v>
      </c>
      <c r="Z2531">
        <v>0</v>
      </c>
      <c r="AA2531">
        <v>0</v>
      </c>
      <c r="AB2531">
        <v>0</v>
      </c>
      <c r="AC2531">
        <v>0</v>
      </c>
      <c r="AD2531">
        <v>0</v>
      </c>
      <c r="AE2531">
        <v>0</v>
      </c>
      <c r="AF2531">
        <v>0</v>
      </c>
      <c r="AG2531">
        <v>0</v>
      </c>
      <c r="AH2531">
        <v>6810.95</v>
      </c>
      <c r="AI2531">
        <v>0</v>
      </c>
      <c r="AJ2531">
        <v>0</v>
      </c>
      <c r="AK2531">
        <v>0</v>
      </c>
    </row>
    <row r="2532" spans="1:37" x14ac:dyDescent="0.25">
      <c r="A2532" t="s">
        <v>591</v>
      </c>
      <c r="B2532" t="s">
        <v>592</v>
      </c>
      <c r="C2532" t="s">
        <v>56</v>
      </c>
      <c r="E2532" t="s">
        <v>57</v>
      </c>
      <c r="H2532" t="s">
        <v>100</v>
      </c>
      <c r="I2532" t="s">
        <v>594</v>
      </c>
      <c r="J2532" t="s">
        <v>8172</v>
      </c>
      <c r="L2532" t="s">
        <v>56</v>
      </c>
      <c r="M2532" t="s">
        <v>66</v>
      </c>
      <c r="N2532" t="s">
        <v>448</v>
      </c>
      <c r="O2532" s="24">
        <v>45044</v>
      </c>
      <c r="P2532">
        <v>600</v>
      </c>
      <c r="Q2532">
        <v>14983.44</v>
      </c>
      <c r="R2532">
        <v>600</v>
      </c>
      <c r="S2532">
        <v>14983.44</v>
      </c>
      <c r="U2532">
        <v>682</v>
      </c>
      <c r="V2532" s="24">
        <v>45052</v>
      </c>
      <c r="W2532" t="s">
        <v>62</v>
      </c>
      <c r="X2532" s="24">
        <v>45052</v>
      </c>
      <c r="Y2532">
        <v>0</v>
      </c>
      <c r="Z2532">
        <v>0</v>
      </c>
      <c r="AA2532">
        <v>0</v>
      </c>
      <c r="AB2532">
        <v>0</v>
      </c>
      <c r="AC2532">
        <v>0</v>
      </c>
      <c r="AD2532">
        <v>0</v>
      </c>
      <c r="AE2532">
        <v>0</v>
      </c>
      <c r="AF2532">
        <v>0</v>
      </c>
      <c r="AG2532">
        <v>0</v>
      </c>
      <c r="AH2532">
        <v>14994.54</v>
      </c>
      <c r="AI2532">
        <v>0</v>
      </c>
      <c r="AJ2532">
        <v>0</v>
      </c>
      <c r="AK2532">
        <v>0</v>
      </c>
    </row>
    <row r="2533" spans="1:37" x14ac:dyDescent="0.25">
      <c r="A2533" t="s">
        <v>246</v>
      </c>
      <c r="B2533" t="s">
        <v>247</v>
      </c>
      <c r="C2533" t="s">
        <v>56</v>
      </c>
      <c r="E2533" t="s">
        <v>57</v>
      </c>
      <c r="F2533" t="s">
        <v>2948</v>
      </c>
      <c r="H2533" t="s">
        <v>87</v>
      </c>
      <c r="I2533" t="s">
        <v>248</v>
      </c>
      <c r="J2533" t="s">
        <v>4343</v>
      </c>
      <c r="K2533">
        <v>10605</v>
      </c>
      <c r="L2533" t="s">
        <v>56</v>
      </c>
      <c r="M2533" t="s">
        <v>60</v>
      </c>
      <c r="N2533" t="s">
        <v>107</v>
      </c>
      <c r="O2533" s="24">
        <v>44911</v>
      </c>
      <c r="P2533">
        <v>3000</v>
      </c>
      <c r="Q2533">
        <v>3082.5</v>
      </c>
      <c r="R2533">
        <v>3000</v>
      </c>
      <c r="S2533">
        <v>2055</v>
      </c>
      <c r="T2533" s="24">
        <v>45047</v>
      </c>
      <c r="U2533">
        <v>593.75</v>
      </c>
      <c r="V2533" s="24">
        <v>45062</v>
      </c>
      <c r="W2533" t="s">
        <v>62</v>
      </c>
      <c r="X2533" s="24">
        <v>45062</v>
      </c>
      <c r="Y2533">
        <v>0</v>
      </c>
      <c r="Z2533">
        <v>0</v>
      </c>
      <c r="AA2533">
        <v>0</v>
      </c>
      <c r="AB2533">
        <v>0</v>
      </c>
      <c r="AC2533">
        <v>0</v>
      </c>
      <c r="AD2533">
        <v>0</v>
      </c>
      <c r="AE2533">
        <v>0</v>
      </c>
      <c r="AF2533">
        <v>0</v>
      </c>
      <c r="AG2533">
        <v>0</v>
      </c>
      <c r="AH2533">
        <v>2168.0700000000002</v>
      </c>
      <c r="AI2533">
        <v>0</v>
      </c>
      <c r="AJ2533">
        <v>0</v>
      </c>
      <c r="AK2533">
        <v>0</v>
      </c>
    </row>
    <row r="2534" spans="1:37" x14ac:dyDescent="0.25">
      <c r="A2534" t="s">
        <v>988</v>
      </c>
      <c r="B2534" t="s">
        <v>989</v>
      </c>
      <c r="C2534" t="s">
        <v>56</v>
      </c>
      <c r="E2534" t="s">
        <v>57</v>
      </c>
      <c r="F2534" t="s">
        <v>2050</v>
      </c>
      <c r="H2534" t="s">
        <v>87</v>
      </c>
      <c r="I2534" t="s">
        <v>265</v>
      </c>
      <c r="J2534" t="s">
        <v>7062</v>
      </c>
      <c r="K2534">
        <v>600002498</v>
      </c>
      <c r="L2534" t="s">
        <v>56</v>
      </c>
      <c r="M2534" t="s">
        <v>60</v>
      </c>
      <c r="N2534" t="s">
        <v>92</v>
      </c>
      <c r="O2534" s="24">
        <v>45016</v>
      </c>
      <c r="P2534">
        <v>1277.1199999999999</v>
      </c>
      <c r="Q2534">
        <v>1312.25</v>
      </c>
      <c r="R2534">
        <v>1277.1199999999999</v>
      </c>
      <c r="S2534">
        <v>1312.28</v>
      </c>
      <c r="U2534">
        <v>353.61</v>
      </c>
      <c r="V2534" s="24">
        <v>45046</v>
      </c>
      <c r="W2534" t="s">
        <v>62</v>
      </c>
      <c r="X2534" s="24">
        <v>45062</v>
      </c>
      <c r="Y2534">
        <v>0</v>
      </c>
      <c r="Z2534">
        <v>0</v>
      </c>
      <c r="AA2534">
        <v>0</v>
      </c>
      <c r="AB2534">
        <v>0</v>
      </c>
      <c r="AC2534">
        <v>0</v>
      </c>
      <c r="AD2534">
        <v>0</v>
      </c>
      <c r="AE2534">
        <v>0</v>
      </c>
      <c r="AF2534">
        <v>0</v>
      </c>
      <c r="AG2534">
        <v>0</v>
      </c>
      <c r="AH2534">
        <v>1340.97</v>
      </c>
      <c r="AI2534">
        <v>0</v>
      </c>
      <c r="AJ2534">
        <v>0</v>
      </c>
      <c r="AK2534">
        <v>0</v>
      </c>
    </row>
    <row r="2535" spans="1:37" x14ac:dyDescent="0.25">
      <c r="A2535" t="s">
        <v>643</v>
      </c>
      <c r="B2535" t="s">
        <v>644</v>
      </c>
      <c r="C2535" t="s">
        <v>56</v>
      </c>
      <c r="E2535" t="s">
        <v>57</v>
      </c>
      <c r="H2535" t="s">
        <v>87</v>
      </c>
      <c r="I2535" t="s">
        <v>646</v>
      </c>
      <c r="J2535" t="s">
        <v>4344</v>
      </c>
      <c r="L2535" t="s">
        <v>56</v>
      </c>
      <c r="M2535" t="s">
        <v>66</v>
      </c>
      <c r="N2535" t="s">
        <v>163</v>
      </c>
      <c r="O2535" s="24">
        <v>44904</v>
      </c>
      <c r="P2535">
        <v>1100</v>
      </c>
      <c r="Q2535">
        <v>7018.79</v>
      </c>
      <c r="R2535">
        <v>1100</v>
      </c>
      <c r="S2535">
        <v>5197.67</v>
      </c>
      <c r="T2535" s="24">
        <v>45030</v>
      </c>
      <c r="U2535">
        <v>220</v>
      </c>
      <c r="V2535" s="24">
        <v>45037</v>
      </c>
      <c r="W2535" t="s">
        <v>62</v>
      </c>
      <c r="X2535" s="24">
        <v>45037</v>
      </c>
      <c r="Y2535">
        <v>0</v>
      </c>
      <c r="Z2535">
        <v>0</v>
      </c>
      <c r="AA2535">
        <v>0</v>
      </c>
      <c r="AB2535">
        <v>0</v>
      </c>
      <c r="AC2535">
        <v>0</v>
      </c>
      <c r="AD2535">
        <v>0</v>
      </c>
      <c r="AE2535">
        <v>0</v>
      </c>
      <c r="AF2535">
        <v>0</v>
      </c>
      <c r="AG2535">
        <v>0</v>
      </c>
      <c r="AH2535">
        <v>5271.96</v>
      </c>
      <c r="AI2535">
        <v>0</v>
      </c>
      <c r="AJ2535">
        <v>0</v>
      </c>
      <c r="AK2535">
        <v>0</v>
      </c>
    </row>
    <row r="2536" spans="1:37" x14ac:dyDescent="0.25">
      <c r="A2536" t="s">
        <v>7487</v>
      </c>
      <c r="B2536" t="s">
        <v>7488</v>
      </c>
      <c r="C2536" t="s">
        <v>56</v>
      </c>
      <c r="E2536" t="s">
        <v>57</v>
      </c>
      <c r="F2536" t="s">
        <v>7489</v>
      </c>
      <c r="H2536" t="s">
        <v>128</v>
      </c>
      <c r="I2536" t="s">
        <v>7490</v>
      </c>
      <c r="J2536" t="s">
        <v>8173</v>
      </c>
      <c r="K2536" t="s">
        <v>8174</v>
      </c>
      <c r="L2536" t="s">
        <v>56</v>
      </c>
      <c r="M2536" t="s">
        <v>60</v>
      </c>
      <c r="N2536" t="s">
        <v>737</v>
      </c>
      <c r="O2536" s="24">
        <v>45035</v>
      </c>
      <c r="P2536">
        <v>2200</v>
      </c>
      <c r="Q2536">
        <v>2272.6</v>
      </c>
      <c r="R2536">
        <v>2200</v>
      </c>
      <c r="S2536">
        <v>2272.62</v>
      </c>
      <c r="U2536">
        <v>801.54</v>
      </c>
      <c r="V2536" s="24">
        <v>45065</v>
      </c>
      <c r="W2536" t="s">
        <v>62</v>
      </c>
      <c r="X2536" s="24">
        <v>45065</v>
      </c>
      <c r="Y2536">
        <v>0</v>
      </c>
      <c r="Z2536">
        <v>0</v>
      </c>
      <c r="AA2536">
        <v>0</v>
      </c>
      <c r="AB2536">
        <v>0</v>
      </c>
      <c r="AC2536">
        <v>0</v>
      </c>
      <c r="AD2536">
        <v>0</v>
      </c>
      <c r="AE2536">
        <v>0</v>
      </c>
      <c r="AF2536">
        <v>0</v>
      </c>
      <c r="AG2536">
        <v>0</v>
      </c>
      <c r="AH2536">
        <v>2288.5300000000002</v>
      </c>
      <c r="AI2536">
        <v>0</v>
      </c>
      <c r="AJ2536">
        <v>0</v>
      </c>
      <c r="AK2536">
        <v>0</v>
      </c>
    </row>
    <row r="2537" spans="1:37" x14ac:dyDescent="0.25">
      <c r="A2537" t="s">
        <v>704</v>
      </c>
      <c r="B2537" t="s">
        <v>705</v>
      </c>
      <c r="C2537" t="s">
        <v>95</v>
      </c>
      <c r="E2537" t="s">
        <v>57</v>
      </c>
      <c r="F2537" t="s">
        <v>706</v>
      </c>
      <c r="H2537" t="s">
        <v>87</v>
      </c>
      <c r="I2537" t="s">
        <v>101</v>
      </c>
      <c r="J2537" t="s">
        <v>4345</v>
      </c>
      <c r="K2537">
        <v>36293</v>
      </c>
      <c r="L2537" t="s">
        <v>56</v>
      </c>
      <c r="M2537" t="s">
        <v>60</v>
      </c>
      <c r="N2537" t="s">
        <v>61</v>
      </c>
      <c r="O2537" s="24">
        <v>44915</v>
      </c>
      <c r="P2537">
        <v>899.05</v>
      </c>
      <c r="Q2537">
        <v>923.78</v>
      </c>
      <c r="R2537">
        <v>899.05</v>
      </c>
      <c r="S2537">
        <v>307.94</v>
      </c>
      <c r="T2537" s="24">
        <v>45036</v>
      </c>
      <c r="U2537">
        <v>171.95</v>
      </c>
      <c r="V2537" s="24">
        <v>45066</v>
      </c>
      <c r="W2537" t="s">
        <v>62</v>
      </c>
      <c r="X2537" s="24">
        <v>45066</v>
      </c>
      <c r="Y2537">
        <v>0</v>
      </c>
      <c r="Z2537">
        <v>0</v>
      </c>
      <c r="AA2537">
        <v>0</v>
      </c>
      <c r="AB2537">
        <v>0</v>
      </c>
      <c r="AC2537">
        <v>0</v>
      </c>
      <c r="AD2537">
        <v>0</v>
      </c>
      <c r="AE2537">
        <v>0</v>
      </c>
      <c r="AF2537">
        <v>0</v>
      </c>
      <c r="AG2537">
        <v>0</v>
      </c>
      <c r="AH2537">
        <v>330.18</v>
      </c>
      <c r="AI2537">
        <v>0</v>
      </c>
      <c r="AJ2537">
        <v>0</v>
      </c>
      <c r="AK2537">
        <v>0</v>
      </c>
    </row>
    <row r="2538" spans="1:37" x14ac:dyDescent="0.25">
      <c r="A2538" t="s">
        <v>1514</v>
      </c>
      <c r="B2538" t="s">
        <v>1515</v>
      </c>
      <c r="C2538" t="s">
        <v>56</v>
      </c>
      <c r="E2538" t="s">
        <v>57</v>
      </c>
      <c r="F2538" t="s">
        <v>1987</v>
      </c>
      <c r="H2538" t="s">
        <v>87</v>
      </c>
      <c r="I2538" t="s">
        <v>81</v>
      </c>
      <c r="J2538" t="s">
        <v>5946</v>
      </c>
      <c r="K2538" t="s">
        <v>5947</v>
      </c>
      <c r="L2538" t="s">
        <v>56</v>
      </c>
      <c r="M2538" t="s">
        <v>60</v>
      </c>
      <c r="N2538" t="s">
        <v>92</v>
      </c>
      <c r="O2538" s="24">
        <v>44978</v>
      </c>
      <c r="P2538">
        <v>2890.69</v>
      </c>
      <c r="Q2538">
        <v>2970.19</v>
      </c>
      <c r="R2538">
        <v>2890.69</v>
      </c>
      <c r="S2538">
        <v>1485.1</v>
      </c>
      <c r="T2538" s="24">
        <v>45037</v>
      </c>
      <c r="U2538">
        <v>800.37</v>
      </c>
      <c r="V2538" s="24">
        <v>45067</v>
      </c>
      <c r="W2538" t="s">
        <v>62</v>
      </c>
      <c r="X2538" s="24">
        <v>45067</v>
      </c>
      <c r="Y2538">
        <v>0</v>
      </c>
      <c r="Z2538">
        <v>0</v>
      </c>
      <c r="AA2538">
        <v>0</v>
      </c>
      <c r="AB2538">
        <v>0</v>
      </c>
      <c r="AC2538">
        <v>0</v>
      </c>
      <c r="AD2538">
        <v>0</v>
      </c>
      <c r="AE2538">
        <v>0</v>
      </c>
      <c r="AF2538">
        <v>0</v>
      </c>
      <c r="AG2538">
        <v>0</v>
      </c>
      <c r="AH2538">
        <v>1532.64</v>
      </c>
      <c r="AI2538">
        <v>0</v>
      </c>
      <c r="AJ2538">
        <v>0</v>
      </c>
      <c r="AK2538">
        <v>0</v>
      </c>
    </row>
    <row r="2539" spans="1:37" x14ac:dyDescent="0.25">
      <c r="A2539" t="s">
        <v>1262</v>
      </c>
      <c r="B2539" t="s">
        <v>1263</v>
      </c>
      <c r="C2539" t="s">
        <v>56</v>
      </c>
      <c r="E2539" t="s">
        <v>57</v>
      </c>
      <c r="F2539" t="s">
        <v>1264</v>
      </c>
      <c r="H2539" t="s">
        <v>87</v>
      </c>
      <c r="I2539" t="s">
        <v>96</v>
      </c>
      <c r="J2539" t="s">
        <v>4348</v>
      </c>
      <c r="K2539">
        <v>889459</v>
      </c>
      <c r="L2539" t="s">
        <v>56</v>
      </c>
      <c r="M2539" t="s">
        <v>60</v>
      </c>
      <c r="N2539" t="s">
        <v>61</v>
      </c>
      <c r="O2539" s="24">
        <v>44865</v>
      </c>
      <c r="P2539">
        <v>6000</v>
      </c>
      <c r="Q2539">
        <v>6165</v>
      </c>
      <c r="R2539">
        <v>6000</v>
      </c>
      <c r="S2539">
        <v>1027.5</v>
      </c>
      <c r="T2539" s="24">
        <v>45013</v>
      </c>
      <c r="U2539">
        <v>1147.5</v>
      </c>
      <c r="V2539" s="24">
        <v>45044</v>
      </c>
      <c r="W2539" t="s">
        <v>62</v>
      </c>
      <c r="X2539" s="24">
        <v>45044</v>
      </c>
      <c r="Y2539">
        <v>0</v>
      </c>
      <c r="Z2539">
        <v>0</v>
      </c>
      <c r="AA2539">
        <v>0</v>
      </c>
      <c r="AB2539">
        <v>0</v>
      </c>
      <c r="AC2539">
        <v>0</v>
      </c>
      <c r="AD2539">
        <v>0</v>
      </c>
      <c r="AE2539">
        <v>0</v>
      </c>
      <c r="AF2539">
        <v>0</v>
      </c>
      <c r="AG2539">
        <v>0</v>
      </c>
      <c r="AH2539">
        <v>1279.32</v>
      </c>
      <c r="AI2539">
        <v>0</v>
      </c>
      <c r="AJ2539">
        <v>0</v>
      </c>
      <c r="AK2539">
        <v>0</v>
      </c>
    </row>
    <row r="2540" spans="1:37" x14ac:dyDescent="0.25">
      <c r="A2540" t="s">
        <v>2215</v>
      </c>
      <c r="B2540" t="s">
        <v>2216</v>
      </c>
      <c r="C2540" t="s">
        <v>56</v>
      </c>
      <c r="E2540" t="s">
        <v>57</v>
      </c>
      <c r="H2540" t="s">
        <v>100</v>
      </c>
      <c r="I2540" t="s">
        <v>269</v>
      </c>
      <c r="J2540" t="s">
        <v>7063</v>
      </c>
      <c r="L2540" t="s">
        <v>56</v>
      </c>
      <c r="M2540" t="s">
        <v>66</v>
      </c>
      <c r="N2540" t="s">
        <v>117</v>
      </c>
      <c r="O2540" s="24">
        <v>44994</v>
      </c>
      <c r="P2540">
        <v>16000</v>
      </c>
      <c r="Q2540">
        <v>19595.849999999999</v>
      </c>
      <c r="R2540">
        <v>16000</v>
      </c>
      <c r="S2540">
        <v>17848.03</v>
      </c>
      <c r="T2540" s="24">
        <v>45013</v>
      </c>
      <c r="U2540">
        <v>2100</v>
      </c>
      <c r="V2540" s="24">
        <v>45044</v>
      </c>
      <c r="W2540" t="s">
        <v>62</v>
      </c>
      <c r="X2540" s="24">
        <v>45044</v>
      </c>
      <c r="Y2540">
        <v>0</v>
      </c>
      <c r="Z2540">
        <v>0</v>
      </c>
      <c r="AA2540">
        <v>0</v>
      </c>
      <c r="AB2540">
        <v>0</v>
      </c>
      <c r="AC2540">
        <v>0</v>
      </c>
      <c r="AD2540">
        <v>0</v>
      </c>
      <c r="AE2540">
        <v>0</v>
      </c>
      <c r="AF2540">
        <v>0</v>
      </c>
      <c r="AG2540">
        <v>0</v>
      </c>
      <c r="AH2540">
        <v>18261.71</v>
      </c>
      <c r="AI2540">
        <v>0</v>
      </c>
      <c r="AJ2540">
        <v>0</v>
      </c>
      <c r="AK2540">
        <v>0</v>
      </c>
    </row>
    <row r="2541" spans="1:37" x14ac:dyDescent="0.25">
      <c r="A2541" t="s">
        <v>5948</v>
      </c>
      <c r="B2541" t="s">
        <v>5949</v>
      </c>
      <c r="C2541" t="s">
        <v>56</v>
      </c>
      <c r="E2541" t="s">
        <v>57</v>
      </c>
      <c r="H2541" t="s">
        <v>150</v>
      </c>
      <c r="I2541" t="s">
        <v>2838</v>
      </c>
      <c r="J2541" t="s">
        <v>5950</v>
      </c>
      <c r="L2541" t="s">
        <v>56</v>
      </c>
      <c r="M2541" t="s">
        <v>66</v>
      </c>
      <c r="N2541" t="s">
        <v>117</v>
      </c>
      <c r="O2541" s="24">
        <v>44967</v>
      </c>
      <c r="P2541">
        <v>7500</v>
      </c>
      <c r="Q2541">
        <v>7871.25</v>
      </c>
      <c r="R2541">
        <v>7500</v>
      </c>
      <c r="S2541">
        <v>6221.29</v>
      </c>
      <c r="T2541" s="24">
        <v>45037</v>
      </c>
      <c r="U2541">
        <v>400</v>
      </c>
      <c r="V2541" s="24">
        <v>45051</v>
      </c>
      <c r="W2541" t="s">
        <v>62</v>
      </c>
      <c r="X2541" s="24">
        <v>45051</v>
      </c>
      <c r="Y2541">
        <v>0</v>
      </c>
      <c r="Z2541">
        <v>0</v>
      </c>
      <c r="AA2541">
        <v>0</v>
      </c>
      <c r="AB2541">
        <v>0</v>
      </c>
      <c r="AC2541">
        <v>0</v>
      </c>
      <c r="AD2541">
        <v>0</v>
      </c>
      <c r="AE2541">
        <v>0</v>
      </c>
      <c r="AF2541">
        <v>0</v>
      </c>
      <c r="AG2541">
        <v>0</v>
      </c>
      <c r="AH2541">
        <v>6266.29</v>
      </c>
      <c r="AI2541">
        <v>0</v>
      </c>
      <c r="AJ2541">
        <v>0</v>
      </c>
      <c r="AK2541">
        <v>0</v>
      </c>
    </row>
    <row r="2542" spans="1:37" x14ac:dyDescent="0.25">
      <c r="A2542" t="s">
        <v>502</v>
      </c>
      <c r="B2542" t="s">
        <v>503</v>
      </c>
      <c r="C2542" t="s">
        <v>63</v>
      </c>
      <c r="E2542" t="s">
        <v>57</v>
      </c>
      <c r="H2542" t="s">
        <v>254</v>
      </c>
      <c r="I2542" t="s">
        <v>504</v>
      </c>
      <c r="J2542" t="s">
        <v>5951</v>
      </c>
      <c r="L2542" t="s">
        <v>63</v>
      </c>
      <c r="M2542" t="s">
        <v>66</v>
      </c>
      <c r="N2542" t="s">
        <v>77</v>
      </c>
      <c r="O2542" s="24">
        <v>44980</v>
      </c>
      <c r="P2542">
        <v>41061.82</v>
      </c>
      <c r="Q2542">
        <v>41061.82</v>
      </c>
      <c r="R2542">
        <v>41061.82</v>
      </c>
      <c r="S2542">
        <v>40721.82</v>
      </c>
      <c r="T2542" s="24">
        <v>45042</v>
      </c>
      <c r="U2542">
        <v>100</v>
      </c>
      <c r="V2542" s="24">
        <v>45021</v>
      </c>
      <c r="W2542" s="24">
        <v>45021</v>
      </c>
      <c r="X2542" s="24">
        <v>45065</v>
      </c>
      <c r="Y2542">
        <v>25</v>
      </c>
      <c r="Z2542">
        <v>3</v>
      </c>
      <c r="AA2542">
        <v>4</v>
      </c>
      <c r="AB2542">
        <v>40721.82</v>
      </c>
      <c r="AC2542">
        <v>0</v>
      </c>
      <c r="AD2542">
        <v>0</v>
      </c>
      <c r="AE2542">
        <v>0</v>
      </c>
      <c r="AF2542">
        <v>0</v>
      </c>
      <c r="AG2542">
        <v>40721.82</v>
      </c>
      <c r="AH2542">
        <v>40721.82</v>
      </c>
      <c r="AI2542">
        <v>40721.82</v>
      </c>
      <c r="AJ2542">
        <v>0</v>
      </c>
      <c r="AK2542">
        <v>0</v>
      </c>
    </row>
    <row r="2543" spans="1:37" x14ac:dyDescent="0.25">
      <c r="A2543" t="s">
        <v>270</v>
      </c>
      <c r="B2543" t="s">
        <v>271</v>
      </c>
      <c r="C2543" t="s">
        <v>56</v>
      </c>
      <c r="E2543" t="s">
        <v>57</v>
      </c>
      <c r="F2543" t="s">
        <v>272</v>
      </c>
      <c r="H2543" t="s">
        <v>195</v>
      </c>
      <c r="I2543" t="s">
        <v>273</v>
      </c>
      <c r="J2543" t="s">
        <v>7064</v>
      </c>
      <c r="K2543">
        <v>1854</v>
      </c>
      <c r="L2543" t="s">
        <v>56</v>
      </c>
      <c r="M2543" t="s">
        <v>60</v>
      </c>
      <c r="N2543" t="s">
        <v>217</v>
      </c>
      <c r="O2543" s="24">
        <v>45005</v>
      </c>
      <c r="P2543">
        <v>2349.0500000000002</v>
      </c>
      <c r="Q2543">
        <v>2413.65</v>
      </c>
      <c r="R2543">
        <v>2349.0500000000002</v>
      </c>
      <c r="S2543">
        <v>1609.1</v>
      </c>
      <c r="T2543" s="24">
        <v>45036</v>
      </c>
      <c r="U2543">
        <v>851.54</v>
      </c>
      <c r="V2543" s="24">
        <v>45066</v>
      </c>
      <c r="W2543" t="s">
        <v>62</v>
      </c>
      <c r="X2543" s="24">
        <v>45066</v>
      </c>
      <c r="Y2543">
        <v>0</v>
      </c>
      <c r="Z2543">
        <v>0</v>
      </c>
      <c r="AA2543">
        <v>0</v>
      </c>
      <c r="AB2543">
        <v>0</v>
      </c>
      <c r="AC2543">
        <v>0</v>
      </c>
      <c r="AD2543">
        <v>0</v>
      </c>
      <c r="AE2543">
        <v>0</v>
      </c>
      <c r="AF2543">
        <v>0</v>
      </c>
      <c r="AG2543">
        <v>0</v>
      </c>
      <c r="AH2543">
        <v>1638.63</v>
      </c>
      <c r="AI2543">
        <v>0</v>
      </c>
      <c r="AJ2543">
        <v>0</v>
      </c>
      <c r="AK2543">
        <v>0</v>
      </c>
    </row>
    <row r="2544" spans="1:37" x14ac:dyDescent="0.25">
      <c r="A2544" t="s">
        <v>1159</v>
      </c>
      <c r="B2544" t="s">
        <v>1160</v>
      </c>
      <c r="C2544" t="s">
        <v>56</v>
      </c>
      <c r="E2544" t="s">
        <v>57</v>
      </c>
      <c r="F2544" t="s">
        <v>5952</v>
      </c>
      <c r="H2544" t="s">
        <v>58</v>
      </c>
      <c r="I2544" t="s">
        <v>81</v>
      </c>
      <c r="J2544" t="s">
        <v>5953</v>
      </c>
      <c r="K2544" t="s">
        <v>5954</v>
      </c>
      <c r="L2544" t="s">
        <v>56</v>
      </c>
      <c r="M2544" t="s">
        <v>60</v>
      </c>
      <c r="N2544" t="s">
        <v>225</v>
      </c>
      <c r="O2544" s="24">
        <v>44965</v>
      </c>
      <c r="P2544">
        <v>6080.8</v>
      </c>
      <c r="Q2544">
        <v>6248.03</v>
      </c>
      <c r="R2544">
        <v>6080.8</v>
      </c>
      <c r="S2544">
        <v>4165.3599999999997</v>
      </c>
      <c r="T2544" s="24">
        <v>45024</v>
      </c>
      <c r="U2544">
        <v>1162.96</v>
      </c>
      <c r="V2544" s="24">
        <v>45054</v>
      </c>
      <c r="W2544" t="s">
        <v>62</v>
      </c>
      <c r="X2544" s="24">
        <v>45054</v>
      </c>
      <c r="Y2544">
        <v>0</v>
      </c>
      <c r="Z2544">
        <v>0</v>
      </c>
      <c r="AA2544">
        <v>0</v>
      </c>
      <c r="AB2544">
        <v>0</v>
      </c>
      <c r="AC2544">
        <v>0</v>
      </c>
      <c r="AD2544">
        <v>0</v>
      </c>
      <c r="AE2544">
        <v>0</v>
      </c>
      <c r="AF2544">
        <v>0</v>
      </c>
      <c r="AG2544">
        <v>0</v>
      </c>
      <c r="AH2544">
        <v>4320.3599999999997</v>
      </c>
      <c r="AI2544">
        <v>0</v>
      </c>
      <c r="AJ2544">
        <v>0</v>
      </c>
      <c r="AK2544">
        <v>0</v>
      </c>
    </row>
    <row r="2545" spans="1:37" x14ac:dyDescent="0.25">
      <c r="A2545" t="s">
        <v>1374</v>
      </c>
      <c r="B2545" t="s">
        <v>1375</v>
      </c>
      <c r="C2545" t="s">
        <v>56</v>
      </c>
      <c r="E2545" t="s">
        <v>57</v>
      </c>
      <c r="F2545" t="s">
        <v>2092</v>
      </c>
      <c r="H2545" t="s">
        <v>100</v>
      </c>
      <c r="I2545" t="s">
        <v>265</v>
      </c>
      <c r="J2545" t="s">
        <v>4349</v>
      </c>
      <c r="K2545">
        <v>223667</v>
      </c>
      <c r="L2545" t="s">
        <v>56</v>
      </c>
      <c r="M2545" t="s">
        <v>60</v>
      </c>
      <c r="N2545" t="s">
        <v>61</v>
      </c>
      <c r="O2545" s="24">
        <v>44942</v>
      </c>
      <c r="P2545">
        <v>1343</v>
      </c>
      <c r="Q2545">
        <v>1379.94</v>
      </c>
      <c r="R2545">
        <v>1343</v>
      </c>
      <c r="S2545">
        <v>689.97</v>
      </c>
      <c r="T2545" s="24">
        <v>45032</v>
      </c>
      <c r="U2545">
        <v>256.85000000000002</v>
      </c>
      <c r="V2545" s="24">
        <v>45062</v>
      </c>
      <c r="W2545" t="s">
        <v>62</v>
      </c>
      <c r="X2545" s="24">
        <v>45062</v>
      </c>
      <c r="Y2545">
        <v>0</v>
      </c>
      <c r="Z2545">
        <v>0</v>
      </c>
      <c r="AA2545">
        <v>0</v>
      </c>
      <c r="AB2545">
        <v>0</v>
      </c>
      <c r="AC2545">
        <v>0</v>
      </c>
      <c r="AD2545">
        <v>0</v>
      </c>
      <c r="AE2545">
        <v>0</v>
      </c>
      <c r="AF2545">
        <v>0</v>
      </c>
      <c r="AG2545">
        <v>0</v>
      </c>
      <c r="AH2545">
        <v>722.59</v>
      </c>
      <c r="AI2545">
        <v>0</v>
      </c>
      <c r="AJ2545">
        <v>0</v>
      </c>
      <c r="AK2545">
        <v>0</v>
      </c>
    </row>
    <row r="2546" spans="1:37" x14ac:dyDescent="0.25">
      <c r="A2546" t="s">
        <v>3647</v>
      </c>
      <c r="B2546" t="s">
        <v>3648</v>
      </c>
      <c r="C2546" t="s">
        <v>56</v>
      </c>
      <c r="E2546" t="s">
        <v>57</v>
      </c>
      <c r="F2546" t="s">
        <v>5955</v>
      </c>
      <c r="H2546" t="s">
        <v>87</v>
      </c>
      <c r="I2546" t="s">
        <v>447</v>
      </c>
      <c r="J2546" t="s">
        <v>5956</v>
      </c>
      <c r="K2546" t="s">
        <v>5957</v>
      </c>
      <c r="L2546" t="s">
        <v>56</v>
      </c>
      <c r="M2546" t="s">
        <v>60</v>
      </c>
      <c r="N2546" t="s">
        <v>61</v>
      </c>
      <c r="O2546" s="24">
        <v>44978</v>
      </c>
      <c r="P2546">
        <v>6600</v>
      </c>
      <c r="Q2546">
        <v>6781.5</v>
      </c>
      <c r="R2546">
        <v>6600</v>
      </c>
      <c r="S2546">
        <v>4521</v>
      </c>
      <c r="T2546" s="24">
        <v>45037</v>
      </c>
      <c r="U2546">
        <v>1262.25</v>
      </c>
      <c r="V2546" s="24">
        <v>45067</v>
      </c>
      <c r="W2546" t="s">
        <v>62</v>
      </c>
      <c r="X2546" s="24">
        <v>45067</v>
      </c>
      <c r="Y2546">
        <v>0</v>
      </c>
      <c r="Z2546">
        <v>0</v>
      </c>
      <c r="AA2546">
        <v>0</v>
      </c>
      <c r="AB2546">
        <v>0</v>
      </c>
      <c r="AC2546">
        <v>0</v>
      </c>
      <c r="AD2546">
        <v>0</v>
      </c>
      <c r="AE2546">
        <v>0</v>
      </c>
      <c r="AF2546">
        <v>0</v>
      </c>
      <c r="AG2546">
        <v>0</v>
      </c>
      <c r="AH2546">
        <v>4632.82</v>
      </c>
      <c r="AI2546">
        <v>0</v>
      </c>
      <c r="AJ2546">
        <v>0</v>
      </c>
      <c r="AK2546">
        <v>0</v>
      </c>
    </row>
    <row r="2547" spans="1:37" x14ac:dyDescent="0.25">
      <c r="A2547" t="s">
        <v>1016</v>
      </c>
      <c r="B2547" t="s">
        <v>1017</v>
      </c>
      <c r="C2547" t="s">
        <v>56</v>
      </c>
      <c r="E2547" t="s">
        <v>57</v>
      </c>
      <c r="F2547" t="s">
        <v>4350</v>
      </c>
      <c r="H2547" t="s">
        <v>87</v>
      </c>
      <c r="I2547" t="s">
        <v>269</v>
      </c>
      <c r="J2547" t="s">
        <v>4351</v>
      </c>
      <c r="K2547" t="s">
        <v>4352</v>
      </c>
      <c r="L2547" t="s">
        <v>56</v>
      </c>
      <c r="M2547" t="s">
        <v>60</v>
      </c>
      <c r="N2547" t="s">
        <v>61</v>
      </c>
      <c r="O2547" s="24">
        <v>44951</v>
      </c>
      <c r="P2547">
        <v>136.51</v>
      </c>
      <c r="Q2547">
        <v>140.28</v>
      </c>
      <c r="R2547">
        <v>136.51</v>
      </c>
      <c r="S2547">
        <v>93.52</v>
      </c>
      <c r="T2547" s="24">
        <v>45017</v>
      </c>
      <c r="U2547">
        <v>26.12</v>
      </c>
      <c r="V2547" s="24">
        <v>45041</v>
      </c>
      <c r="W2547" t="s">
        <v>62</v>
      </c>
      <c r="X2547" s="24">
        <v>45041</v>
      </c>
      <c r="Y2547">
        <v>0</v>
      </c>
      <c r="Z2547">
        <v>0</v>
      </c>
      <c r="AA2547">
        <v>0</v>
      </c>
      <c r="AB2547">
        <v>0</v>
      </c>
      <c r="AC2547">
        <v>0</v>
      </c>
      <c r="AD2547">
        <v>0</v>
      </c>
      <c r="AE2547">
        <v>0</v>
      </c>
      <c r="AF2547">
        <v>0</v>
      </c>
      <c r="AG2547">
        <v>0</v>
      </c>
      <c r="AH2547">
        <v>97.63</v>
      </c>
      <c r="AI2547">
        <v>0</v>
      </c>
      <c r="AJ2547">
        <v>0</v>
      </c>
      <c r="AK2547">
        <v>0</v>
      </c>
    </row>
    <row r="2548" spans="1:37" x14ac:dyDescent="0.25">
      <c r="A2548" t="s">
        <v>246</v>
      </c>
      <c r="B2548" t="s">
        <v>247</v>
      </c>
      <c r="C2548" t="s">
        <v>56</v>
      </c>
      <c r="E2548" t="s">
        <v>57</v>
      </c>
      <c r="F2548" t="s">
        <v>2948</v>
      </c>
      <c r="H2548" t="s">
        <v>87</v>
      </c>
      <c r="I2548" t="s">
        <v>248</v>
      </c>
      <c r="J2548" t="s">
        <v>4353</v>
      </c>
      <c r="K2548">
        <v>10591</v>
      </c>
      <c r="L2548" t="s">
        <v>56</v>
      </c>
      <c r="M2548" t="s">
        <v>60</v>
      </c>
      <c r="N2548" t="s">
        <v>107</v>
      </c>
      <c r="O2548" s="24">
        <v>44889</v>
      </c>
      <c r="P2548">
        <v>650</v>
      </c>
      <c r="Q2548">
        <v>667.88</v>
      </c>
      <c r="R2548">
        <v>650</v>
      </c>
      <c r="S2548">
        <v>222.62</v>
      </c>
      <c r="T2548" s="24">
        <v>45070</v>
      </c>
      <c r="U2548">
        <v>128.65</v>
      </c>
      <c r="V2548" s="24">
        <v>45101</v>
      </c>
      <c r="W2548" t="s">
        <v>62</v>
      </c>
      <c r="X2548" s="24">
        <v>45101</v>
      </c>
      <c r="Y2548">
        <v>0</v>
      </c>
      <c r="Z2548">
        <v>0</v>
      </c>
      <c r="AA2548">
        <v>0</v>
      </c>
      <c r="AB2548">
        <v>0</v>
      </c>
      <c r="AC2548">
        <v>0</v>
      </c>
      <c r="AD2548">
        <v>0</v>
      </c>
      <c r="AE2548">
        <v>0</v>
      </c>
      <c r="AF2548">
        <v>0</v>
      </c>
      <c r="AG2548">
        <v>0</v>
      </c>
      <c r="AH2548">
        <v>243.12</v>
      </c>
      <c r="AI2548">
        <v>0</v>
      </c>
      <c r="AJ2548">
        <v>0</v>
      </c>
      <c r="AK2548">
        <v>0</v>
      </c>
    </row>
    <row r="2549" spans="1:37" x14ac:dyDescent="0.25">
      <c r="A2549" t="s">
        <v>826</v>
      </c>
      <c r="B2549" t="s">
        <v>827</v>
      </c>
      <c r="C2549" t="s">
        <v>95</v>
      </c>
      <c r="E2549" t="s">
        <v>57</v>
      </c>
      <c r="F2549" t="s">
        <v>3690</v>
      </c>
      <c r="H2549" t="s">
        <v>150</v>
      </c>
      <c r="I2549" t="s">
        <v>81</v>
      </c>
      <c r="J2549" t="s">
        <v>7065</v>
      </c>
      <c r="K2549">
        <v>140323</v>
      </c>
      <c r="L2549" t="s">
        <v>56</v>
      </c>
      <c r="M2549" t="s">
        <v>60</v>
      </c>
      <c r="N2549" t="s">
        <v>92</v>
      </c>
      <c r="O2549" s="24">
        <v>44999</v>
      </c>
      <c r="P2549">
        <v>735</v>
      </c>
      <c r="Q2549">
        <v>755.22</v>
      </c>
      <c r="R2549">
        <v>735</v>
      </c>
      <c r="S2549">
        <v>566.42999999999995</v>
      </c>
      <c r="T2549" s="24">
        <v>45030</v>
      </c>
      <c r="U2549">
        <v>203.51</v>
      </c>
      <c r="V2549" s="24">
        <v>45060</v>
      </c>
      <c r="W2549" t="s">
        <v>62</v>
      </c>
      <c r="X2549" s="24">
        <v>45060</v>
      </c>
      <c r="Y2549">
        <v>0</v>
      </c>
      <c r="Z2549">
        <v>0</v>
      </c>
      <c r="AA2549">
        <v>0</v>
      </c>
      <c r="AB2549">
        <v>0</v>
      </c>
      <c r="AC2549">
        <v>0</v>
      </c>
      <c r="AD2549">
        <v>0</v>
      </c>
      <c r="AE2549">
        <v>0</v>
      </c>
      <c r="AF2549">
        <v>0</v>
      </c>
      <c r="AG2549">
        <v>0</v>
      </c>
      <c r="AH2549">
        <v>578.57000000000005</v>
      </c>
      <c r="AI2549">
        <v>0</v>
      </c>
      <c r="AJ2549">
        <v>0</v>
      </c>
      <c r="AK2549">
        <v>0</v>
      </c>
    </row>
    <row r="2550" spans="1:37" x14ac:dyDescent="0.25">
      <c r="A2550" t="s">
        <v>2312</v>
      </c>
      <c r="B2550" t="s">
        <v>2313</v>
      </c>
      <c r="C2550" t="s">
        <v>56</v>
      </c>
      <c r="E2550" t="s">
        <v>57</v>
      </c>
      <c r="F2550" t="s">
        <v>2314</v>
      </c>
      <c r="H2550" t="s">
        <v>150</v>
      </c>
      <c r="I2550" t="s">
        <v>81</v>
      </c>
      <c r="J2550" t="s">
        <v>4354</v>
      </c>
      <c r="K2550" t="s">
        <v>4355</v>
      </c>
      <c r="L2550" t="s">
        <v>56</v>
      </c>
      <c r="M2550" t="s">
        <v>60</v>
      </c>
      <c r="N2550" t="s">
        <v>107</v>
      </c>
      <c r="O2550" s="24">
        <v>44889</v>
      </c>
      <c r="P2550">
        <v>26000</v>
      </c>
      <c r="Q2550">
        <v>26715</v>
      </c>
      <c r="R2550">
        <v>26000</v>
      </c>
      <c r="S2550">
        <v>17810</v>
      </c>
      <c r="T2550" s="24">
        <v>45009</v>
      </c>
      <c r="U2550">
        <v>5145.83</v>
      </c>
      <c r="V2550" s="24">
        <v>45040</v>
      </c>
      <c r="W2550" t="s">
        <v>62</v>
      </c>
      <c r="X2550" s="24">
        <v>45040</v>
      </c>
      <c r="Y2550">
        <v>0</v>
      </c>
      <c r="Z2550">
        <v>0</v>
      </c>
      <c r="AA2550">
        <v>0</v>
      </c>
      <c r="AB2550">
        <v>0</v>
      </c>
      <c r="AC2550">
        <v>0</v>
      </c>
      <c r="AD2550">
        <v>0</v>
      </c>
      <c r="AE2550">
        <v>0</v>
      </c>
      <c r="AF2550">
        <v>0</v>
      </c>
      <c r="AG2550">
        <v>0</v>
      </c>
      <c r="AH2550">
        <v>19422.48</v>
      </c>
      <c r="AI2550">
        <v>0</v>
      </c>
      <c r="AJ2550">
        <v>0</v>
      </c>
      <c r="AK2550">
        <v>0</v>
      </c>
    </row>
    <row r="2551" spans="1:37" x14ac:dyDescent="0.25">
      <c r="A2551" t="s">
        <v>996</v>
      </c>
      <c r="B2551" t="s">
        <v>997</v>
      </c>
      <c r="C2551" t="s">
        <v>95</v>
      </c>
      <c r="E2551" t="s">
        <v>132</v>
      </c>
      <c r="H2551" t="s">
        <v>150</v>
      </c>
      <c r="I2551" t="s">
        <v>111</v>
      </c>
      <c r="J2551" t="s">
        <v>4356</v>
      </c>
      <c r="L2551" t="s">
        <v>175</v>
      </c>
      <c r="M2551" t="s">
        <v>66</v>
      </c>
      <c r="N2551" t="s">
        <v>117</v>
      </c>
      <c r="O2551" s="24">
        <v>44631</v>
      </c>
      <c r="P2551">
        <v>7578</v>
      </c>
      <c r="Q2551">
        <v>15375.07</v>
      </c>
      <c r="R2551">
        <v>7578</v>
      </c>
      <c r="S2551">
        <v>9162.25</v>
      </c>
      <c r="T2551" s="24">
        <v>45016</v>
      </c>
      <c r="U2551">
        <v>302</v>
      </c>
      <c r="V2551" s="24">
        <v>45023</v>
      </c>
      <c r="W2551" s="24">
        <v>45023</v>
      </c>
      <c r="X2551" s="24">
        <v>45044</v>
      </c>
      <c r="Y2551">
        <v>23</v>
      </c>
      <c r="Z2551">
        <v>3</v>
      </c>
      <c r="AA2551">
        <v>35</v>
      </c>
      <c r="AB2551">
        <v>273.2</v>
      </c>
      <c r="AC2551">
        <v>0</v>
      </c>
      <c r="AD2551">
        <v>280</v>
      </c>
      <c r="AE2551">
        <v>12.3</v>
      </c>
      <c r="AF2551">
        <v>115.5</v>
      </c>
      <c r="AG2551">
        <v>681</v>
      </c>
      <c r="AH2551">
        <v>9591.23</v>
      </c>
      <c r="AI2551">
        <v>252.02</v>
      </c>
      <c r="AJ2551">
        <v>313.48</v>
      </c>
      <c r="AK2551">
        <v>115.5</v>
      </c>
    </row>
    <row r="2552" spans="1:37" x14ac:dyDescent="0.25">
      <c r="A2552" t="s">
        <v>7023</v>
      </c>
      <c r="B2552" t="s">
        <v>7024</v>
      </c>
      <c r="C2552" t="s">
        <v>56</v>
      </c>
      <c r="E2552" t="s">
        <v>57</v>
      </c>
      <c r="H2552" t="s">
        <v>100</v>
      </c>
      <c r="I2552" t="s">
        <v>2073</v>
      </c>
      <c r="J2552" t="s">
        <v>8175</v>
      </c>
      <c r="L2552" t="s">
        <v>56</v>
      </c>
      <c r="M2552" t="s">
        <v>66</v>
      </c>
      <c r="N2552" t="s">
        <v>117</v>
      </c>
      <c r="O2552" s="24">
        <v>45019</v>
      </c>
      <c r="P2552">
        <v>3050</v>
      </c>
      <c r="Q2552">
        <v>13905.88</v>
      </c>
      <c r="R2552">
        <v>3050</v>
      </c>
      <c r="S2552">
        <v>12077.05</v>
      </c>
      <c r="T2552" s="24">
        <v>45026</v>
      </c>
      <c r="U2552">
        <v>2011</v>
      </c>
      <c r="V2552" s="24">
        <v>45056</v>
      </c>
      <c r="W2552" t="s">
        <v>62</v>
      </c>
      <c r="X2552" s="24">
        <v>45056</v>
      </c>
      <c r="Y2552">
        <v>0</v>
      </c>
      <c r="Z2552">
        <v>0</v>
      </c>
      <c r="AA2552">
        <v>0</v>
      </c>
      <c r="AB2552">
        <v>0</v>
      </c>
      <c r="AC2552">
        <v>0</v>
      </c>
      <c r="AD2552">
        <v>0</v>
      </c>
      <c r="AE2552">
        <v>0</v>
      </c>
      <c r="AF2552">
        <v>0</v>
      </c>
      <c r="AG2552">
        <v>0</v>
      </c>
      <c r="AH2552">
        <v>12260.45</v>
      </c>
      <c r="AI2552">
        <v>0</v>
      </c>
      <c r="AJ2552">
        <v>0</v>
      </c>
      <c r="AK2552">
        <v>0</v>
      </c>
    </row>
    <row r="2553" spans="1:37" x14ac:dyDescent="0.25">
      <c r="A2553" t="s">
        <v>1176</v>
      </c>
      <c r="B2553" t="s">
        <v>1177</v>
      </c>
      <c r="C2553" t="s">
        <v>56</v>
      </c>
      <c r="E2553" t="s">
        <v>57</v>
      </c>
      <c r="F2553" t="s">
        <v>1758</v>
      </c>
      <c r="H2553" t="s">
        <v>58</v>
      </c>
      <c r="I2553" t="s">
        <v>81</v>
      </c>
      <c r="J2553" t="s">
        <v>4358</v>
      </c>
      <c r="K2553">
        <v>45054460</v>
      </c>
      <c r="L2553" t="s">
        <v>56</v>
      </c>
      <c r="M2553" t="s">
        <v>60</v>
      </c>
      <c r="N2553" t="s">
        <v>92</v>
      </c>
      <c r="O2553" s="24">
        <v>44944</v>
      </c>
      <c r="P2553">
        <v>10052.1</v>
      </c>
      <c r="Q2553">
        <v>10328.540000000001</v>
      </c>
      <c r="R2553">
        <v>10052.1</v>
      </c>
      <c r="S2553">
        <v>2582.14</v>
      </c>
      <c r="T2553" s="24">
        <v>45034</v>
      </c>
      <c r="U2553">
        <v>2783.18</v>
      </c>
      <c r="V2553" s="24">
        <v>45064</v>
      </c>
      <c r="W2553" t="s">
        <v>62</v>
      </c>
      <c r="X2553" s="24">
        <v>45064</v>
      </c>
      <c r="Y2553">
        <v>0</v>
      </c>
      <c r="Z2553">
        <v>0</v>
      </c>
      <c r="AA2553">
        <v>0</v>
      </c>
      <c r="AB2553">
        <v>0</v>
      </c>
      <c r="AC2553">
        <v>0</v>
      </c>
      <c r="AD2553">
        <v>0</v>
      </c>
      <c r="AE2553">
        <v>0</v>
      </c>
      <c r="AF2553">
        <v>0</v>
      </c>
      <c r="AG2553">
        <v>0</v>
      </c>
      <c r="AH2553">
        <v>2797.98</v>
      </c>
      <c r="AI2553">
        <v>0</v>
      </c>
      <c r="AJ2553">
        <v>0</v>
      </c>
      <c r="AK2553">
        <v>0</v>
      </c>
    </row>
    <row r="2554" spans="1:37" x14ac:dyDescent="0.25">
      <c r="A2554" t="s">
        <v>837</v>
      </c>
      <c r="B2554" t="s">
        <v>838</v>
      </c>
      <c r="C2554" t="s">
        <v>56</v>
      </c>
      <c r="E2554" t="s">
        <v>132</v>
      </c>
      <c r="F2554" t="s">
        <v>839</v>
      </c>
      <c r="H2554" t="s">
        <v>58</v>
      </c>
      <c r="I2554" t="s">
        <v>818</v>
      </c>
      <c r="J2554" t="s">
        <v>8176</v>
      </c>
      <c r="K2554">
        <v>37977</v>
      </c>
      <c r="L2554" t="s">
        <v>56</v>
      </c>
      <c r="M2554" t="s">
        <v>60</v>
      </c>
      <c r="N2554" t="s">
        <v>92</v>
      </c>
      <c r="O2554" s="24">
        <v>45044</v>
      </c>
      <c r="P2554">
        <v>7000</v>
      </c>
      <c r="Q2554">
        <v>7192.5</v>
      </c>
      <c r="R2554">
        <v>7000</v>
      </c>
      <c r="S2554">
        <v>7192.52</v>
      </c>
      <c r="U2554">
        <v>1938.13</v>
      </c>
      <c r="V2554" s="24">
        <v>45074</v>
      </c>
      <c r="W2554" t="s">
        <v>62</v>
      </c>
      <c r="X2554" s="24">
        <v>45074</v>
      </c>
      <c r="Y2554">
        <v>0</v>
      </c>
      <c r="Z2554">
        <v>0</v>
      </c>
      <c r="AA2554">
        <v>0</v>
      </c>
      <c r="AB2554">
        <v>0</v>
      </c>
      <c r="AC2554">
        <v>0</v>
      </c>
      <c r="AD2554">
        <v>0</v>
      </c>
      <c r="AE2554">
        <v>0</v>
      </c>
      <c r="AF2554">
        <v>0</v>
      </c>
      <c r="AG2554">
        <v>0</v>
      </c>
      <c r="AH2554">
        <v>7201.73</v>
      </c>
      <c r="AI2554">
        <v>0</v>
      </c>
      <c r="AJ2554">
        <v>0</v>
      </c>
      <c r="AK2554">
        <v>0</v>
      </c>
    </row>
    <row r="2555" spans="1:37" x14ac:dyDescent="0.25">
      <c r="A2555" t="s">
        <v>837</v>
      </c>
      <c r="B2555" t="s">
        <v>838</v>
      </c>
      <c r="C2555" t="s">
        <v>56</v>
      </c>
      <c r="E2555" t="s">
        <v>132</v>
      </c>
      <c r="F2555" t="s">
        <v>2679</v>
      </c>
      <c r="H2555" t="s">
        <v>58</v>
      </c>
      <c r="I2555" t="s">
        <v>818</v>
      </c>
      <c r="J2555" t="s">
        <v>4359</v>
      </c>
      <c r="K2555">
        <v>4138</v>
      </c>
      <c r="L2555" t="s">
        <v>56</v>
      </c>
      <c r="M2555" t="s">
        <v>60</v>
      </c>
      <c r="N2555" t="s">
        <v>61</v>
      </c>
      <c r="O2555" s="24">
        <v>44926</v>
      </c>
      <c r="P2555">
        <v>2000</v>
      </c>
      <c r="Q2555">
        <v>2055</v>
      </c>
      <c r="R2555">
        <v>2000</v>
      </c>
      <c r="S2555">
        <v>1027.5</v>
      </c>
      <c r="T2555" s="24">
        <v>45013</v>
      </c>
      <c r="U2555">
        <v>382.5</v>
      </c>
      <c r="V2555" s="24">
        <v>45044</v>
      </c>
      <c r="W2555" t="s">
        <v>62</v>
      </c>
      <c r="X2555" s="24">
        <v>45044</v>
      </c>
      <c r="Y2555">
        <v>0</v>
      </c>
      <c r="Z2555">
        <v>0</v>
      </c>
      <c r="AA2555">
        <v>0</v>
      </c>
      <c r="AB2555">
        <v>0</v>
      </c>
      <c r="AC2555">
        <v>0</v>
      </c>
      <c r="AD2555">
        <v>0</v>
      </c>
      <c r="AE2555">
        <v>0</v>
      </c>
      <c r="AF2555">
        <v>0</v>
      </c>
      <c r="AG2555">
        <v>0</v>
      </c>
      <c r="AH2555">
        <v>1101.07</v>
      </c>
      <c r="AI2555">
        <v>0</v>
      </c>
      <c r="AJ2555">
        <v>0</v>
      </c>
      <c r="AK2555">
        <v>0</v>
      </c>
    </row>
    <row r="2556" spans="1:37" x14ac:dyDescent="0.25">
      <c r="A2556" t="s">
        <v>988</v>
      </c>
      <c r="B2556" t="s">
        <v>989</v>
      </c>
      <c r="C2556" t="s">
        <v>56</v>
      </c>
      <c r="E2556" t="s">
        <v>57</v>
      </c>
      <c r="F2556" t="s">
        <v>7066</v>
      </c>
      <c r="H2556" t="s">
        <v>87</v>
      </c>
      <c r="I2556" t="s">
        <v>265</v>
      </c>
      <c r="J2556" t="s">
        <v>7067</v>
      </c>
      <c r="K2556" t="s">
        <v>7068</v>
      </c>
      <c r="L2556" t="s">
        <v>56</v>
      </c>
      <c r="M2556" t="s">
        <v>60</v>
      </c>
      <c r="N2556" t="s">
        <v>155</v>
      </c>
      <c r="O2556" s="24">
        <v>44988</v>
      </c>
      <c r="P2556">
        <v>193.8</v>
      </c>
      <c r="Q2556">
        <v>199.14</v>
      </c>
      <c r="R2556">
        <v>193.8</v>
      </c>
      <c r="S2556">
        <v>99.57</v>
      </c>
      <c r="T2556" s="24">
        <v>45032</v>
      </c>
      <c r="U2556">
        <v>103.45</v>
      </c>
      <c r="V2556" s="24">
        <v>45049</v>
      </c>
      <c r="W2556" t="s">
        <v>62</v>
      </c>
      <c r="X2556" s="24">
        <v>45049</v>
      </c>
      <c r="Y2556">
        <v>0</v>
      </c>
      <c r="Z2556">
        <v>0</v>
      </c>
      <c r="AA2556">
        <v>0</v>
      </c>
      <c r="AB2556">
        <v>0</v>
      </c>
      <c r="AC2556">
        <v>0</v>
      </c>
      <c r="AD2556">
        <v>0</v>
      </c>
      <c r="AE2556">
        <v>0</v>
      </c>
      <c r="AF2556">
        <v>0</v>
      </c>
      <c r="AG2556">
        <v>0</v>
      </c>
      <c r="AH2556">
        <v>102.51</v>
      </c>
      <c r="AI2556">
        <v>0</v>
      </c>
      <c r="AJ2556">
        <v>0</v>
      </c>
      <c r="AK2556">
        <v>0</v>
      </c>
    </row>
    <row r="2557" spans="1:37" x14ac:dyDescent="0.25">
      <c r="A2557" t="s">
        <v>180</v>
      </c>
      <c r="B2557" t="s">
        <v>181</v>
      </c>
      <c r="C2557" t="s">
        <v>56</v>
      </c>
      <c r="E2557" t="s">
        <v>57</v>
      </c>
      <c r="F2557" t="s">
        <v>182</v>
      </c>
      <c r="H2557" t="s">
        <v>58</v>
      </c>
      <c r="I2557" t="s">
        <v>75</v>
      </c>
      <c r="J2557" t="s">
        <v>4360</v>
      </c>
      <c r="K2557">
        <v>2052</v>
      </c>
      <c r="L2557" t="s">
        <v>56</v>
      </c>
      <c r="M2557" t="s">
        <v>60</v>
      </c>
      <c r="N2557" t="s">
        <v>107</v>
      </c>
      <c r="O2557" s="24">
        <v>44923</v>
      </c>
      <c r="P2557">
        <v>1001</v>
      </c>
      <c r="Q2557">
        <v>1028.54</v>
      </c>
      <c r="R2557">
        <v>1001</v>
      </c>
      <c r="S2557">
        <v>685.68</v>
      </c>
      <c r="T2557" s="24">
        <v>45044</v>
      </c>
      <c r="U2557">
        <v>198.12</v>
      </c>
      <c r="V2557" s="24">
        <v>45074</v>
      </c>
      <c r="W2557" t="s">
        <v>62</v>
      </c>
      <c r="X2557" s="24">
        <v>45074</v>
      </c>
      <c r="Y2557">
        <v>0</v>
      </c>
      <c r="Z2557">
        <v>0</v>
      </c>
      <c r="AA2557">
        <v>0</v>
      </c>
      <c r="AB2557">
        <v>0</v>
      </c>
      <c r="AC2557">
        <v>0</v>
      </c>
      <c r="AD2557">
        <v>0</v>
      </c>
      <c r="AE2557">
        <v>0</v>
      </c>
      <c r="AF2557">
        <v>0</v>
      </c>
      <c r="AG2557">
        <v>0</v>
      </c>
      <c r="AH2557">
        <v>724.73</v>
      </c>
      <c r="AI2557">
        <v>0</v>
      </c>
      <c r="AJ2557">
        <v>0</v>
      </c>
      <c r="AK2557">
        <v>0</v>
      </c>
    </row>
    <row r="2558" spans="1:37" x14ac:dyDescent="0.25">
      <c r="A2558" t="s">
        <v>1334</v>
      </c>
      <c r="B2558" t="s">
        <v>1335</v>
      </c>
      <c r="C2558" t="s">
        <v>56</v>
      </c>
      <c r="E2558" t="s">
        <v>57</v>
      </c>
      <c r="F2558" t="s">
        <v>4363</v>
      </c>
      <c r="H2558" t="s">
        <v>128</v>
      </c>
      <c r="I2558" t="s">
        <v>1337</v>
      </c>
      <c r="J2558" t="s">
        <v>4364</v>
      </c>
      <c r="K2558" t="s">
        <v>4365</v>
      </c>
      <c r="L2558" t="s">
        <v>56</v>
      </c>
      <c r="M2558" t="s">
        <v>60</v>
      </c>
      <c r="N2558" t="s">
        <v>1009</v>
      </c>
      <c r="O2558" s="24">
        <v>44916</v>
      </c>
      <c r="P2558">
        <v>2090</v>
      </c>
      <c r="Q2558">
        <v>2193.46</v>
      </c>
      <c r="R2558">
        <v>2090</v>
      </c>
      <c r="S2558">
        <v>548.37</v>
      </c>
      <c r="T2558" s="24">
        <v>45034</v>
      </c>
      <c r="U2558">
        <v>590.16999999999996</v>
      </c>
      <c r="V2558" s="24">
        <v>45037</v>
      </c>
      <c r="W2558" t="s">
        <v>62</v>
      </c>
      <c r="X2558" s="24">
        <v>45051</v>
      </c>
      <c r="Y2558">
        <v>0</v>
      </c>
      <c r="Z2558">
        <v>0</v>
      </c>
      <c r="AA2558">
        <v>0</v>
      </c>
      <c r="AB2558">
        <v>0</v>
      </c>
      <c r="AC2558">
        <v>0</v>
      </c>
      <c r="AD2558">
        <v>0</v>
      </c>
      <c r="AE2558">
        <v>0</v>
      </c>
      <c r="AF2558">
        <v>0</v>
      </c>
      <c r="AG2558">
        <v>0</v>
      </c>
      <c r="AH2558">
        <v>598.98</v>
      </c>
      <c r="AI2558">
        <v>0</v>
      </c>
      <c r="AJ2558">
        <v>0</v>
      </c>
      <c r="AK2558">
        <v>0</v>
      </c>
    </row>
    <row r="2559" spans="1:37" x14ac:dyDescent="0.25">
      <c r="A2559" t="s">
        <v>164</v>
      </c>
      <c r="B2559" t="s">
        <v>165</v>
      </c>
      <c r="C2559" t="s">
        <v>56</v>
      </c>
      <c r="E2559" t="s">
        <v>57</v>
      </c>
      <c r="F2559" t="s">
        <v>166</v>
      </c>
      <c r="H2559" t="s">
        <v>100</v>
      </c>
      <c r="I2559" t="s">
        <v>167</v>
      </c>
      <c r="J2559" t="s">
        <v>4366</v>
      </c>
      <c r="K2559" t="s">
        <v>4367</v>
      </c>
      <c r="L2559" t="s">
        <v>56</v>
      </c>
      <c r="M2559" t="s">
        <v>60</v>
      </c>
      <c r="N2559" t="s">
        <v>114</v>
      </c>
      <c r="O2559" s="24">
        <v>44876</v>
      </c>
      <c r="P2559">
        <v>275.44</v>
      </c>
      <c r="Q2559">
        <v>283.02</v>
      </c>
      <c r="R2559">
        <v>275.44</v>
      </c>
      <c r="S2559">
        <v>70.760000000000005</v>
      </c>
      <c r="T2559" s="24">
        <v>45027</v>
      </c>
      <c r="U2559">
        <v>79.02</v>
      </c>
      <c r="V2559" s="24">
        <v>45057</v>
      </c>
      <c r="W2559" t="s">
        <v>62</v>
      </c>
      <c r="X2559" s="24">
        <v>45057</v>
      </c>
      <c r="Y2559">
        <v>0</v>
      </c>
      <c r="Z2559">
        <v>0</v>
      </c>
      <c r="AA2559">
        <v>0</v>
      </c>
      <c r="AB2559">
        <v>0</v>
      </c>
      <c r="AC2559">
        <v>0</v>
      </c>
      <c r="AD2559">
        <v>0</v>
      </c>
      <c r="AE2559">
        <v>0</v>
      </c>
      <c r="AF2559">
        <v>0</v>
      </c>
      <c r="AG2559">
        <v>0</v>
      </c>
      <c r="AH2559">
        <v>80.67</v>
      </c>
      <c r="AI2559">
        <v>0</v>
      </c>
      <c r="AJ2559">
        <v>0</v>
      </c>
      <c r="AK2559">
        <v>0</v>
      </c>
    </row>
    <row r="2560" spans="1:37" x14ac:dyDescent="0.25">
      <c r="A2560" t="s">
        <v>2965</v>
      </c>
      <c r="B2560" t="s">
        <v>2966</v>
      </c>
      <c r="C2560" t="s">
        <v>56</v>
      </c>
      <c r="E2560" t="s">
        <v>57</v>
      </c>
      <c r="F2560" t="s">
        <v>2967</v>
      </c>
      <c r="H2560" t="s">
        <v>58</v>
      </c>
      <c r="I2560" t="s">
        <v>75</v>
      </c>
      <c r="J2560" t="s">
        <v>4368</v>
      </c>
      <c r="K2560">
        <v>155376.01</v>
      </c>
      <c r="L2560" t="s">
        <v>56</v>
      </c>
      <c r="M2560" t="s">
        <v>60</v>
      </c>
      <c r="N2560" t="s">
        <v>114</v>
      </c>
      <c r="O2560" s="24">
        <v>44890</v>
      </c>
      <c r="P2560">
        <v>14728.69</v>
      </c>
      <c r="Q2560">
        <v>15133.74</v>
      </c>
      <c r="R2560">
        <v>14728.69</v>
      </c>
      <c r="S2560">
        <v>7566.88</v>
      </c>
      <c r="T2560" s="24">
        <v>45010</v>
      </c>
      <c r="U2560">
        <v>4225.3</v>
      </c>
      <c r="V2560" s="24">
        <v>45041</v>
      </c>
      <c r="W2560" t="s">
        <v>62</v>
      </c>
      <c r="X2560" s="24">
        <v>45041</v>
      </c>
      <c r="Y2560">
        <v>0</v>
      </c>
      <c r="Z2560">
        <v>0</v>
      </c>
      <c r="AA2560">
        <v>0</v>
      </c>
      <c r="AB2560">
        <v>0</v>
      </c>
      <c r="AC2560">
        <v>0</v>
      </c>
      <c r="AD2560">
        <v>0</v>
      </c>
      <c r="AE2560">
        <v>0</v>
      </c>
      <c r="AF2560">
        <v>0</v>
      </c>
      <c r="AG2560">
        <v>0</v>
      </c>
      <c r="AH2560">
        <v>8365.1</v>
      </c>
      <c r="AI2560">
        <v>0</v>
      </c>
      <c r="AJ2560">
        <v>0</v>
      </c>
      <c r="AK2560">
        <v>0</v>
      </c>
    </row>
    <row r="2561" spans="1:37" x14ac:dyDescent="0.25">
      <c r="A2561" t="s">
        <v>4369</v>
      </c>
      <c r="B2561" t="s">
        <v>4370</v>
      </c>
      <c r="C2561" t="s">
        <v>63</v>
      </c>
      <c r="E2561" t="s">
        <v>132</v>
      </c>
      <c r="H2561" t="s">
        <v>64</v>
      </c>
      <c r="I2561" t="s">
        <v>4371</v>
      </c>
      <c r="J2561" t="s">
        <v>4372</v>
      </c>
      <c r="L2561" t="s">
        <v>175</v>
      </c>
      <c r="M2561" t="s">
        <v>66</v>
      </c>
      <c r="N2561" t="s">
        <v>77</v>
      </c>
      <c r="O2561" s="24">
        <v>44854</v>
      </c>
      <c r="P2561">
        <v>56302.37</v>
      </c>
      <c r="Q2561">
        <v>56302.37</v>
      </c>
      <c r="R2561">
        <v>56302.37</v>
      </c>
      <c r="S2561">
        <v>56302.37</v>
      </c>
      <c r="U2561">
        <v>50</v>
      </c>
      <c r="V2561" s="24">
        <v>45033</v>
      </c>
      <c r="W2561" s="24">
        <v>45033</v>
      </c>
      <c r="X2561" s="24">
        <v>45047</v>
      </c>
      <c r="Y2561">
        <v>13</v>
      </c>
      <c r="Z2561">
        <v>2</v>
      </c>
      <c r="AA2561">
        <v>1</v>
      </c>
      <c r="AB2561">
        <v>50</v>
      </c>
      <c r="AC2561">
        <v>0</v>
      </c>
      <c r="AD2561">
        <v>0</v>
      </c>
      <c r="AE2561">
        <v>0</v>
      </c>
      <c r="AF2561">
        <v>0</v>
      </c>
      <c r="AG2561">
        <v>50</v>
      </c>
      <c r="AH2561">
        <v>56302.37</v>
      </c>
      <c r="AI2561">
        <v>50</v>
      </c>
      <c r="AJ2561">
        <v>0</v>
      </c>
      <c r="AK2561">
        <v>0</v>
      </c>
    </row>
    <row r="2562" spans="1:37" x14ac:dyDescent="0.25">
      <c r="A2562" t="s">
        <v>776</v>
      </c>
      <c r="B2562" t="s">
        <v>777</v>
      </c>
      <c r="C2562" t="s">
        <v>56</v>
      </c>
      <c r="E2562" t="s">
        <v>57</v>
      </c>
      <c r="F2562" t="s">
        <v>8177</v>
      </c>
      <c r="H2562" t="s">
        <v>150</v>
      </c>
      <c r="I2562" t="s">
        <v>779</v>
      </c>
      <c r="J2562" t="s">
        <v>8178</v>
      </c>
      <c r="K2562" t="s">
        <v>8179</v>
      </c>
      <c r="L2562" t="s">
        <v>56</v>
      </c>
      <c r="M2562" t="s">
        <v>60</v>
      </c>
      <c r="N2562" t="s">
        <v>217</v>
      </c>
      <c r="O2562" s="24">
        <v>45043</v>
      </c>
      <c r="P2562">
        <v>1647.26</v>
      </c>
      <c r="Q2562">
        <v>1692.56</v>
      </c>
      <c r="R2562">
        <v>1647.26</v>
      </c>
      <c r="S2562">
        <v>1692.57</v>
      </c>
      <c r="U2562">
        <v>597.14</v>
      </c>
      <c r="V2562" s="24">
        <v>45073</v>
      </c>
      <c r="W2562" t="s">
        <v>62</v>
      </c>
      <c r="X2562" s="24">
        <v>45073</v>
      </c>
      <c r="Y2562">
        <v>0</v>
      </c>
      <c r="Z2562">
        <v>0</v>
      </c>
      <c r="AA2562">
        <v>0</v>
      </c>
      <c r="AB2562">
        <v>0</v>
      </c>
      <c r="AC2562">
        <v>0</v>
      </c>
      <c r="AD2562">
        <v>0</v>
      </c>
      <c r="AE2562">
        <v>0</v>
      </c>
      <c r="AF2562">
        <v>0</v>
      </c>
      <c r="AG2562">
        <v>0</v>
      </c>
      <c r="AH2562">
        <v>1695.82</v>
      </c>
      <c r="AI2562">
        <v>0</v>
      </c>
      <c r="AJ2562">
        <v>0</v>
      </c>
      <c r="AK2562">
        <v>0</v>
      </c>
    </row>
    <row r="2563" spans="1:37" x14ac:dyDescent="0.25">
      <c r="A2563" t="s">
        <v>316</v>
      </c>
      <c r="B2563" t="s">
        <v>317</v>
      </c>
      <c r="C2563" t="s">
        <v>56</v>
      </c>
      <c r="E2563" t="s">
        <v>57</v>
      </c>
      <c r="F2563" t="s">
        <v>3291</v>
      </c>
      <c r="H2563" t="s">
        <v>58</v>
      </c>
      <c r="I2563" t="s">
        <v>75</v>
      </c>
      <c r="J2563" t="s">
        <v>5958</v>
      </c>
      <c r="K2563">
        <v>1224663</v>
      </c>
      <c r="L2563" t="s">
        <v>56</v>
      </c>
      <c r="M2563" t="s">
        <v>60</v>
      </c>
      <c r="N2563" t="s">
        <v>61</v>
      </c>
      <c r="O2563" s="24">
        <v>44984</v>
      </c>
      <c r="P2563">
        <v>6289.8</v>
      </c>
      <c r="Q2563">
        <v>6462.78</v>
      </c>
      <c r="R2563">
        <v>6289.8</v>
      </c>
      <c r="S2563">
        <v>5385.65</v>
      </c>
      <c r="T2563" s="24">
        <v>45012</v>
      </c>
      <c r="U2563">
        <v>1202.93</v>
      </c>
      <c r="V2563" s="24">
        <v>45043</v>
      </c>
      <c r="W2563" t="s">
        <v>62</v>
      </c>
      <c r="X2563" s="24">
        <v>45043</v>
      </c>
      <c r="Y2563">
        <v>0</v>
      </c>
      <c r="Z2563">
        <v>0</v>
      </c>
      <c r="AA2563">
        <v>0</v>
      </c>
      <c r="AB2563">
        <v>0</v>
      </c>
      <c r="AC2563">
        <v>0</v>
      </c>
      <c r="AD2563">
        <v>0</v>
      </c>
      <c r="AE2563">
        <v>0</v>
      </c>
      <c r="AF2563">
        <v>0</v>
      </c>
      <c r="AG2563">
        <v>0</v>
      </c>
      <c r="AH2563">
        <v>5563.96</v>
      </c>
      <c r="AI2563">
        <v>0</v>
      </c>
      <c r="AJ2563">
        <v>0</v>
      </c>
      <c r="AK2563">
        <v>0</v>
      </c>
    </row>
    <row r="2564" spans="1:37" x14ac:dyDescent="0.25">
      <c r="A2564" t="s">
        <v>1523</v>
      </c>
      <c r="B2564" t="s">
        <v>1524</v>
      </c>
      <c r="C2564" t="s">
        <v>63</v>
      </c>
      <c r="E2564" t="s">
        <v>57</v>
      </c>
      <c r="F2564" t="s">
        <v>1525</v>
      </c>
      <c r="H2564" t="s">
        <v>64</v>
      </c>
      <c r="I2564" t="s">
        <v>111</v>
      </c>
      <c r="J2564" t="s">
        <v>4373</v>
      </c>
      <c r="K2564" t="s">
        <v>4374</v>
      </c>
      <c r="L2564" t="s">
        <v>63</v>
      </c>
      <c r="M2564" t="s">
        <v>60</v>
      </c>
      <c r="N2564" t="s">
        <v>587</v>
      </c>
      <c r="O2564" s="24">
        <v>44670</v>
      </c>
      <c r="P2564">
        <v>667.6</v>
      </c>
      <c r="Q2564">
        <v>685.97</v>
      </c>
      <c r="R2564">
        <v>667.6</v>
      </c>
      <c r="S2564">
        <v>685.96</v>
      </c>
      <c r="T2564" s="24">
        <v>44700</v>
      </c>
      <c r="U2564">
        <v>13.35</v>
      </c>
      <c r="V2564" s="24">
        <v>44731</v>
      </c>
      <c r="W2564" s="24">
        <v>44731</v>
      </c>
      <c r="X2564" s="24">
        <v>44794</v>
      </c>
      <c r="Y2564">
        <v>315</v>
      </c>
      <c r="Z2564">
        <v>4</v>
      </c>
      <c r="AA2564">
        <v>2</v>
      </c>
      <c r="AB2564">
        <v>685.96</v>
      </c>
      <c r="AC2564">
        <v>0</v>
      </c>
      <c r="AD2564">
        <v>66.75</v>
      </c>
      <c r="AE2564">
        <v>0.85</v>
      </c>
      <c r="AF2564">
        <v>154</v>
      </c>
      <c r="AG2564">
        <v>907.56</v>
      </c>
      <c r="AH2564">
        <v>996.06</v>
      </c>
      <c r="AI2564">
        <v>685.97</v>
      </c>
      <c r="AJ2564">
        <v>156.09</v>
      </c>
      <c r="AK2564">
        <v>154</v>
      </c>
    </row>
    <row r="2565" spans="1:37" x14ac:dyDescent="0.25">
      <c r="A2565" t="s">
        <v>1638</v>
      </c>
      <c r="B2565" t="s">
        <v>1639</v>
      </c>
      <c r="C2565" t="s">
        <v>56</v>
      </c>
      <c r="E2565" t="s">
        <v>57</v>
      </c>
      <c r="F2565" t="s">
        <v>2245</v>
      </c>
      <c r="H2565" t="s">
        <v>58</v>
      </c>
      <c r="I2565" t="s">
        <v>81</v>
      </c>
      <c r="J2565" t="s">
        <v>4375</v>
      </c>
      <c r="K2565" t="s">
        <v>4376</v>
      </c>
      <c r="L2565" t="s">
        <v>56</v>
      </c>
      <c r="M2565" t="s">
        <v>60</v>
      </c>
      <c r="N2565" t="s">
        <v>107</v>
      </c>
      <c r="O2565" s="24">
        <v>44925</v>
      </c>
      <c r="P2565">
        <v>2237.17</v>
      </c>
      <c r="Q2565">
        <v>2298.6999999999998</v>
      </c>
      <c r="R2565">
        <v>2237.17</v>
      </c>
      <c r="S2565">
        <v>1915.6</v>
      </c>
      <c r="T2565" s="24">
        <v>45015</v>
      </c>
      <c r="U2565">
        <v>442.78</v>
      </c>
      <c r="V2565" s="24">
        <v>45046</v>
      </c>
      <c r="W2565" t="s">
        <v>62</v>
      </c>
      <c r="X2565" s="24">
        <v>45046</v>
      </c>
      <c r="Y2565">
        <v>0</v>
      </c>
      <c r="Z2565">
        <v>0</v>
      </c>
      <c r="AA2565">
        <v>0</v>
      </c>
      <c r="AB2565">
        <v>0</v>
      </c>
      <c r="AC2565">
        <v>0</v>
      </c>
      <c r="AD2565">
        <v>0</v>
      </c>
      <c r="AE2565">
        <v>0</v>
      </c>
      <c r="AF2565">
        <v>0</v>
      </c>
      <c r="AG2565">
        <v>0</v>
      </c>
      <c r="AH2565">
        <v>2049.14</v>
      </c>
      <c r="AI2565">
        <v>0</v>
      </c>
      <c r="AJ2565">
        <v>0</v>
      </c>
      <c r="AK2565">
        <v>0</v>
      </c>
    </row>
    <row r="2566" spans="1:37" x14ac:dyDescent="0.25">
      <c r="A2566" t="s">
        <v>422</v>
      </c>
      <c r="B2566" t="s">
        <v>423</v>
      </c>
      <c r="C2566" t="s">
        <v>95</v>
      </c>
      <c r="E2566" t="s">
        <v>57</v>
      </c>
      <c r="F2566" t="s">
        <v>4377</v>
      </c>
      <c r="I2566" t="s">
        <v>292</v>
      </c>
      <c r="J2566" t="s">
        <v>4378</v>
      </c>
      <c r="K2566" t="s">
        <v>4379</v>
      </c>
      <c r="L2566" t="s">
        <v>175</v>
      </c>
      <c r="M2566" t="s">
        <v>60</v>
      </c>
      <c r="N2566" t="s">
        <v>225</v>
      </c>
      <c r="O2566" s="24">
        <v>44845</v>
      </c>
      <c r="P2566">
        <v>15205.08</v>
      </c>
      <c r="Q2566">
        <v>15957.74</v>
      </c>
      <c r="R2566">
        <v>15205.08</v>
      </c>
      <c r="S2566">
        <v>5319.26</v>
      </c>
      <c r="T2566" s="24">
        <v>44989</v>
      </c>
      <c r="U2566">
        <v>2963.73</v>
      </c>
      <c r="V2566" s="24">
        <v>44996</v>
      </c>
      <c r="W2566" s="24">
        <v>45026</v>
      </c>
      <c r="X2566" s="24">
        <v>45053</v>
      </c>
      <c r="Y2566">
        <v>20</v>
      </c>
      <c r="Z2566">
        <v>3</v>
      </c>
      <c r="AA2566">
        <v>5</v>
      </c>
      <c r="AB2566">
        <v>5319.26</v>
      </c>
      <c r="AC2566">
        <v>661.39</v>
      </c>
      <c r="AD2566">
        <v>0</v>
      </c>
      <c r="AE2566">
        <v>139.30000000000001</v>
      </c>
      <c r="AF2566">
        <v>115.5</v>
      </c>
      <c r="AG2566">
        <v>6235.45</v>
      </c>
      <c r="AH2566">
        <v>6455.59</v>
      </c>
      <c r="AI2566">
        <v>5319.26</v>
      </c>
      <c r="AJ2566">
        <v>865.89</v>
      </c>
      <c r="AK2566">
        <v>115.5</v>
      </c>
    </row>
    <row r="2567" spans="1:37" x14ac:dyDescent="0.25">
      <c r="A2567" t="s">
        <v>861</v>
      </c>
      <c r="B2567" t="s">
        <v>862</v>
      </c>
      <c r="C2567" t="s">
        <v>95</v>
      </c>
      <c r="E2567" t="s">
        <v>57</v>
      </c>
      <c r="F2567" t="s">
        <v>4380</v>
      </c>
      <c r="H2567" t="s">
        <v>150</v>
      </c>
      <c r="I2567" t="s">
        <v>96</v>
      </c>
      <c r="J2567" t="s">
        <v>4381</v>
      </c>
      <c r="K2567" t="s">
        <v>4382</v>
      </c>
      <c r="L2567" t="s">
        <v>104</v>
      </c>
      <c r="M2567" t="s">
        <v>60</v>
      </c>
      <c r="N2567" t="s">
        <v>107</v>
      </c>
      <c r="O2567" s="24">
        <v>44909</v>
      </c>
      <c r="P2567">
        <v>4952.68</v>
      </c>
      <c r="Q2567">
        <v>5088.88</v>
      </c>
      <c r="R2567">
        <v>4952.68</v>
      </c>
      <c r="S2567">
        <v>5088.8999999999996</v>
      </c>
      <c r="U2567">
        <v>980.22</v>
      </c>
      <c r="V2567" s="24">
        <v>44999</v>
      </c>
      <c r="W2567" s="24">
        <v>44999</v>
      </c>
      <c r="X2567" s="24">
        <v>45062</v>
      </c>
      <c r="Y2567">
        <v>47</v>
      </c>
      <c r="Z2567">
        <v>4</v>
      </c>
      <c r="AA2567">
        <v>1</v>
      </c>
      <c r="AB2567">
        <v>5088.8999999999996</v>
      </c>
      <c r="AC2567">
        <v>511.95</v>
      </c>
      <c r="AD2567">
        <v>792.42</v>
      </c>
      <c r="AE2567">
        <v>61.76</v>
      </c>
      <c r="AF2567">
        <v>154</v>
      </c>
      <c r="AG2567">
        <v>6609.03</v>
      </c>
      <c r="AH2567">
        <v>5933.22</v>
      </c>
      <c r="AI2567">
        <v>5088.88</v>
      </c>
      <c r="AJ2567">
        <v>690.34</v>
      </c>
      <c r="AK2567">
        <v>154</v>
      </c>
    </row>
    <row r="2568" spans="1:37" x14ac:dyDescent="0.25">
      <c r="A2568" t="s">
        <v>54</v>
      </c>
      <c r="B2568" t="s">
        <v>55</v>
      </c>
      <c r="C2568" t="s">
        <v>56</v>
      </c>
      <c r="E2568" t="s">
        <v>57</v>
      </c>
      <c r="F2568" t="s">
        <v>355</v>
      </c>
      <c r="H2568" t="s">
        <v>58</v>
      </c>
      <c r="I2568" t="s">
        <v>59</v>
      </c>
      <c r="J2568" t="s">
        <v>4383</v>
      </c>
      <c r="K2568" t="s">
        <v>4384</v>
      </c>
      <c r="L2568" t="s">
        <v>56</v>
      </c>
      <c r="M2568" t="s">
        <v>60</v>
      </c>
      <c r="N2568" t="s">
        <v>61</v>
      </c>
      <c r="O2568" s="24">
        <v>44956</v>
      </c>
      <c r="P2568">
        <v>4576</v>
      </c>
      <c r="Q2568">
        <v>4701.8500000000004</v>
      </c>
      <c r="R2568">
        <v>4576</v>
      </c>
      <c r="S2568">
        <v>3134.6</v>
      </c>
      <c r="T2568" s="24">
        <v>45013</v>
      </c>
      <c r="U2568">
        <v>875.17</v>
      </c>
      <c r="V2568" s="24">
        <v>45044</v>
      </c>
      <c r="W2568" t="s">
        <v>62</v>
      </c>
      <c r="X2568" s="24">
        <v>45044</v>
      </c>
      <c r="Y2568">
        <v>0</v>
      </c>
      <c r="Z2568">
        <v>0</v>
      </c>
      <c r="AA2568">
        <v>0</v>
      </c>
      <c r="AB2568">
        <v>0</v>
      </c>
      <c r="AC2568">
        <v>0</v>
      </c>
      <c r="AD2568">
        <v>0</v>
      </c>
      <c r="AE2568">
        <v>0</v>
      </c>
      <c r="AF2568">
        <v>0</v>
      </c>
      <c r="AG2568">
        <v>0</v>
      </c>
      <c r="AH2568">
        <v>3284.34</v>
      </c>
      <c r="AI2568">
        <v>0</v>
      </c>
      <c r="AJ2568">
        <v>0</v>
      </c>
      <c r="AK2568">
        <v>0</v>
      </c>
    </row>
    <row r="2569" spans="1:37" x14ac:dyDescent="0.25">
      <c r="A2569" t="s">
        <v>2758</v>
      </c>
      <c r="B2569" t="s">
        <v>2759</v>
      </c>
      <c r="C2569" t="s">
        <v>56</v>
      </c>
      <c r="E2569" t="s">
        <v>57</v>
      </c>
      <c r="F2569" t="s">
        <v>4385</v>
      </c>
      <c r="H2569" t="s">
        <v>150</v>
      </c>
      <c r="I2569" t="s">
        <v>2761</v>
      </c>
      <c r="J2569" t="s">
        <v>4386</v>
      </c>
      <c r="K2569" t="s">
        <v>2763</v>
      </c>
      <c r="L2569" t="s">
        <v>56</v>
      </c>
      <c r="M2569" t="s">
        <v>60</v>
      </c>
      <c r="N2569" t="s">
        <v>107</v>
      </c>
      <c r="O2569" s="24">
        <v>44880</v>
      </c>
      <c r="P2569">
        <v>4800</v>
      </c>
      <c r="Q2569">
        <v>4932</v>
      </c>
      <c r="R2569">
        <v>4800</v>
      </c>
      <c r="S2569">
        <v>2466</v>
      </c>
      <c r="T2569" s="24">
        <v>45031</v>
      </c>
      <c r="U2569">
        <v>950</v>
      </c>
      <c r="V2569" s="24">
        <v>45061</v>
      </c>
      <c r="W2569" t="s">
        <v>62</v>
      </c>
      <c r="X2569" s="24">
        <v>45061</v>
      </c>
      <c r="Y2569">
        <v>0</v>
      </c>
      <c r="Z2569">
        <v>0</v>
      </c>
      <c r="AA2569">
        <v>0</v>
      </c>
      <c r="AB2569">
        <v>0</v>
      </c>
      <c r="AC2569">
        <v>0</v>
      </c>
      <c r="AD2569">
        <v>0</v>
      </c>
      <c r="AE2569">
        <v>0</v>
      </c>
      <c r="AF2569">
        <v>0</v>
      </c>
      <c r="AG2569">
        <v>0</v>
      </c>
      <c r="AH2569">
        <v>2681.74</v>
      </c>
      <c r="AI2569">
        <v>0</v>
      </c>
      <c r="AJ2569">
        <v>0</v>
      </c>
      <c r="AK2569">
        <v>0</v>
      </c>
    </row>
    <row r="2570" spans="1:37" x14ac:dyDescent="0.25">
      <c r="A2570" t="s">
        <v>308</v>
      </c>
      <c r="B2570" t="s">
        <v>309</v>
      </c>
      <c r="C2570" t="s">
        <v>56</v>
      </c>
      <c r="E2570" t="s">
        <v>57</v>
      </c>
      <c r="F2570" t="s">
        <v>7069</v>
      </c>
      <c r="H2570" t="s">
        <v>128</v>
      </c>
      <c r="I2570" t="s">
        <v>310</v>
      </c>
      <c r="J2570" t="s">
        <v>7070</v>
      </c>
      <c r="K2570" t="s">
        <v>7071</v>
      </c>
      <c r="L2570" t="s">
        <v>56</v>
      </c>
      <c r="M2570" t="s">
        <v>60</v>
      </c>
      <c r="N2570" t="s">
        <v>225</v>
      </c>
      <c r="O2570" s="24">
        <v>44994</v>
      </c>
      <c r="P2570">
        <v>715</v>
      </c>
      <c r="Q2570">
        <v>734.67</v>
      </c>
      <c r="R2570">
        <v>715</v>
      </c>
      <c r="S2570">
        <v>612.25</v>
      </c>
      <c r="T2570" s="24">
        <v>45025</v>
      </c>
      <c r="U2570">
        <v>136.75</v>
      </c>
      <c r="V2570" s="24">
        <v>45055</v>
      </c>
      <c r="W2570" t="s">
        <v>62</v>
      </c>
      <c r="X2570" s="24">
        <v>45055</v>
      </c>
      <c r="Y2570">
        <v>0</v>
      </c>
      <c r="Z2570">
        <v>0</v>
      </c>
      <c r="AA2570">
        <v>0</v>
      </c>
      <c r="AB2570">
        <v>0</v>
      </c>
      <c r="AC2570">
        <v>0</v>
      </c>
      <c r="AD2570">
        <v>0</v>
      </c>
      <c r="AE2570">
        <v>0</v>
      </c>
      <c r="AF2570">
        <v>0</v>
      </c>
      <c r="AG2570">
        <v>0</v>
      </c>
      <c r="AH2570">
        <v>626.41</v>
      </c>
      <c r="AI2570">
        <v>0</v>
      </c>
      <c r="AJ2570">
        <v>0</v>
      </c>
      <c r="AK2570">
        <v>0</v>
      </c>
    </row>
    <row r="2571" spans="1:37" x14ac:dyDescent="0.25">
      <c r="A2571" t="s">
        <v>1288</v>
      </c>
      <c r="B2571" t="s">
        <v>1289</v>
      </c>
      <c r="C2571" t="s">
        <v>56</v>
      </c>
      <c r="E2571" t="s">
        <v>57</v>
      </c>
      <c r="F2571" t="s">
        <v>8180</v>
      </c>
      <c r="H2571" t="s">
        <v>58</v>
      </c>
      <c r="I2571" t="s">
        <v>1291</v>
      </c>
      <c r="J2571" t="s">
        <v>8181</v>
      </c>
      <c r="K2571" t="s">
        <v>8182</v>
      </c>
      <c r="L2571" t="s">
        <v>56</v>
      </c>
      <c r="M2571" t="s">
        <v>60</v>
      </c>
      <c r="N2571" t="s">
        <v>61</v>
      </c>
      <c r="O2571" s="24">
        <v>45027</v>
      </c>
      <c r="P2571">
        <v>20000</v>
      </c>
      <c r="Q2571">
        <v>20550</v>
      </c>
      <c r="R2571">
        <v>20000</v>
      </c>
      <c r="S2571">
        <v>20550</v>
      </c>
      <c r="U2571">
        <v>3825</v>
      </c>
      <c r="V2571" s="24">
        <v>45057</v>
      </c>
      <c r="W2571" t="s">
        <v>62</v>
      </c>
      <c r="X2571" s="24">
        <v>45057</v>
      </c>
      <c r="Y2571">
        <v>0</v>
      </c>
      <c r="Z2571">
        <v>0</v>
      </c>
      <c r="AA2571">
        <v>0</v>
      </c>
      <c r="AB2571">
        <v>0</v>
      </c>
      <c r="AC2571">
        <v>0</v>
      </c>
      <c r="AD2571">
        <v>0</v>
      </c>
      <c r="AE2571">
        <v>0</v>
      </c>
      <c r="AF2571">
        <v>0</v>
      </c>
      <c r="AG2571">
        <v>0</v>
      </c>
      <c r="AH2571">
        <v>20799.86</v>
      </c>
      <c r="AI2571">
        <v>0</v>
      </c>
      <c r="AJ2571">
        <v>0</v>
      </c>
      <c r="AK2571">
        <v>0</v>
      </c>
    </row>
    <row r="2572" spans="1:37" x14ac:dyDescent="0.25">
      <c r="A2572" t="s">
        <v>2189</v>
      </c>
      <c r="B2572" t="s">
        <v>2190</v>
      </c>
      <c r="C2572" t="s">
        <v>56</v>
      </c>
      <c r="E2572" t="s">
        <v>57</v>
      </c>
      <c r="F2572" t="s">
        <v>4387</v>
      </c>
      <c r="H2572" t="s">
        <v>58</v>
      </c>
      <c r="I2572" t="s">
        <v>2192</v>
      </c>
      <c r="J2572" t="s">
        <v>4388</v>
      </c>
      <c r="K2572">
        <v>56945</v>
      </c>
      <c r="L2572" t="s">
        <v>56</v>
      </c>
      <c r="M2572" t="s">
        <v>60</v>
      </c>
      <c r="N2572" t="s">
        <v>114</v>
      </c>
      <c r="O2572" s="24">
        <v>44897</v>
      </c>
      <c r="P2572">
        <v>7333.34</v>
      </c>
      <c r="Q2572">
        <v>7535.02</v>
      </c>
      <c r="R2572">
        <v>7333.34</v>
      </c>
      <c r="S2572">
        <v>3767.52</v>
      </c>
      <c r="T2572" s="24">
        <v>45025</v>
      </c>
      <c r="U2572">
        <v>2103.7600000000002</v>
      </c>
      <c r="V2572" s="24">
        <v>45048</v>
      </c>
      <c r="W2572" t="s">
        <v>62</v>
      </c>
      <c r="X2572" s="24">
        <v>45048</v>
      </c>
      <c r="Y2572">
        <v>0</v>
      </c>
      <c r="Z2572">
        <v>0</v>
      </c>
      <c r="AA2572">
        <v>0</v>
      </c>
      <c r="AB2572">
        <v>0</v>
      </c>
      <c r="AC2572">
        <v>0</v>
      </c>
      <c r="AD2572">
        <v>0</v>
      </c>
      <c r="AE2572">
        <v>0</v>
      </c>
      <c r="AF2572">
        <v>0</v>
      </c>
      <c r="AG2572">
        <v>0</v>
      </c>
      <c r="AH2572">
        <v>4092.59</v>
      </c>
      <c r="AI2572">
        <v>0</v>
      </c>
      <c r="AJ2572">
        <v>0</v>
      </c>
      <c r="AK2572">
        <v>0</v>
      </c>
    </row>
    <row r="2573" spans="1:37" x14ac:dyDescent="0.25">
      <c r="A2573" t="s">
        <v>4389</v>
      </c>
      <c r="B2573" t="s">
        <v>4390</v>
      </c>
      <c r="C2573" t="s">
        <v>63</v>
      </c>
      <c r="E2573" t="s">
        <v>57</v>
      </c>
      <c r="H2573" t="s">
        <v>286</v>
      </c>
      <c r="I2573" t="s">
        <v>96</v>
      </c>
      <c r="J2573" t="s">
        <v>4391</v>
      </c>
      <c r="L2573" t="s">
        <v>63</v>
      </c>
      <c r="M2573" t="s">
        <v>66</v>
      </c>
      <c r="N2573" t="s">
        <v>77</v>
      </c>
      <c r="O2573" s="24">
        <v>44859</v>
      </c>
      <c r="P2573">
        <v>48832.94</v>
      </c>
      <c r="Q2573">
        <v>48832.94</v>
      </c>
      <c r="R2573">
        <v>48832.94</v>
      </c>
      <c r="S2573">
        <v>32832.94</v>
      </c>
      <c r="T2573" s="24">
        <v>45009</v>
      </c>
      <c r="U2573">
        <v>800</v>
      </c>
      <c r="V2573" s="24">
        <v>45016</v>
      </c>
      <c r="W2573" s="24">
        <v>45016</v>
      </c>
      <c r="X2573" s="24">
        <v>45058</v>
      </c>
      <c r="Y2573">
        <v>30</v>
      </c>
      <c r="Z2573">
        <v>3</v>
      </c>
      <c r="AA2573">
        <v>21</v>
      </c>
      <c r="AB2573">
        <v>32832.94</v>
      </c>
      <c r="AC2573">
        <v>0</v>
      </c>
      <c r="AD2573">
        <v>0</v>
      </c>
      <c r="AE2573">
        <v>0</v>
      </c>
      <c r="AF2573">
        <v>0</v>
      </c>
      <c r="AG2573">
        <v>32832.94</v>
      </c>
      <c r="AH2573">
        <v>32832.94</v>
      </c>
      <c r="AI2573">
        <v>32832.94</v>
      </c>
      <c r="AJ2573">
        <v>0</v>
      </c>
      <c r="AK2573">
        <v>0</v>
      </c>
    </row>
    <row r="2574" spans="1:37" x14ac:dyDescent="0.25">
      <c r="A2574" t="s">
        <v>970</v>
      </c>
      <c r="B2574" t="s">
        <v>971</v>
      </c>
      <c r="C2574" t="s">
        <v>56</v>
      </c>
      <c r="E2574" t="s">
        <v>57</v>
      </c>
      <c r="F2574" t="s">
        <v>972</v>
      </c>
      <c r="H2574" t="s">
        <v>150</v>
      </c>
      <c r="I2574" t="s">
        <v>101</v>
      </c>
      <c r="J2574" t="s">
        <v>4392</v>
      </c>
      <c r="K2574" t="s">
        <v>4393</v>
      </c>
      <c r="L2574" t="s">
        <v>56</v>
      </c>
      <c r="M2574" t="s">
        <v>60</v>
      </c>
      <c r="N2574" t="s">
        <v>107</v>
      </c>
      <c r="O2574" s="24">
        <v>44918</v>
      </c>
      <c r="P2574">
        <v>1360</v>
      </c>
      <c r="Q2574">
        <v>1397.4</v>
      </c>
      <c r="R2574">
        <v>1360</v>
      </c>
      <c r="S2574">
        <v>1164.5</v>
      </c>
      <c r="T2574" s="24">
        <v>45008</v>
      </c>
      <c r="U2574">
        <v>269.17</v>
      </c>
      <c r="V2574" s="24">
        <v>45039</v>
      </c>
      <c r="W2574" t="s">
        <v>62</v>
      </c>
      <c r="X2574" s="24">
        <v>45039</v>
      </c>
      <c r="Y2574">
        <v>0</v>
      </c>
      <c r="Z2574">
        <v>0</v>
      </c>
      <c r="AA2574">
        <v>0</v>
      </c>
      <c r="AB2574">
        <v>0</v>
      </c>
      <c r="AC2574">
        <v>0</v>
      </c>
      <c r="AD2574">
        <v>0</v>
      </c>
      <c r="AE2574">
        <v>0</v>
      </c>
      <c r="AF2574">
        <v>0</v>
      </c>
      <c r="AG2574">
        <v>0</v>
      </c>
      <c r="AH2574">
        <v>1251.98</v>
      </c>
      <c r="AI2574">
        <v>0</v>
      </c>
      <c r="AJ2574">
        <v>0</v>
      </c>
      <c r="AK2574">
        <v>0</v>
      </c>
    </row>
    <row r="2575" spans="1:37" x14ac:dyDescent="0.25">
      <c r="A2575" t="s">
        <v>304</v>
      </c>
      <c r="B2575" t="s">
        <v>305</v>
      </c>
      <c r="C2575" t="s">
        <v>56</v>
      </c>
      <c r="E2575" t="s">
        <v>57</v>
      </c>
      <c r="H2575" t="s">
        <v>87</v>
      </c>
      <c r="I2575" t="s">
        <v>81</v>
      </c>
      <c r="J2575" t="s">
        <v>8183</v>
      </c>
      <c r="L2575" t="s">
        <v>56</v>
      </c>
      <c r="M2575" t="s">
        <v>66</v>
      </c>
      <c r="N2575" t="s">
        <v>117</v>
      </c>
      <c r="O2575" s="24">
        <v>45044</v>
      </c>
      <c r="P2575">
        <v>2500</v>
      </c>
      <c r="Q2575">
        <v>8556.5400000000009</v>
      </c>
      <c r="R2575">
        <v>2500</v>
      </c>
      <c r="S2575">
        <v>8556.5400000000009</v>
      </c>
      <c r="U2575">
        <v>1150</v>
      </c>
      <c r="V2575" s="24">
        <v>45053</v>
      </c>
      <c r="W2575" t="s">
        <v>62</v>
      </c>
      <c r="X2575" s="24">
        <v>45053</v>
      </c>
      <c r="Y2575">
        <v>0</v>
      </c>
      <c r="Z2575">
        <v>0</v>
      </c>
      <c r="AA2575">
        <v>0</v>
      </c>
      <c r="AB2575">
        <v>0</v>
      </c>
      <c r="AC2575">
        <v>0</v>
      </c>
      <c r="AD2575">
        <v>0</v>
      </c>
      <c r="AE2575">
        <v>0</v>
      </c>
      <c r="AF2575">
        <v>0</v>
      </c>
      <c r="AG2575">
        <v>0</v>
      </c>
      <c r="AH2575">
        <v>8713.74</v>
      </c>
      <c r="AI2575">
        <v>0</v>
      </c>
      <c r="AJ2575">
        <v>0</v>
      </c>
      <c r="AK2575">
        <v>0</v>
      </c>
    </row>
    <row r="2576" spans="1:37" x14ac:dyDescent="0.25">
      <c r="A2576" t="s">
        <v>1246</v>
      </c>
      <c r="B2576" t="s">
        <v>1247</v>
      </c>
      <c r="C2576" t="s">
        <v>56</v>
      </c>
      <c r="E2576" t="s">
        <v>57</v>
      </c>
      <c r="F2576" t="s">
        <v>1248</v>
      </c>
      <c r="H2576" t="s">
        <v>150</v>
      </c>
      <c r="I2576" t="s">
        <v>629</v>
      </c>
      <c r="J2576" t="s">
        <v>4394</v>
      </c>
      <c r="K2576">
        <v>2989</v>
      </c>
      <c r="L2576" t="s">
        <v>56</v>
      </c>
      <c r="M2576" t="s">
        <v>60</v>
      </c>
      <c r="N2576" t="s">
        <v>114</v>
      </c>
      <c r="O2576" s="24">
        <v>44946</v>
      </c>
      <c r="P2576">
        <v>8061.26</v>
      </c>
      <c r="Q2576">
        <v>8282.9500000000007</v>
      </c>
      <c r="R2576">
        <v>8061.26</v>
      </c>
      <c r="S2576">
        <v>6212.22</v>
      </c>
      <c r="T2576" s="24">
        <v>45036</v>
      </c>
      <c r="U2576">
        <v>2312.58</v>
      </c>
      <c r="V2576" s="24">
        <v>45066</v>
      </c>
      <c r="W2576" t="s">
        <v>62</v>
      </c>
      <c r="X2576" s="24">
        <v>45066</v>
      </c>
      <c r="Y2576">
        <v>0</v>
      </c>
      <c r="Z2576">
        <v>0</v>
      </c>
      <c r="AA2576">
        <v>0</v>
      </c>
      <c r="AB2576">
        <v>0</v>
      </c>
      <c r="AC2576">
        <v>0</v>
      </c>
      <c r="AD2576">
        <v>0</v>
      </c>
      <c r="AE2576">
        <v>0</v>
      </c>
      <c r="AF2576">
        <v>0</v>
      </c>
      <c r="AG2576">
        <v>0</v>
      </c>
      <c r="AH2576">
        <v>6555.37</v>
      </c>
      <c r="AI2576">
        <v>0</v>
      </c>
      <c r="AJ2576">
        <v>0</v>
      </c>
      <c r="AK2576">
        <v>0</v>
      </c>
    </row>
    <row r="2577" spans="1:37" x14ac:dyDescent="0.25">
      <c r="A2577" t="s">
        <v>1235</v>
      </c>
      <c r="B2577" t="s">
        <v>1236</v>
      </c>
      <c r="C2577" t="s">
        <v>56</v>
      </c>
      <c r="E2577" t="s">
        <v>57</v>
      </c>
      <c r="F2577" t="s">
        <v>1237</v>
      </c>
      <c r="H2577" t="s">
        <v>150</v>
      </c>
      <c r="I2577" t="s">
        <v>1238</v>
      </c>
      <c r="J2577" t="s">
        <v>4395</v>
      </c>
      <c r="K2577">
        <v>140220049</v>
      </c>
      <c r="L2577" t="s">
        <v>56</v>
      </c>
      <c r="M2577" t="s">
        <v>60</v>
      </c>
      <c r="N2577" t="s">
        <v>92</v>
      </c>
      <c r="O2577" s="24">
        <v>44946</v>
      </c>
      <c r="P2577">
        <v>2466.7600000000002</v>
      </c>
      <c r="Q2577">
        <v>2534.6</v>
      </c>
      <c r="R2577">
        <v>2466.7600000000002</v>
      </c>
      <c r="S2577">
        <v>633.65</v>
      </c>
      <c r="T2577" s="24">
        <v>45036</v>
      </c>
      <c r="U2577">
        <v>682.99</v>
      </c>
      <c r="V2577" s="24">
        <v>45066</v>
      </c>
      <c r="W2577" t="s">
        <v>62</v>
      </c>
      <c r="X2577" s="24">
        <v>45066</v>
      </c>
      <c r="Y2577">
        <v>0</v>
      </c>
      <c r="Z2577">
        <v>0</v>
      </c>
      <c r="AA2577">
        <v>0</v>
      </c>
      <c r="AB2577">
        <v>0</v>
      </c>
      <c r="AC2577">
        <v>0</v>
      </c>
      <c r="AD2577">
        <v>0</v>
      </c>
      <c r="AE2577">
        <v>0</v>
      </c>
      <c r="AF2577">
        <v>0</v>
      </c>
      <c r="AG2577">
        <v>0</v>
      </c>
      <c r="AH2577">
        <v>683.38</v>
      </c>
      <c r="AI2577">
        <v>0</v>
      </c>
      <c r="AJ2577">
        <v>0</v>
      </c>
      <c r="AK2577">
        <v>0</v>
      </c>
    </row>
    <row r="2578" spans="1:37" x14ac:dyDescent="0.25">
      <c r="A2578" t="s">
        <v>4396</v>
      </c>
      <c r="B2578" t="s">
        <v>4397</v>
      </c>
      <c r="C2578" t="s">
        <v>95</v>
      </c>
      <c r="E2578" t="s">
        <v>57</v>
      </c>
      <c r="H2578" t="s">
        <v>87</v>
      </c>
      <c r="I2578" t="s">
        <v>1717</v>
      </c>
      <c r="J2578" t="s">
        <v>4398</v>
      </c>
      <c r="L2578" t="s">
        <v>175</v>
      </c>
      <c r="M2578" t="s">
        <v>66</v>
      </c>
      <c r="N2578" t="s">
        <v>117</v>
      </c>
      <c r="O2578" s="24">
        <v>44910</v>
      </c>
      <c r="P2578">
        <v>19107</v>
      </c>
      <c r="Q2578">
        <v>25945.8</v>
      </c>
      <c r="R2578">
        <v>19107</v>
      </c>
      <c r="S2578">
        <v>25945.8</v>
      </c>
      <c r="U2578">
        <v>5504</v>
      </c>
      <c r="V2578" s="24">
        <v>44969</v>
      </c>
      <c r="W2578" s="24">
        <v>45034</v>
      </c>
      <c r="X2578" s="24">
        <v>45048</v>
      </c>
      <c r="Y2578">
        <v>12</v>
      </c>
      <c r="Z2578">
        <v>1</v>
      </c>
      <c r="AA2578">
        <v>1</v>
      </c>
      <c r="AB2578">
        <v>3058.85</v>
      </c>
      <c r="AC2578">
        <v>0</v>
      </c>
      <c r="AD2578">
        <v>2312</v>
      </c>
      <c r="AE2578">
        <v>94.65</v>
      </c>
      <c r="AF2578">
        <v>38.5</v>
      </c>
      <c r="AG2578">
        <v>5504</v>
      </c>
      <c r="AH2578">
        <v>28319.56</v>
      </c>
      <c r="AI2578">
        <v>2813.42</v>
      </c>
      <c r="AJ2578">
        <v>2652.08</v>
      </c>
      <c r="AK2578">
        <v>38.5</v>
      </c>
    </row>
    <row r="2579" spans="1:37" x14ac:dyDescent="0.25">
      <c r="A2579" t="s">
        <v>798</v>
      </c>
      <c r="B2579" t="s">
        <v>799</v>
      </c>
      <c r="C2579" t="s">
        <v>56</v>
      </c>
      <c r="E2579" t="s">
        <v>57</v>
      </c>
      <c r="F2579" t="s">
        <v>800</v>
      </c>
      <c r="H2579" t="s">
        <v>58</v>
      </c>
      <c r="I2579" t="s">
        <v>801</v>
      </c>
      <c r="J2579" t="s">
        <v>5959</v>
      </c>
      <c r="K2579" t="s">
        <v>5960</v>
      </c>
      <c r="L2579" t="s">
        <v>56</v>
      </c>
      <c r="M2579" t="s">
        <v>60</v>
      </c>
      <c r="N2579" t="s">
        <v>61</v>
      </c>
      <c r="O2579" s="24">
        <v>44973</v>
      </c>
      <c r="P2579">
        <v>4200</v>
      </c>
      <c r="Q2579">
        <v>4315.5</v>
      </c>
      <c r="R2579">
        <v>4200</v>
      </c>
      <c r="S2579">
        <v>2877</v>
      </c>
      <c r="T2579" s="24">
        <v>45032</v>
      </c>
      <c r="U2579">
        <v>803.25</v>
      </c>
      <c r="V2579" s="24">
        <v>45062</v>
      </c>
      <c r="W2579" t="s">
        <v>62</v>
      </c>
      <c r="X2579" s="24">
        <v>45062</v>
      </c>
      <c r="Y2579">
        <v>0</v>
      </c>
      <c r="Z2579">
        <v>0</v>
      </c>
      <c r="AA2579">
        <v>0</v>
      </c>
      <c r="AB2579">
        <v>0</v>
      </c>
      <c r="AC2579">
        <v>0</v>
      </c>
      <c r="AD2579">
        <v>0</v>
      </c>
      <c r="AE2579">
        <v>0</v>
      </c>
      <c r="AF2579">
        <v>0</v>
      </c>
      <c r="AG2579">
        <v>0</v>
      </c>
      <c r="AH2579">
        <v>2961.95</v>
      </c>
      <c r="AI2579">
        <v>0</v>
      </c>
      <c r="AJ2579">
        <v>0</v>
      </c>
      <c r="AK2579">
        <v>0</v>
      </c>
    </row>
    <row r="2580" spans="1:37" x14ac:dyDescent="0.25">
      <c r="A2580" t="s">
        <v>6293</v>
      </c>
      <c r="B2580" t="s">
        <v>6294</v>
      </c>
      <c r="C2580" t="s">
        <v>56</v>
      </c>
      <c r="E2580" t="s">
        <v>57</v>
      </c>
      <c r="F2580" t="s">
        <v>7072</v>
      </c>
      <c r="H2580" t="s">
        <v>87</v>
      </c>
      <c r="I2580" t="s">
        <v>1782</v>
      </c>
      <c r="J2580" t="s">
        <v>7073</v>
      </c>
      <c r="K2580" t="s">
        <v>7074</v>
      </c>
      <c r="L2580" t="s">
        <v>56</v>
      </c>
      <c r="M2580" t="s">
        <v>60</v>
      </c>
      <c r="N2580" t="s">
        <v>231</v>
      </c>
      <c r="O2580" s="24">
        <v>45014</v>
      </c>
      <c r="P2580">
        <v>17794.13</v>
      </c>
      <c r="Q2580">
        <v>18283.48</v>
      </c>
      <c r="R2580">
        <v>17794.13</v>
      </c>
      <c r="S2580">
        <v>18283.560000000001</v>
      </c>
      <c r="U2580">
        <v>1879.51</v>
      </c>
      <c r="V2580" s="24">
        <v>45045</v>
      </c>
      <c r="W2580" t="s">
        <v>62</v>
      </c>
      <c r="X2580" s="24">
        <v>45045</v>
      </c>
      <c r="Y2580">
        <v>0</v>
      </c>
      <c r="Z2580">
        <v>0</v>
      </c>
      <c r="AA2580">
        <v>0</v>
      </c>
      <c r="AB2580">
        <v>0</v>
      </c>
      <c r="AC2580">
        <v>0</v>
      </c>
      <c r="AD2580">
        <v>0</v>
      </c>
      <c r="AE2580">
        <v>0</v>
      </c>
      <c r="AF2580">
        <v>0</v>
      </c>
      <c r="AG2580">
        <v>0</v>
      </c>
      <c r="AH2580">
        <v>18657.97</v>
      </c>
      <c r="AI2580">
        <v>0</v>
      </c>
      <c r="AJ2580">
        <v>0</v>
      </c>
      <c r="AK2580">
        <v>0</v>
      </c>
    </row>
    <row r="2581" spans="1:37" x14ac:dyDescent="0.25">
      <c r="A2581" t="s">
        <v>4399</v>
      </c>
      <c r="B2581" t="s">
        <v>4400</v>
      </c>
      <c r="C2581" t="s">
        <v>63</v>
      </c>
      <c r="E2581" t="s">
        <v>57</v>
      </c>
      <c r="H2581" t="s">
        <v>812</v>
      </c>
      <c r="I2581" t="s">
        <v>1702</v>
      </c>
      <c r="J2581" t="s">
        <v>4401</v>
      </c>
      <c r="L2581" t="s">
        <v>56</v>
      </c>
      <c r="M2581" t="s">
        <v>66</v>
      </c>
      <c r="N2581" t="s">
        <v>83</v>
      </c>
      <c r="O2581" s="24">
        <v>44648</v>
      </c>
      <c r="P2581">
        <v>36684.379999999997</v>
      </c>
      <c r="Q2581">
        <v>36684.379999999997</v>
      </c>
      <c r="R2581">
        <v>36684.379999999997</v>
      </c>
      <c r="S2581">
        <v>33779.82</v>
      </c>
      <c r="T2581" s="24">
        <v>45008</v>
      </c>
      <c r="U2581">
        <v>1100</v>
      </c>
      <c r="V2581" s="24">
        <v>45039</v>
      </c>
      <c r="W2581" t="s">
        <v>62</v>
      </c>
      <c r="X2581" s="24">
        <v>45039</v>
      </c>
      <c r="Y2581">
        <v>0</v>
      </c>
      <c r="Z2581">
        <v>0</v>
      </c>
      <c r="AA2581">
        <v>0</v>
      </c>
      <c r="AB2581">
        <v>0</v>
      </c>
      <c r="AC2581">
        <v>0</v>
      </c>
      <c r="AD2581">
        <v>0</v>
      </c>
      <c r="AE2581">
        <v>0</v>
      </c>
      <c r="AF2581">
        <v>0</v>
      </c>
      <c r="AG2581">
        <v>0</v>
      </c>
      <c r="AH2581">
        <v>34704.58</v>
      </c>
      <c r="AI2581">
        <v>0</v>
      </c>
      <c r="AJ2581">
        <v>0</v>
      </c>
      <c r="AK2581">
        <v>0</v>
      </c>
    </row>
    <row r="2582" spans="1:37" x14ac:dyDescent="0.25">
      <c r="A2582" t="s">
        <v>1580</v>
      </c>
      <c r="B2582" t="s">
        <v>1581</v>
      </c>
      <c r="C2582" t="s">
        <v>63</v>
      </c>
      <c r="E2582" t="s">
        <v>57</v>
      </c>
      <c r="F2582" t="s">
        <v>1582</v>
      </c>
      <c r="H2582" t="s">
        <v>58</v>
      </c>
      <c r="I2582" t="s">
        <v>101</v>
      </c>
      <c r="J2582" t="s">
        <v>4402</v>
      </c>
      <c r="K2582">
        <v>11</v>
      </c>
      <c r="L2582" t="s">
        <v>63</v>
      </c>
      <c r="M2582" t="s">
        <v>60</v>
      </c>
      <c r="N2582" t="s">
        <v>61</v>
      </c>
      <c r="O2582" s="24">
        <v>44834</v>
      </c>
      <c r="P2582">
        <v>2160</v>
      </c>
      <c r="Q2582">
        <v>2219.4</v>
      </c>
      <c r="R2582">
        <v>2160</v>
      </c>
      <c r="S2582">
        <v>1849.5</v>
      </c>
      <c r="T2582" s="24">
        <v>44865</v>
      </c>
      <c r="U2582">
        <v>413.1</v>
      </c>
      <c r="V2582" s="24">
        <v>44895</v>
      </c>
      <c r="W2582" s="24">
        <v>44895</v>
      </c>
      <c r="X2582" s="24">
        <v>44958</v>
      </c>
      <c r="Y2582">
        <v>151</v>
      </c>
      <c r="Z2582">
        <v>4</v>
      </c>
      <c r="AA2582">
        <v>2</v>
      </c>
      <c r="AB2582">
        <v>1849.5</v>
      </c>
      <c r="AC2582">
        <v>113.89</v>
      </c>
      <c r="AD2582">
        <v>0</v>
      </c>
      <c r="AE2582">
        <v>26.03</v>
      </c>
      <c r="AF2582">
        <v>154</v>
      </c>
      <c r="AG2582">
        <v>2143.42</v>
      </c>
      <c r="AH2582">
        <v>2337.3200000000002</v>
      </c>
      <c r="AI2582">
        <v>1862.45</v>
      </c>
      <c r="AJ2582">
        <v>320.87</v>
      </c>
      <c r="AK2582">
        <v>154</v>
      </c>
    </row>
    <row r="2583" spans="1:37" x14ac:dyDescent="0.25">
      <c r="A2583" t="s">
        <v>643</v>
      </c>
      <c r="B2583" t="s">
        <v>644</v>
      </c>
      <c r="C2583" t="s">
        <v>56</v>
      </c>
      <c r="E2583" t="s">
        <v>57</v>
      </c>
      <c r="F2583" t="s">
        <v>2211</v>
      </c>
      <c r="H2583" t="s">
        <v>87</v>
      </c>
      <c r="I2583" t="s">
        <v>646</v>
      </c>
      <c r="J2583" t="s">
        <v>7075</v>
      </c>
      <c r="K2583">
        <v>911623547599060</v>
      </c>
      <c r="L2583" t="s">
        <v>56</v>
      </c>
      <c r="M2583" t="s">
        <v>60</v>
      </c>
      <c r="N2583" t="s">
        <v>61</v>
      </c>
      <c r="O2583" s="24">
        <v>45007</v>
      </c>
      <c r="P2583">
        <v>1501</v>
      </c>
      <c r="Q2583">
        <v>1542.29</v>
      </c>
      <c r="R2583">
        <v>1501</v>
      </c>
      <c r="S2583">
        <v>1542.3</v>
      </c>
      <c r="U2583">
        <v>287.07</v>
      </c>
      <c r="V2583" s="24">
        <v>45038</v>
      </c>
      <c r="W2583" t="s">
        <v>62</v>
      </c>
      <c r="X2583" s="24">
        <v>45038</v>
      </c>
      <c r="Y2583">
        <v>0</v>
      </c>
      <c r="Z2583">
        <v>0</v>
      </c>
      <c r="AA2583">
        <v>0</v>
      </c>
      <c r="AB2583">
        <v>0</v>
      </c>
      <c r="AC2583">
        <v>0</v>
      </c>
      <c r="AD2583">
        <v>0</v>
      </c>
      <c r="AE2583">
        <v>0</v>
      </c>
      <c r="AF2583">
        <v>0</v>
      </c>
      <c r="AG2583">
        <v>0</v>
      </c>
      <c r="AH2583">
        <v>1580.79</v>
      </c>
      <c r="AI2583">
        <v>0</v>
      </c>
      <c r="AJ2583">
        <v>0</v>
      </c>
      <c r="AK2583">
        <v>0</v>
      </c>
    </row>
    <row r="2584" spans="1:37" x14ac:dyDescent="0.25">
      <c r="A2584" t="s">
        <v>543</v>
      </c>
      <c r="B2584" t="s">
        <v>544</v>
      </c>
      <c r="C2584" t="s">
        <v>63</v>
      </c>
      <c r="E2584" t="s">
        <v>57</v>
      </c>
      <c r="F2584" t="s">
        <v>4403</v>
      </c>
      <c r="H2584" t="s">
        <v>87</v>
      </c>
      <c r="I2584" t="s">
        <v>65</v>
      </c>
      <c r="J2584" t="s">
        <v>4404</v>
      </c>
      <c r="K2584" t="s">
        <v>4405</v>
      </c>
      <c r="L2584" t="s">
        <v>63</v>
      </c>
      <c r="M2584" t="s">
        <v>60</v>
      </c>
      <c r="N2584" t="s">
        <v>107</v>
      </c>
      <c r="O2584" s="24">
        <v>44734</v>
      </c>
      <c r="P2584">
        <v>4811.57</v>
      </c>
      <c r="Q2584">
        <v>4943.8999999999996</v>
      </c>
      <c r="R2584">
        <v>4811.57</v>
      </c>
      <c r="S2584">
        <v>1647.96</v>
      </c>
      <c r="T2584" s="24">
        <v>44931</v>
      </c>
      <c r="U2584">
        <v>952.29</v>
      </c>
      <c r="V2584" s="24">
        <v>44948</v>
      </c>
      <c r="W2584" s="24">
        <v>44948</v>
      </c>
      <c r="X2584" s="24">
        <v>45011</v>
      </c>
      <c r="Y2584">
        <v>98</v>
      </c>
      <c r="Z2584">
        <v>4</v>
      </c>
      <c r="AA2584">
        <v>5</v>
      </c>
      <c r="AB2584">
        <v>1647.96</v>
      </c>
      <c r="AC2584">
        <v>107.26</v>
      </c>
      <c r="AD2584">
        <v>256.62</v>
      </c>
      <c r="AE2584">
        <v>60</v>
      </c>
      <c r="AF2584">
        <v>115.5</v>
      </c>
      <c r="AG2584">
        <v>2187.34</v>
      </c>
      <c r="AH2584">
        <v>2372.21</v>
      </c>
      <c r="AI2584">
        <v>1735.4</v>
      </c>
      <c r="AJ2584">
        <v>521.30999999999995</v>
      </c>
      <c r="AK2584">
        <v>115.5</v>
      </c>
    </row>
    <row r="2585" spans="1:37" x14ac:dyDescent="0.25">
      <c r="A2585" t="s">
        <v>668</v>
      </c>
      <c r="B2585" t="s">
        <v>669</v>
      </c>
      <c r="C2585" t="s">
        <v>56</v>
      </c>
      <c r="E2585" t="s">
        <v>57</v>
      </c>
      <c r="F2585" t="s">
        <v>1234</v>
      </c>
      <c r="H2585" t="s">
        <v>58</v>
      </c>
      <c r="I2585" t="s">
        <v>670</v>
      </c>
      <c r="J2585" t="s">
        <v>8184</v>
      </c>
      <c r="K2585" t="s">
        <v>8185</v>
      </c>
      <c r="L2585" t="s">
        <v>56</v>
      </c>
      <c r="M2585" t="s">
        <v>60</v>
      </c>
      <c r="N2585" t="s">
        <v>61</v>
      </c>
      <c r="O2585" s="24">
        <v>45019</v>
      </c>
      <c r="P2585">
        <v>2621.39</v>
      </c>
      <c r="Q2585">
        <v>2693.49</v>
      </c>
      <c r="R2585">
        <v>2621.39</v>
      </c>
      <c r="S2585">
        <v>2693.52</v>
      </c>
      <c r="U2585">
        <v>501.35</v>
      </c>
      <c r="V2585" s="24">
        <v>45049</v>
      </c>
      <c r="W2585" t="s">
        <v>62</v>
      </c>
      <c r="X2585" s="24">
        <v>45049</v>
      </c>
      <c r="Y2585">
        <v>0</v>
      </c>
      <c r="Z2585">
        <v>0</v>
      </c>
      <c r="AA2585">
        <v>0</v>
      </c>
      <c r="AB2585">
        <v>0</v>
      </c>
      <c r="AC2585">
        <v>0</v>
      </c>
      <c r="AD2585">
        <v>0</v>
      </c>
      <c r="AE2585">
        <v>0</v>
      </c>
      <c r="AF2585">
        <v>0</v>
      </c>
      <c r="AG2585">
        <v>0</v>
      </c>
      <c r="AH2585">
        <v>2740.06</v>
      </c>
      <c r="AI2585">
        <v>0</v>
      </c>
      <c r="AJ2585">
        <v>0</v>
      </c>
      <c r="AK2585">
        <v>0</v>
      </c>
    </row>
    <row r="2586" spans="1:37" x14ac:dyDescent="0.25">
      <c r="A2586" t="s">
        <v>3534</v>
      </c>
      <c r="B2586" t="s">
        <v>3535</v>
      </c>
      <c r="C2586" t="s">
        <v>95</v>
      </c>
      <c r="E2586" t="s">
        <v>57</v>
      </c>
      <c r="F2586" t="s">
        <v>8186</v>
      </c>
      <c r="H2586" t="s">
        <v>195</v>
      </c>
      <c r="I2586" t="s">
        <v>3537</v>
      </c>
      <c r="J2586" t="s">
        <v>8187</v>
      </c>
      <c r="K2586">
        <v>23126653</v>
      </c>
      <c r="L2586" t="s">
        <v>56</v>
      </c>
      <c r="M2586" t="s">
        <v>60</v>
      </c>
      <c r="N2586" t="s">
        <v>217</v>
      </c>
      <c r="O2586" s="24">
        <v>45021</v>
      </c>
      <c r="P2586">
        <v>960</v>
      </c>
      <c r="Q2586">
        <v>986.4</v>
      </c>
      <c r="R2586">
        <v>960</v>
      </c>
      <c r="S2586">
        <v>986.4</v>
      </c>
      <c r="U2586">
        <v>348</v>
      </c>
      <c r="V2586" s="24">
        <v>45051</v>
      </c>
      <c r="W2586" t="s">
        <v>62</v>
      </c>
      <c r="X2586" s="24">
        <v>45051</v>
      </c>
      <c r="Y2586">
        <v>0</v>
      </c>
      <c r="Z2586">
        <v>0</v>
      </c>
      <c r="AA2586">
        <v>0</v>
      </c>
      <c r="AB2586">
        <v>0</v>
      </c>
      <c r="AC2586">
        <v>0</v>
      </c>
      <c r="AD2586">
        <v>0</v>
      </c>
      <c r="AE2586">
        <v>0</v>
      </c>
      <c r="AF2586">
        <v>0</v>
      </c>
      <c r="AG2586">
        <v>0</v>
      </c>
      <c r="AH2586">
        <v>1002.18</v>
      </c>
      <c r="AI2586">
        <v>0</v>
      </c>
      <c r="AJ2586">
        <v>0</v>
      </c>
      <c r="AK2586">
        <v>0</v>
      </c>
    </row>
    <row r="2587" spans="1:37" x14ac:dyDescent="0.25">
      <c r="A2587" t="s">
        <v>651</v>
      </c>
      <c r="B2587" t="s">
        <v>652</v>
      </c>
      <c r="C2587" t="s">
        <v>95</v>
      </c>
      <c r="E2587" t="s">
        <v>57</v>
      </c>
      <c r="F2587" t="s">
        <v>2012</v>
      </c>
      <c r="H2587" t="s">
        <v>195</v>
      </c>
      <c r="I2587" t="s">
        <v>154</v>
      </c>
      <c r="J2587" t="s">
        <v>8188</v>
      </c>
      <c r="K2587">
        <v>7516</v>
      </c>
      <c r="L2587" t="s">
        <v>56</v>
      </c>
      <c r="M2587" t="s">
        <v>60</v>
      </c>
      <c r="N2587" t="s">
        <v>61</v>
      </c>
      <c r="O2587" s="24">
        <v>45042</v>
      </c>
      <c r="P2587">
        <v>3000</v>
      </c>
      <c r="Q2587">
        <v>3082.5</v>
      </c>
      <c r="R2587">
        <v>3000</v>
      </c>
      <c r="S2587">
        <v>3082.5</v>
      </c>
      <c r="U2587">
        <v>573.75</v>
      </c>
      <c r="V2587" s="24">
        <v>45072</v>
      </c>
      <c r="W2587" t="s">
        <v>62</v>
      </c>
      <c r="X2587" s="24">
        <v>45072</v>
      </c>
      <c r="Y2587">
        <v>0</v>
      </c>
      <c r="Z2587">
        <v>0</v>
      </c>
      <c r="AA2587">
        <v>0</v>
      </c>
      <c r="AB2587">
        <v>0</v>
      </c>
      <c r="AC2587">
        <v>0</v>
      </c>
      <c r="AD2587">
        <v>0</v>
      </c>
      <c r="AE2587">
        <v>0</v>
      </c>
      <c r="AF2587">
        <v>0</v>
      </c>
      <c r="AG2587">
        <v>0</v>
      </c>
      <c r="AH2587">
        <v>3090.39</v>
      </c>
      <c r="AI2587">
        <v>0</v>
      </c>
      <c r="AJ2587">
        <v>0</v>
      </c>
      <c r="AK2587">
        <v>0</v>
      </c>
    </row>
    <row r="2588" spans="1:37" x14ac:dyDescent="0.25">
      <c r="A2588" t="s">
        <v>84</v>
      </c>
      <c r="B2588" t="s">
        <v>85</v>
      </c>
      <c r="C2588" t="s">
        <v>56</v>
      </c>
      <c r="E2588" t="s">
        <v>57</v>
      </c>
      <c r="F2588" t="s">
        <v>86</v>
      </c>
      <c r="H2588" t="s">
        <v>87</v>
      </c>
      <c r="I2588" t="s">
        <v>81</v>
      </c>
      <c r="J2588" t="s">
        <v>4406</v>
      </c>
      <c r="K2588">
        <v>42502</v>
      </c>
      <c r="L2588" t="s">
        <v>56</v>
      </c>
      <c r="M2588" t="s">
        <v>60</v>
      </c>
      <c r="N2588" t="s">
        <v>61</v>
      </c>
      <c r="O2588" s="24">
        <v>44951</v>
      </c>
      <c r="P2588">
        <v>1274.21</v>
      </c>
      <c r="Q2588">
        <v>1309.26</v>
      </c>
      <c r="R2588">
        <v>1274.21</v>
      </c>
      <c r="S2588">
        <v>872.84</v>
      </c>
      <c r="T2588" s="24">
        <v>45010</v>
      </c>
      <c r="U2588">
        <v>243.7</v>
      </c>
      <c r="V2588" s="24">
        <v>45041</v>
      </c>
      <c r="W2588" t="s">
        <v>62</v>
      </c>
      <c r="X2588" s="24">
        <v>45041</v>
      </c>
      <c r="Y2588">
        <v>0</v>
      </c>
      <c r="Z2588">
        <v>0</v>
      </c>
      <c r="AA2588">
        <v>0</v>
      </c>
      <c r="AB2588">
        <v>0</v>
      </c>
      <c r="AC2588">
        <v>0</v>
      </c>
      <c r="AD2588">
        <v>0</v>
      </c>
      <c r="AE2588">
        <v>0</v>
      </c>
      <c r="AF2588">
        <v>0</v>
      </c>
      <c r="AG2588">
        <v>0</v>
      </c>
      <c r="AH2588">
        <v>917.05</v>
      </c>
      <c r="AI2588">
        <v>0</v>
      </c>
      <c r="AJ2588">
        <v>0</v>
      </c>
      <c r="AK2588">
        <v>0</v>
      </c>
    </row>
    <row r="2589" spans="1:37" x14ac:dyDescent="0.25">
      <c r="A2589" t="s">
        <v>108</v>
      </c>
      <c r="B2589" t="s">
        <v>109</v>
      </c>
      <c r="C2589" t="s">
        <v>56</v>
      </c>
      <c r="E2589" t="s">
        <v>57</v>
      </c>
      <c r="F2589" t="s">
        <v>110</v>
      </c>
      <c r="H2589" t="s">
        <v>100</v>
      </c>
      <c r="I2589" t="s">
        <v>111</v>
      </c>
      <c r="J2589" t="s">
        <v>4407</v>
      </c>
      <c r="K2589" t="s">
        <v>4408</v>
      </c>
      <c r="L2589" t="s">
        <v>56</v>
      </c>
      <c r="M2589" t="s">
        <v>60</v>
      </c>
      <c r="N2589" t="s">
        <v>107</v>
      </c>
      <c r="O2589" s="24">
        <v>44925</v>
      </c>
      <c r="P2589">
        <v>4003.86</v>
      </c>
      <c r="Q2589">
        <v>4113.9799999999996</v>
      </c>
      <c r="R2589">
        <v>4003.86</v>
      </c>
      <c r="S2589">
        <v>3428.3</v>
      </c>
      <c r="T2589" s="24">
        <v>45022</v>
      </c>
      <c r="U2589">
        <v>792.43</v>
      </c>
      <c r="V2589" s="24">
        <v>45046</v>
      </c>
      <c r="W2589" t="s">
        <v>62</v>
      </c>
      <c r="X2589" s="24">
        <v>45046</v>
      </c>
      <c r="Y2589">
        <v>0</v>
      </c>
      <c r="Z2589">
        <v>0</v>
      </c>
      <c r="AA2589">
        <v>0</v>
      </c>
      <c r="AB2589">
        <v>0</v>
      </c>
      <c r="AC2589">
        <v>0</v>
      </c>
      <c r="AD2589">
        <v>0</v>
      </c>
      <c r="AE2589">
        <v>0</v>
      </c>
      <c r="AF2589">
        <v>0</v>
      </c>
      <c r="AG2589">
        <v>0</v>
      </c>
      <c r="AH2589">
        <v>3648.95</v>
      </c>
      <c r="AI2589">
        <v>0</v>
      </c>
      <c r="AJ2589">
        <v>0</v>
      </c>
      <c r="AK2589">
        <v>0</v>
      </c>
    </row>
    <row r="2590" spans="1:37" x14ac:dyDescent="0.25">
      <c r="A2590" t="s">
        <v>1184</v>
      </c>
      <c r="B2590" t="s">
        <v>1185</v>
      </c>
      <c r="C2590" t="s">
        <v>56</v>
      </c>
      <c r="E2590" t="s">
        <v>57</v>
      </c>
      <c r="H2590" t="s">
        <v>150</v>
      </c>
      <c r="I2590" t="s">
        <v>75</v>
      </c>
      <c r="J2590" t="s">
        <v>4409</v>
      </c>
      <c r="L2590" t="s">
        <v>56</v>
      </c>
      <c r="M2590" t="s">
        <v>66</v>
      </c>
      <c r="N2590" t="s">
        <v>117</v>
      </c>
      <c r="O2590" s="24">
        <v>44789</v>
      </c>
      <c r="P2590">
        <v>10000</v>
      </c>
      <c r="Q2590">
        <v>10495</v>
      </c>
      <c r="R2590">
        <v>10000</v>
      </c>
      <c r="S2590">
        <v>4405.22</v>
      </c>
      <c r="T2590" s="24">
        <v>45018</v>
      </c>
      <c r="U2590">
        <v>1100</v>
      </c>
      <c r="V2590" s="24">
        <v>45048</v>
      </c>
      <c r="W2590" t="s">
        <v>62</v>
      </c>
      <c r="X2590" s="24">
        <v>45048</v>
      </c>
      <c r="Y2590">
        <v>0</v>
      </c>
      <c r="Z2590">
        <v>0</v>
      </c>
      <c r="AA2590">
        <v>0</v>
      </c>
      <c r="AB2590">
        <v>0</v>
      </c>
      <c r="AC2590">
        <v>0</v>
      </c>
      <c r="AD2590">
        <v>0</v>
      </c>
      <c r="AE2590">
        <v>0</v>
      </c>
      <c r="AF2590">
        <v>0</v>
      </c>
      <c r="AG2590">
        <v>0</v>
      </c>
      <c r="AH2590">
        <v>4591.8900000000003</v>
      </c>
      <c r="AI2590">
        <v>0</v>
      </c>
      <c r="AJ2590">
        <v>0</v>
      </c>
      <c r="AK2590">
        <v>0</v>
      </c>
    </row>
    <row r="2591" spans="1:37" x14ac:dyDescent="0.25">
      <c r="A2591" t="s">
        <v>3307</v>
      </c>
      <c r="B2591" t="s">
        <v>3308</v>
      </c>
      <c r="C2591" t="s">
        <v>56</v>
      </c>
      <c r="E2591" t="s">
        <v>57</v>
      </c>
      <c r="H2591" t="s">
        <v>150</v>
      </c>
      <c r="I2591" t="s">
        <v>211</v>
      </c>
      <c r="J2591" t="s">
        <v>5961</v>
      </c>
      <c r="L2591" t="s">
        <v>56</v>
      </c>
      <c r="M2591" t="s">
        <v>66</v>
      </c>
      <c r="N2591" t="s">
        <v>448</v>
      </c>
      <c r="O2591" s="24">
        <v>44963</v>
      </c>
      <c r="P2591">
        <v>9000</v>
      </c>
      <c r="Q2591">
        <v>15176.86</v>
      </c>
      <c r="R2591">
        <v>9000</v>
      </c>
      <c r="S2591">
        <v>7858.99</v>
      </c>
      <c r="T2591" s="24">
        <v>45035</v>
      </c>
      <c r="U2591">
        <v>665</v>
      </c>
      <c r="V2591" s="24">
        <v>45042</v>
      </c>
      <c r="W2591" t="s">
        <v>62</v>
      </c>
      <c r="X2591" s="24">
        <v>45042</v>
      </c>
      <c r="Y2591">
        <v>0</v>
      </c>
      <c r="Z2591">
        <v>0</v>
      </c>
      <c r="AA2591">
        <v>0</v>
      </c>
      <c r="AB2591">
        <v>0</v>
      </c>
      <c r="AC2591">
        <v>0</v>
      </c>
      <c r="AD2591">
        <v>0</v>
      </c>
      <c r="AE2591">
        <v>0</v>
      </c>
      <c r="AF2591">
        <v>0</v>
      </c>
      <c r="AG2591">
        <v>0</v>
      </c>
      <c r="AH2591">
        <v>7920.67</v>
      </c>
      <c r="AI2591">
        <v>0</v>
      </c>
      <c r="AJ2591">
        <v>0</v>
      </c>
      <c r="AK2591">
        <v>0</v>
      </c>
    </row>
    <row r="2592" spans="1:37" x14ac:dyDescent="0.25">
      <c r="A2592" t="s">
        <v>831</v>
      </c>
      <c r="B2592" t="s">
        <v>832</v>
      </c>
      <c r="C2592" t="s">
        <v>56</v>
      </c>
      <c r="E2592" t="s">
        <v>57</v>
      </c>
      <c r="F2592" t="s">
        <v>5816</v>
      </c>
      <c r="H2592" t="s">
        <v>58</v>
      </c>
      <c r="I2592" t="s">
        <v>834</v>
      </c>
      <c r="J2592" t="s">
        <v>5962</v>
      </c>
      <c r="K2592" t="s">
        <v>5963</v>
      </c>
      <c r="L2592" t="s">
        <v>56</v>
      </c>
      <c r="M2592" t="s">
        <v>60</v>
      </c>
      <c r="N2592" t="s">
        <v>107</v>
      </c>
      <c r="O2592" s="24">
        <v>44971</v>
      </c>
      <c r="P2592">
        <v>11434.9</v>
      </c>
      <c r="Q2592">
        <v>11749.37</v>
      </c>
      <c r="R2592">
        <v>11434.9</v>
      </c>
      <c r="S2592">
        <v>11749.38</v>
      </c>
      <c r="U2592">
        <v>2263.16</v>
      </c>
      <c r="V2592" s="24">
        <v>45060</v>
      </c>
      <c r="W2592" t="s">
        <v>62</v>
      </c>
      <c r="X2592" s="24">
        <v>45060</v>
      </c>
      <c r="Y2592">
        <v>0</v>
      </c>
      <c r="Z2592">
        <v>0</v>
      </c>
      <c r="AA2592">
        <v>0</v>
      </c>
      <c r="AB2592">
        <v>0</v>
      </c>
      <c r="AC2592">
        <v>0</v>
      </c>
      <c r="AD2592">
        <v>0</v>
      </c>
      <c r="AE2592">
        <v>0</v>
      </c>
      <c r="AF2592">
        <v>0</v>
      </c>
      <c r="AG2592">
        <v>0</v>
      </c>
      <c r="AH2592">
        <v>12770.66</v>
      </c>
      <c r="AI2592">
        <v>0</v>
      </c>
      <c r="AJ2592">
        <v>0</v>
      </c>
      <c r="AK2592">
        <v>0</v>
      </c>
    </row>
    <row r="2593" spans="1:37" x14ac:dyDescent="0.25">
      <c r="A2593" t="s">
        <v>3772</v>
      </c>
      <c r="B2593" t="s">
        <v>3773</v>
      </c>
      <c r="C2593" t="s">
        <v>56</v>
      </c>
      <c r="E2593" t="s">
        <v>57</v>
      </c>
      <c r="F2593" t="s">
        <v>3774</v>
      </c>
      <c r="H2593" t="s">
        <v>87</v>
      </c>
      <c r="I2593" t="s">
        <v>265</v>
      </c>
      <c r="J2593" t="s">
        <v>4410</v>
      </c>
      <c r="K2593">
        <v>8646</v>
      </c>
      <c r="L2593" t="s">
        <v>56</v>
      </c>
      <c r="M2593" t="s">
        <v>60</v>
      </c>
      <c r="N2593" t="s">
        <v>107</v>
      </c>
      <c r="O2593" s="24">
        <v>44881</v>
      </c>
      <c r="P2593">
        <v>3135</v>
      </c>
      <c r="Q2593">
        <v>3221.22</v>
      </c>
      <c r="R2593">
        <v>3135</v>
      </c>
      <c r="S2593">
        <v>2147.48</v>
      </c>
      <c r="T2593" s="24">
        <v>45016</v>
      </c>
      <c r="U2593">
        <v>620.47</v>
      </c>
      <c r="V2593" s="24">
        <v>45032</v>
      </c>
      <c r="W2593" t="s">
        <v>62</v>
      </c>
      <c r="X2593" s="24">
        <v>45046</v>
      </c>
      <c r="Y2593">
        <v>0</v>
      </c>
      <c r="Z2593">
        <v>0</v>
      </c>
      <c r="AA2593">
        <v>0</v>
      </c>
      <c r="AB2593">
        <v>0</v>
      </c>
      <c r="AC2593">
        <v>0</v>
      </c>
      <c r="AD2593">
        <v>0</v>
      </c>
      <c r="AE2593">
        <v>0</v>
      </c>
      <c r="AF2593">
        <v>0</v>
      </c>
      <c r="AG2593">
        <v>0</v>
      </c>
      <c r="AH2593">
        <v>2332.4899999999998</v>
      </c>
      <c r="AI2593">
        <v>0</v>
      </c>
      <c r="AJ2593">
        <v>0</v>
      </c>
      <c r="AK2593">
        <v>0</v>
      </c>
    </row>
    <row r="2594" spans="1:37" x14ac:dyDescent="0.25">
      <c r="A2594" t="s">
        <v>68</v>
      </c>
      <c r="B2594" t="s">
        <v>69</v>
      </c>
      <c r="C2594" t="s">
        <v>56</v>
      </c>
      <c r="E2594" t="s">
        <v>57</v>
      </c>
      <c r="F2594" t="s">
        <v>1459</v>
      </c>
      <c r="H2594" t="s">
        <v>58</v>
      </c>
      <c r="I2594" t="s">
        <v>71</v>
      </c>
      <c r="J2594" t="s">
        <v>8189</v>
      </c>
      <c r="K2594">
        <v>548536</v>
      </c>
      <c r="L2594" t="s">
        <v>56</v>
      </c>
      <c r="M2594" t="s">
        <v>60</v>
      </c>
      <c r="N2594" t="s">
        <v>61</v>
      </c>
      <c r="O2594" s="24">
        <v>45036</v>
      </c>
      <c r="P2594">
        <v>341</v>
      </c>
      <c r="Q2594">
        <v>350.39</v>
      </c>
      <c r="R2594">
        <v>341</v>
      </c>
      <c r="S2594">
        <v>350.4</v>
      </c>
      <c r="U2594">
        <v>65.22</v>
      </c>
      <c r="V2594" s="24">
        <v>45066</v>
      </c>
      <c r="W2594" t="s">
        <v>62</v>
      </c>
      <c r="X2594" s="24">
        <v>45066</v>
      </c>
      <c r="Y2594">
        <v>0</v>
      </c>
      <c r="Z2594">
        <v>0</v>
      </c>
      <c r="AA2594">
        <v>0</v>
      </c>
      <c r="AB2594">
        <v>0</v>
      </c>
      <c r="AC2594">
        <v>0</v>
      </c>
      <c r="AD2594">
        <v>0</v>
      </c>
      <c r="AE2594">
        <v>0</v>
      </c>
      <c r="AF2594">
        <v>0</v>
      </c>
      <c r="AG2594">
        <v>0</v>
      </c>
      <c r="AH2594">
        <v>352.64</v>
      </c>
      <c r="AI2594">
        <v>0</v>
      </c>
      <c r="AJ2594">
        <v>0</v>
      </c>
      <c r="AK2594">
        <v>0</v>
      </c>
    </row>
    <row r="2595" spans="1:37" x14ac:dyDescent="0.25">
      <c r="A2595" t="s">
        <v>1159</v>
      </c>
      <c r="B2595" t="s">
        <v>1160</v>
      </c>
      <c r="C2595" t="s">
        <v>56</v>
      </c>
      <c r="E2595" t="s">
        <v>57</v>
      </c>
      <c r="F2595" t="s">
        <v>8190</v>
      </c>
      <c r="H2595" t="s">
        <v>58</v>
      </c>
      <c r="I2595" t="s">
        <v>81</v>
      </c>
      <c r="J2595" t="s">
        <v>8191</v>
      </c>
      <c r="K2595" t="s">
        <v>2210</v>
      </c>
      <c r="L2595" t="s">
        <v>56</v>
      </c>
      <c r="M2595" t="s">
        <v>60</v>
      </c>
      <c r="N2595" t="s">
        <v>225</v>
      </c>
      <c r="O2595" s="24">
        <v>45030</v>
      </c>
      <c r="P2595">
        <v>664.19</v>
      </c>
      <c r="Q2595">
        <v>682.47</v>
      </c>
      <c r="R2595">
        <v>664.19</v>
      </c>
      <c r="S2595">
        <v>682.5</v>
      </c>
      <c r="U2595">
        <v>127.03</v>
      </c>
      <c r="V2595" s="24">
        <v>45060</v>
      </c>
      <c r="W2595" t="s">
        <v>62</v>
      </c>
      <c r="X2595" s="24">
        <v>45060</v>
      </c>
      <c r="Y2595">
        <v>0</v>
      </c>
      <c r="Z2595">
        <v>0</v>
      </c>
      <c r="AA2595">
        <v>0</v>
      </c>
      <c r="AB2595">
        <v>0</v>
      </c>
      <c r="AC2595">
        <v>0</v>
      </c>
      <c r="AD2595">
        <v>0</v>
      </c>
      <c r="AE2595">
        <v>0</v>
      </c>
      <c r="AF2595">
        <v>0</v>
      </c>
      <c r="AG2595">
        <v>0</v>
      </c>
      <c r="AH2595">
        <v>689.49</v>
      </c>
      <c r="AI2595">
        <v>0</v>
      </c>
      <c r="AJ2595">
        <v>0</v>
      </c>
      <c r="AK2595">
        <v>0</v>
      </c>
    </row>
    <row r="2596" spans="1:37" x14ac:dyDescent="0.25">
      <c r="A2596" t="s">
        <v>1750</v>
      </c>
      <c r="B2596" t="s">
        <v>1751</v>
      </c>
      <c r="C2596" t="s">
        <v>56</v>
      </c>
      <c r="E2596" t="s">
        <v>57</v>
      </c>
      <c r="F2596" t="s">
        <v>2851</v>
      </c>
      <c r="H2596" t="s">
        <v>58</v>
      </c>
      <c r="I2596" t="s">
        <v>1753</v>
      </c>
      <c r="J2596" t="s">
        <v>7076</v>
      </c>
      <c r="K2596" t="s">
        <v>7077</v>
      </c>
      <c r="L2596" t="s">
        <v>56</v>
      </c>
      <c r="M2596" t="s">
        <v>60</v>
      </c>
      <c r="N2596" t="s">
        <v>61</v>
      </c>
      <c r="O2596" s="24">
        <v>44988</v>
      </c>
      <c r="P2596">
        <v>2800</v>
      </c>
      <c r="Q2596">
        <v>2877</v>
      </c>
      <c r="R2596">
        <v>2800</v>
      </c>
      <c r="S2596">
        <v>2397.5</v>
      </c>
      <c r="T2596" s="24">
        <v>45019</v>
      </c>
      <c r="U2596">
        <v>535.5</v>
      </c>
      <c r="V2596" s="24">
        <v>45049</v>
      </c>
      <c r="W2596" t="s">
        <v>62</v>
      </c>
      <c r="X2596" s="24">
        <v>45049</v>
      </c>
      <c r="Y2596">
        <v>0</v>
      </c>
      <c r="Z2596">
        <v>0</v>
      </c>
      <c r="AA2596">
        <v>0</v>
      </c>
      <c r="AB2596">
        <v>0</v>
      </c>
      <c r="AC2596">
        <v>0</v>
      </c>
      <c r="AD2596">
        <v>0</v>
      </c>
      <c r="AE2596">
        <v>0</v>
      </c>
      <c r="AF2596">
        <v>0</v>
      </c>
      <c r="AG2596">
        <v>0</v>
      </c>
      <c r="AH2596">
        <v>2463.9899999999998</v>
      </c>
      <c r="AI2596">
        <v>0</v>
      </c>
      <c r="AJ2596">
        <v>0</v>
      </c>
      <c r="AK2596">
        <v>0</v>
      </c>
    </row>
    <row r="2597" spans="1:37" x14ac:dyDescent="0.25">
      <c r="A2597" t="s">
        <v>293</v>
      </c>
      <c r="B2597" t="s">
        <v>294</v>
      </c>
      <c r="C2597" t="s">
        <v>56</v>
      </c>
      <c r="E2597" t="s">
        <v>57</v>
      </c>
      <c r="F2597" t="s">
        <v>4295</v>
      </c>
      <c r="H2597" t="s">
        <v>58</v>
      </c>
      <c r="I2597" t="s">
        <v>96</v>
      </c>
      <c r="J2597" t="s">
        <v>8192</v>
      </c>
      <c r="K2597" t="s">
        <v>8193</v>
      </c>
      <c r="L2597" t="s">
        <v>56</v>
      </c>
      <c r="M2597" t="s">
        <v>60</v>
      </c>
      <c r="N2597" t="s">
        <v>61</v>
      </c>
      <c r="O2597" s="24">
        <v>45044</v>
      </c>
      <c r="P2597">
        <v>2420</v>
      </c>
      <c r="Q2597">
        <v>2486.5500000000002</v>
      </c>
      <c r="R2597">
        <v>2420</v>
      </c>
      <c r="S2597">
        <v>2486.58</v>
      </c>
      <c r="U2597">
        <v>462.83</v>
      </c>
      <c r="V2597" s="24">
        <v>45074</v>
      </c>
      <c r="W2597" t="s">
        <v>62</v>
      </c>
      <c r="X2597" s="24">
        <v>45074</v>
      </c>
      <c r="Y2597">
        <v>0</v>
      </c>
      <c r="Z2597">
        <v>0</v>
      </c>
      <c r="AA2597">
        <v>0</v>
      </c>
      <c r="AB2597">
        <v>0</v>
      </c>
      <c r="AC2597">
        <v>0</v>
      </c>
      <c r="AD2597">
        <v>0</v>
      </c>
      <c r="AE2597">
        <v>0</v>
      </c>
      <c r="AF2597">
        <v>0</v>
      </c>
      <c r="AG2597">
        <v>0</v>
      </c>
      <c r="AH2597">
        <v>2489.7600000000002</v>
      </c>
      <c r="AI2597">
        <v>0</v>
      </c>
      <c r="AJ2597">
        <v>0</v>
      </c>
      <c r="AK2597">
        <v>0</v>
      </c>
    </row>
    <row r="2598" spans="1:37" x14ac:dyDescent="0.25">
      <c r="A2598" t="s">
        <v>2066</v>
      </c>
      <c r="B2598" t="s">
        <v>2067</v>
      </c>
      <c r="C2598" t="s">
        <v>56</v>
      </c>
      <c r="E2598" t="s">
        <v>57</v>
      </c>
      <c r="F2598" t="s">
        <v>4413</v>
      </c>
      <c r="H2598" t="s">
        <v>58</v>
      </c>
      <c r="I2598" t="s">
        <v>2069</v>
      </c>
      <c r="J2598" t="s">
        <v>4414</v>
      </c>
      <c r="K2598">
        <v>411184479393360</v>
      </c>
      <c r="L2598" t="s">
        <v>56</v>
      </c>
      <c r="M2598" t="s">
        <v>60</v>
      </c>
      <c r="N2598" t="s">
        <v>107</v>
      </c>
      <c r="O2598" s="24">
        <v>44894</v>
      </c>
      <c r="P2598">
        <v>11038</v>
      </c>
      <c r="Q2598">
        <v>11341.55</v>
      </c>
      <c r="R2598">
        <v>11038</v>
      </c>
      <c r="S2598">
        <v>7561.04</v>
      </c>
      <c r="T2598" s="24">
        <v>45013</v>
      </c>
      <c r="U2598">
        <v>2184.61</v>
      </c>
      <c r="V2598" s="24">
        <v>45044</v>
      </c>
      <c r="W2598" t="s">
        <v>62</v>
      </c>
      <c r="X2598" s="24">
        <v>45044</v>
      </c>
      <c r="Y2598">
        <v>0</v>
      </c>
      <c r="Z2598">
        <v>0</v>
      </c>
      <c r="AA2598">
        <v>0</v>
      </c>
      <c r="AB2598">
        <v>0</v>
      </c>
      <c r="AC2598">
        <v>0</v>
      </c>
      <c r="AD2598">
        <v>0</v>
      </c>
      <c r="AE2598">
        <v>0</v>
      </c>
      <c r="AF2598">
        <v>0</v>
      </c>
      <c r="AG2598">
        <v>0</v>
      </c>
      <c r="AH2598">
        <v>8216.58</v>
      </c>
      <c r="AI2598">
        <v>0</v>
      </c>
      <c r="AJ2598">
        <v>0</v>
      </c>
      <c r="AK2598">
        <v>0</v>
      </c>
    </row>
    <row r="2599" spans="1:37" x14ac:dyDescent="0.25">
      <c r="A2599" t="s">
        <v>6629</v>
      </c>
      <c r="B2599" t="s">
        <v>6630</v>
      </c>
      <c r="C2599" t="s">
        <v>56</v>
      </c>
      <c r="E2599" t="s">
        <v>57</v>
      </c>
      <c r="F2599" t="s">
        <v>6790</v>
      </c>
      <c r="H2599" t="s">
        <v>87</v>
      </c>
      <c r="I2599" t="s">
        <v>4607</v>
      </c>
      <c r="J2599" t="s">
        <v>7078</v>
      </c>
      <c r="K2599" t="s">
        <v>6792</v>
      </c>
      <c r="L2599" t="s">
        <v>56</v>
      </c>
      <c r="M2599" t="s">
        <v>60</v>
      </c>
      <c r="N2599" t="s">
        <v>217</v>
      </c>
      <c r="O2599" s="24">
        <v>45009</v>
      </c>
      <c r="P2599">
        <v>2432.1</v>
      </c>
      <c r="Q2599">
        <v>2498.9899999999998</v>
      </c>
      <c r="R2599">
        <v>2432.1</v>
      </c>
      <c r="S2599">
        <v>2499</v>
      </c>
      <c r="U2599">
        <v>881.64</v>
      </c>
      <c r="V2599" s="24">
        <v>45040</v>
      </c>
      <c r="W2599" t="s">
        <v>62</v>
      </c>
      <c r="X2599" s="24">
        <v>45040</v>
      </c>
      <c r="Y2599">
        <v>0</v>
      </c>
      <c r="Z2599">
        <v>0</v>
      </c>
      <c r="AA2599">
        <v>0</v>
      </c>
      <c r="AB2599">
        <v>0</v>
      </c>
      <c r="AC2599">
        <v>0</v>
      </c>
      <c r="AD2599">
        <v>0</v>
      </c>
      <c r="AE2599">
        <v>0</v>
      </c>
      <c r="AF2599">
        <v>0</v>
      </c>
      <c r="AG2599">
        <v>0</v>
      </c>
      <c r="AH2599">
        <v>2558.17</v>
      </c>
      <c r="AI2599">
        <v>0</v>
      </c>
      <c r="AJ2599">
        <v>0</v>
      </c>
      <c r="AK2599">
        <v>0</v>
      </c>
    </row>
    <row r="2600" spans="1:37" x14ac:dyDescent="0.25">
      <c r="A2600" t="s">
        <v>1767</v>
      </c>
      <c r="B2600" t="s">
        <v>1768</v>
      </c>
      <c r="C2600" t="s">
        <v>95</v>
      </c>
      <c r="E2600" t="s">
        <v>57</v>
      </c>
      <c r="F2600" t="s">
        <v>8194</v>
      </c>
      <c r="H2600" t="s">
        <v>87</v>
      </c>
      <c r="I2600" t="s">
        <v>96</v>
      </c>
      <c r="J2600" t="s">
        <v>8195</v>
      </c>
      <c r="K2600" t="s">
        <v>8196</v>
      </c>
      <c r="L2600" t="s">
        <v>56</v>
      </c>
      <c r="M2600" t="s">
        <v>60</v>
      </c>
      <c r="N2600" t="s">
        <v>1333</v>
      </c>
      <c r="O2600" s="24">
        <v>45030</v>
      </c>
      <c r="P2600">
        <v>2200</v>
      </c>
      <c r="Q2600">
        <v>2260.5</v>
      </c>
      <c r="R2600">
        <v>2200</v>
      </c>
      <c r="S2600">
        <v>2260.5</v>
      </c>
      <c r="U2600">
        <v>496.1</v>
      </c>
      <c r="V2600" s="24">
        <v>45060</v>
      </c>
      <c r="W2600" t="s">
        <v>62</v>
      </c>
      <c r="X2600" s="24">
        <v>45060</v>
      </c>
      <c r="Y2600">
        <v>0</v>
      </c>
      <c r="Z2600">
        <v>0</v>
      </c>
      <c r="AA2600">
        <v>0</v>
      </c>
      <c r="AB2600">
        <v>0</v>
      </c>
      <c r="AC2600">
        <v>0</v>
      </c>
      <c r="AD2600">
        <v>0</v>
      </c>
      <c r="AE2600">
        <v>0</v>
      </c>
      <c r="AF2600">
        <v>0</v>
      </c>
      <c r="AG2600">
        <v>0</v>
      </c>
      <c r="AH2600">
        <v>2283.65</v>
      </c>
      <c r="AI2600">
        <v>0</v>
      </c>
      <c r="AJ2600">
        <v>0</v>
      </c>
      <c r="AK2600">
        <v>0</v>
      </c>
    </row>
    <row r="2601" spans="1:37" x14ac:dyDescent="0.25">
      <c r="A2601" t="s">
        <v>831</v>
      </c>
      <c r="B2601" t="s">
        <v>832</v>
      </c>
      <c r="C2601" t="s">
        <v>56</v>
      </c>
      <c r="E2601" t="s">
        <v>57</v>
      </c>
      <c r="F2601" t="s">
        <v>2429</v>
      </c>
      <c r="H2601" t="s">
        <v>58</v>
      </c>
      <c r="I2601" t="s">
        <v>834</v>
      </c>
      <c r="J2601" t="s">
        <v>5964</v>
      </c>
      <c r="K2601" t="s">
        <v>5965</v>
      </c>
      <c r="L2601" t="s">
        <v>56</v>
      </c>
      <c r="M2601" t="s">
        <v>60</v>
      </c>
      <c r="N2601" t="s">
        <v>107</v>
      </c>
      <c r="O2601" s="24">
        <v>44967</v>
      </c>
      <c r="P2601">
        <v>7954.1</v>
      </c>
      <c r="Q2601">
        <v>8172.85</v>
      </c>
      <c r="R2601">
        <v>7954.1</v>
      </c>
      <c r="S2601">
        <v>8172.84</v>
      </c>
      <c r="U2601">
        <v>1574.25</v>
      </c>
      <c r="V2601" s="24">
        <v>45056</v>
      </c>
      <c r="W2601" t="s">
        <v>62</v>
      </c>
      <c r="X2601" s="24">
        <v>45056</v>
      </c>
      <c r="Y2601">
        <v>0</v>
      </c>
      <c r="Z2601">
        <v>0</v>
      </c>
      <c r="AA2601">
        <v>0</v>
      </c>
      <c r="AB2601">
        <v>0</v>
      </c>
      <c r="AC2601">
        <v>0</v>
      </c>
      <c r="AD2601">
        <v>0</v>
      </c>
      <c r="AE2601">
        <v>0</v>
      </c>
      <c r="AF2601">
        <v>0</v>
      </c>
      <c r="AG2601">
        <v>0</v>
      </c>
      <c r="AH2601">
        <v>8904.2099999999991</v>
      </c>
      <c r="AI2601">
        <v>0</v>
      </c>
      <c r="AJ2601">
        <v>0</v>
      </c>
      <c r="AK2601">
        <v>0</v>
      </c>
    </row>
    <row r="2602" spans="1:37" x14ac:dyDescent="0.25">
      <c r="A2602" t="s">
        <v>5966</v>
      </c>
      <c r="B2602" t="s">
        <v>5967</v>
      </c>
      <c r="C2602" t="s">
        <v>56</v>
      </c>
      <c r="E2602" t="s">
        <v>57</v>
      </c>
      <c r="F2602" t="s">
        <v>5968</v>
      </c>
      <c r="H2602" t="s">
        <v>195</v>
      </c>
      <c r="I2602" t="s">
        <v>111</v>
      </c>
      <c r="J2602" t="s">
        <v>5969</v>
      </c>
      <c r="K2602">
        <v>4197</v>
      </c>
      <c r="L2602" t="s">
        <v>56</v>
      </c>
      <c r="M2602" t="s">
        <v>60</v>
      </c>
      <c r="N2602" t="s">
        <v>61</v>
      </c>
      <c r="O2602" s="24">
        <v>44992</v>
      </c>
      <c r="P2602">
        <v>8164.04</v>
      </c>
      <c r="Q2602">
        <v>8388.56</v>
      </c>
      <c r="R2602">
        <v>8164.04</v>
      </c>
      <c r="S2602">
        <v>6990.5</v>
      </c>
      <c r="T2602" s="24">
        <v>45030</v>
      </c>
      <c r="U2602">
        <v>1561.38</v>
      </c>
      <c r="V2602" s="24">
        <v>45053</v>
      </c>
      <c r="W2602" t="s">
        <v>62</v>
      </c>
      <c r="X2602" s="24">
        <v>45053</v>
      </c>
      <c r="Y2602">
        <v>0</v>
      </c>
      <c r="Z2602">
        <v>0</v>
      </c>
      <c r="AA2602">
        <v>0</v>
      </c>
      <c r="AB2602">
        <v>0</v>
      </c>
      <c r="AC2602">
        <v>0</v>
      </c>
      <c r="AD2602">
        <v>0</v>
      </c>
      <c r="AE2602">
        <v>0</v>
      </c>
      <c r="AF2602">
        <v>0</v>
      </c>
      <c r="AG2602">
        <v>0</v>
      </c>
      <c r="AH2602">
        <v>7125.32</v>
      </c>
      <c r="AI2602">
        <v>0</v>
      </c>
      <c r="AJ2602">
        <v>0</v>
      </c>
      <c r="AK2602">
        <v>0</v>
      </c>
    </row>
    <row r="2603" spans="1:37" x14ac:dyDescent="0.25">
      <c r="A2603" t="s">
        <v>798</v>
      </c>
      <c r="B2603" t="s">
        <v>799</v>
      </c>
      <c r="C2603" t="s">
        <v>56</v>
      </c>
      <c r="E2603" t="s">
        <v>57</v>
      </c>
      <c r="F2603" t="s">
        <v>800</v>
      </c>
      <c r="H2603" t="s">
        <v>58</v>
      </c>
      <c r="I2603" t="s">
        <v>801</v>
      </c>
      <c r="J2603" t="s">
        <v>4415</v>
      </c>
      <c r="K2603" t="s">
        <v>4416</v>
      </c>
      <c r="L2603" t="s">
        <v>56</v>
      </c>
      <c r="M2603" t="s">
        <v>60</v>
      </c>
      <c r="N2603" t="s">
        <v>61</v>
      </c>
      <c r="O2603" s="24">
        <v>44946</v>
      </c>
      <c r="P2603">
        <v>5800</v>
      </c>
      <c r="Q2603">
        <v>5959.5</v>
      </c>
      <c r="R2603">
        <v>5800</v>
      </c>
      <c r="S2603">
        <v>2979.75</v>
      </c>
      <c r="T2603" s="24">
        <v>45036</v>
      </c>
      <c r="U2603">
        <v>1109.25</v>
      </c>
      <c r="V2603" s="24">
        <v>45066</v>
      </c>
      <c r="W2603" t="s">
        <v>62</v>
      </c>
      <c r="X2603" s="24">
        <v>45066</v>
      </c>
      <c r="Y2603">
        <v>0</v>
      </c>
      <c r="Z2603">
        <v>0</v>
      </c>
      <c r="AA2603">
        <v>0</v>
      </c>
      <c r="AB2603">
        <v>0</v>
      </c>
      <c r="AC2603">
        <v>0</v>
      </c>
      <c r="AD2603">
        <v>0</v>
      </c>
      <c r="AE2603">
        <v>0</v>
      </c>
      <c r="AF2603">
        <v>0</v>
      </c>
      <c r="AG2603">
        <v>0</v>
      </c>
      <c r="AH2603">
        <v>3105.37</v>
      </c>
      <c r="AI2603">
        <v>0</v>
      </c>
      <c r="AJ2603">
        <v>0</v>
      </c>
      <c r="AK2603">
        <v>0</v>
      </c>
    </row>
    <row r="2604" spans="1:37" x14ac:dyDescent="0.25">
      <c r="A2604" t="s">
        <v>573</v>
      </c>
      <c r="B2604" t="s">
        <v>574</v>
      </c>
      <c r="C2604" t="s">
        <v>56</v>
      </c>
      <c r="E2604" t="s">
        <v>57</v>
      </c>
      <c r="F2604" t="s">
        <v>608</v>
      </c>
      <c r="H2604" t="s">
        <v>128</v>
      </c>
      <c r="I2604" t="s">
        <v>575</v>
      </c>
      <c r="J2604" t="s">
        <v>8197</v>
      </c>
      <c r="K2604">
        <v>44649</v>
      </c>
      <c r="L2604" t="s">
        <v>56</v>
      </c>
      <c r="M2604" t="s">
        <v>60</v>
      </c>
      <c r="N2604" t="s">
        <v>225</v>
      </c>
      <c r="O2604" s="24">
        <v>45027</v>
      </c>
      <c r="P2604">
        <v>28810.639999999999</v>
      </c>
      <c r="Q2604">
        <v>29963.07</v>
      </c>
      <c r="R2604">
        <v>28810.639999999999</v>
      </c>
      <c r="S2604">
        <v>29963.1</v>
      </c>
      <c r="U2604">
        <v>5570.06</v>
      </c>
      <c r="V2604" s="24">
        <v>45057</v>
      </c>
      <c r="W2604" t="s">
        <v>62</v>
      </c>
      <c r="X2604" s="24">
        <v>45057</v>
      </c>
      <c r="Y2604">
        <v>0</v>
      </c>
      <c r="Z2604">
        <v>0</v>
      </c>
      <c r="AA2604">
        <v>0</v>
      </c>
      <c r="AB2604">
        <v>0</v>
      </c>
      <c r="AC2604">
        <v>0</v>
      </c>
      <c r="AD2604">
        <v>0</v>
      </c>
      <c r="AE2604">
        <v>0</v>
      </c>
      <c r="AF2604">
        <v>0</v>
      </c>
      <c r="AG2604">
        <v>0</v>
      </c>
      <c r="AH2604">
        <v>30323.03</v>
      </c>
      <c r="AI2604">
        <v>0</v>
      </c>
      <c r="AJ2604">
        <v>0</v>
      </c>
      <c r="AK2604">
        <v>0</v>
      </c>
    </row>
    <row r="2605" spans="1:37" x14ac:dyDescent="0.25">
      <c r="A2605" t="s">
        <v>1159</v>
      </c>
      <c r="B2605" t="s">
        <v>1160</v>
      </c>
      <c r="C2605" t="s">
        <v>56</v>
      </c>
      <c r="E2605" t="s">
        <v>57</v>
      </c>
      <c r="F2605" t="s">
        <v>3561</v>
      </c>
      <c r="H2605" t="s">
        <v>58</v>
      </c>
      <c r="I2605" t="s">
        <v>81</v>
      </c>
      <c r="J2605" t="s">
        <v>7079</v>
      </c>
      <c r="K2605" t="s">
        <v>2210</v>
      </c>
      <c r="L2605" t="s">
        <v>56</v>
      </c>
      <c r="M2605" t="s">
        <v>60</v>
      </c>
      <c r="N2605" t="s">
        <v>225</v>
      </c>
      <c r="O2605" s="24">
        <v>44994</v>
      </c>
      <c r="P2605">
        <v>1388.15</v>
      </c>
      <c r="Q2605">
        <v>1426.33</v>
      </c>
      <c r="R2605">
        <v>1388.15</v>
      </c>
      <c r="S2605">
        <v>1188.6500000000001</v>
      </c>
      <c r="T2605" s="24">
        <v>45025</v>
      </c>
      <c r="U2605">
        <v>265.49</v>
      </c>
      <c r="V2605" s="24">
        <v>45055</v>
      </c>
      <c r="W2605" t="s">
        <v>62</v>
      </c>
      <c r="X2605" s="24">
        <v>45055</v>
      </c>
      <c r="Y2605">
        <v>0</v>
      </c>
      <c r="Z2605">
        <v>0</v>
      </c>
      <c r="AA2605">
        <v>0</v>
      </c>
      <c r="AB2605">
        <v>0</v>
      </c>
      <c r="AC2605">
        <v>0</v>
      </c>
      <c r="AD2605">
        <v>0</v>
      </c>
      <c r="AE2605">
        <v>0</v>
      </c>
      <c r="AF2605">
        <v>0</v>
      </c>
      <c r="AG2605">
        <v>0</v>
      </c>
      <c r="AH2605">
        <v>1216.1400000000001</v>
      </c>
      <c r="AI2605">
        <v>0</v>
      </c>
      <c r="AJ2605">
        <v>0</v>
      </c>
      <c r="AK2605">
        <v>0</v>
      </c>
    </row>
    <row r="2606" spans="1:37" x14ac:dyDescent="0.25">
      <c r="A2606" t="s">
        <v>1516</v>
      </c>
      <c r="B2606" t="s">
        <v>1517</v>
      </c>
      <c r="C2606" t="s">
        <v>56</v>
      </c>
      <c r="E2606" t="s">
        <v>57</v>
      </c>
      <c r="F2606" t="s">
        <v>8198</v>
      </c>
      <c r="H2606" t="s">
        <v>87</v>
      </c>
      <c r="I2606" t="s">
        <v>75</v>
      </c>
      <c r="J2606" t="s">
        <v>8199</v>
      </c>
      <c r="K2606" t="s">
        <v>8200</v>
      </c>
      <c r="L2606" t="s">
        <v>56</v>
      </c>
      <c r="M2606" t="s">
        <v>60</v>
      </c>
      <c r="N2606" t="s">
        <v>61</v>
      </c>
      <c r="O2606" s="24">
        <v>45027</v>
      </c>
      <c r="P2606">
        <v>1145.0999999999999</v>
      </c>
      <c r="Q2606">
        <v>1176.5999999999999</v>
      </c>
      <c r="R2606">
        <v>1145.0999999999999</v>
      </c>
      <c r="S2606">
        <v>1176.5999999999999</v>
      </c>
      <c r="U2606">
        <v>219.01</v>
      </c>
      <c r="V2606" s="24">
        <v>45057</v>
      </c>
      <c r="W2606" t="s">
        <v>62</v>
      </c>
      <c r="X2606" s="24">
        <v>45057</v>
      </c>
      <c r="Y2606">
        <v>0</v>
      </c>
      <c r="Z2606">
        <v>0</v>
      </c>
      <c r="AA2606">
        <v>0</v>
      </c>
      <c r="AB2606">
        <v>0</v>
      </c>
      <c r="AC2606">
        <v>0</v>
      </c>
      <c r="AD2606">
        <v>0</v>
      </c>
      <c r="AE2606">
        <v>0</v>
      </c>
      <c r="AF2606">
        <v>0</v>
      </c>
      <c r="AG2606">
        <v>0</v>
      </c>
      <c r="AH2606">
        <v>1190.9100000000001</v>
      </c>
      <c r="AI2606">
        <v>0</v>
      </c>
      <c r="AJ2606">
        <v>0</v>
      </c>
      <c r="AK2606">
        <v>0</v>
      </c>
    </row>
    <row r="2607" spans="1:37" x14ac:dyDescent="0.25">
      <c r="A2607" t="s">
        <v>534</v>
      </c>
      <c r="B2607" t="s">
        <v>535</v>
      </c>
      <c r="C2607" t="s">
        <v>95</v>
      </c>
      <c r="E2607" t="s">
        <v>57</v>
      </c>
      <c r="F2607" t="s">
        <v>571</v>
      </c>
      <c r="H2607" t="s">
        <v>128</v>
      </c>
      <c r="I2607" t="s">
        <v>537</v>
      </c>
      <c r="J2607" t="s">
        <v>4417</v>
      </c>
      <c r="K2607">
        <v>502326</v>
      </c>
      <c r="L2607" t="s">
        <v>56</v>
      </c>
      <c r="M2607" t="s">
        <v>60</v>
      </c>
      <c r="N2607" t="s">
        <v>107</v>
      </c>
      <c r="O2607" s="24">
        <v>44895</v>
      </c>
      <c r="P2607">
        <v>1032.6300000000001</v>
      </c>
      <c r="Q2607">
        <v>1083.75</v>
      </c>
      <c r="R2607">
        <v>1032.6300000000001</v>
      </c>
      <c r="S2607">
        <v>722.52</v>
      </c>
      <c r="T2607" s="24">
        <v>45013</v>
      </c>
      <c r="U2607">
        <v>208.16</v>
      </c>
      <c r="V2607" s="24">
        <v>45044</v>
      </c>
      <c r="W2607" t="s">
        <v>62</v>
      </c>
      <c r="X2607" s="24">
        <v>45044</v>
      </c>
      <c r="Y2607">
        <v>0</v>
      </c>
      <c r="Z2607">
        <v>0</v>
      </c>
      <c r="AA2607">
        <v>0</v>
      </c>
      <c r="AB2607">
        <v>0</v>
      </c>
      <c r="AC2607">
        <v>0</v>
      </c>
      <c r="AD2607">
        <v>0</v>
      </c>
      <c r="AE2607">
        <v>0</v>
      </c>
      <c r="AF2607">
        <v>0</v>
      </c>
      <c r="AG2607">
        <v>0</v>
      </c>
      <c r="AH2607">
        <v>784.05</v>
      </c>
      <c r="AI2607">
        <v>0</v>
      </c>
      <c r="AJ2607">
        <v>0</v>
      </c>
      <c r="AK2607">
        <v>0</v>
      </c>
    </row>
    <row r="2608" spans="1:37" x14ac:dyDescent="0.25">
      <c r="A2608" t="s">
        <v>1106</v>
      </c>
      <c r="B2608" t="s">
        <v>1107</v>
      </c>
      <c r="C2608" t="s">
        <v>56</v>
      </c>
      <c r="E2608" t="s">
        <v>57</v>
      </c>
      <c r="F2608" t="s">
        <v>1108</v>
      </c>
      <c r="H2608" t="s">
        <v>150</v>
      </c>
      <c r="I2608" t="s">
        <v>1109</v>
      </c>
      <c r="J2608" t="s">
        <v>4420</v>
      </c>
      <c r="K2608" t="s">
        <v>1111</v>
      </c>
      <c r="L2608" t="s">
        <v>56</v>
      </c>
      <c r="M2608" t="s">
        <v>60</v>
      </c>
      <c r="N2608" t="s">
        <v>61</v>
      </c>
      <c r="O2608" s="24">
        <v>44916</v>
      </c>
      <c r="P2608">
        <v>3058.56</v>
      </c>
      <c r="Q2608">
        <v>3142.68</v>
      </c>
      <c r="R2608">
        <v>3058.56</v>
      </c>
      <c r="S2608">
        <v>1047.56</v>
      </c>
      <c r="T2608" s="24">
        <v>45037</v>
      </c>
      <c r="U2608">
        <v>584.96</v>
      </c>
      <c r="V2608" s="24">
        <v>45067</v>
      </c>
      <c r="W2608" t="s">
        <v>62</v>
      </c>
      <c r="X2608" s="24">
        <v>45067</v>
      </c>
      <c r="Y2608">
        <v>0</v>
      </c>
      <c r="Z2608">
        <v>0</v>
      </c>
      <c r="AA2608">
        <v>0</v>
      </c>
      <c r="AB2608">
        <v>0</v>
      </c>
      <c r="AC2608">
        <v>0</v>
      </c>
      <c r="AD2608">
        <v>0</v>
      </c>
      <c r="AE2608">
        <v>0</v>
      </c>
      <c r="AF2608">
        <v>0</v>
      </c>
      <c r="AG2608">
        <v>0</v>
      </c>
      <c r="AH2608">
        <v>1121.23</v>
      </c>
      <c r="AI2608">
        <v>0</v>
      </c>
      <c r="AJ2608">
        <v>0</v>
      </c>
      <c r="AK2608">
        <v>0</v>
      </c>
    </row>
    <row r="2609" spans="1:37" x14ac:dyDescent="0.25">
      <c r="A2609" t="s">
        <v>731</v>
      </c>
      <c r="B2609" t="s">
        <v>732</v>
      </c>
      <c r="C2609" t="s">
        <v>56</v>
      </c>
      <c r="E2609" t="s">
        <v>57</v>
      </c>
      <c r="F2609" t="s">
        <v>733</v>
      </c>
      <c r="H2609" t="s">
        <v>128</v>
      </c>
      <c r="I2609" t="s">
        <v>734</v>
      </c>
      <c r="J2609" t="s">
        <v>8201</v>
      </c>
      <c r="K2609" t="s">
        <v>8202</v>
      </c>
      <c r="L2609" t="s">
        <v>56</v>
      </c>
      <c r="M2609" t="s">
        <v>60</v>
      </c>
      <c r="N2609" t="s">
        <v>1009</v>
      </c>
      <c r="O2609" s="24">
        <v>45027</v>
      </c>
      <c r="P2609">
        <v>5000</v>
      </c>
      <c r="Q2609">
        <v>5247.5</v>
      </c>
      <c r="R2609">
        <v>5000</v>
      </c>
      <c r="S2609">
        <v>5247.52</v>
      </c>
      <c r="U2609">
        <v>1411.88</v>
      </c>
      <c r="V2609" s="24">
        <v>45057</v>
      </c>
      <c r="W2609" t="s">
        <v>62</v>
      </c>
      <c r="X2609" s="24">
        <v>45057</v>
      </c>
      <c r="Y2609">
        <v>0</v>
      </c>
      <c r="Z2609">
        <v>0</v>
      </c>
      <c r="AA2609">
        <v>0</v>
      </c>
      <c r="AB2609">
        <v>0</v>
      </c>
      <c r="AC2609">
        <v>0</v>
      </c>
      <c r="AD2609">
        <v>0</v>
      </c>
      <c r="AE2609">
        <v>0</v>
      </c>
      <c r="AF2609">
        <v>0</v>
      </c>
      <c r="AG2609">
        <v>0</v>
      </c>
      <c r="AH2609">
        <v>5309.99</v>
      </c>
      <c r="AI2609">
        <v>0</v>
      </c>
      <c r="AJ2609">
        <v>0</v>
      </c>
      <c r="AK2609">
        <v>0</v>
      </c>
    </row>
    <row r="2610" spans="1:37" x14ac:dyDescent="0.25">
      <c r="A2610" t="s">
        <v>316</v>
      </c>
      <c r="B2610" t="s">
        <v>317</v>
      </c>
      <c r="C2610" t="s">
        <v>56</v>
      </c>
      <c r="E2610" t="s">
        <v>57</v>
      </c>
      <c r="F2610" t="s">
        <v>2828</v>
      </c>
      <c r="H2610" t="s">
        <v>58</v>
      </c>
      <c r="I2610" t="s">
        <v>75</v>
      </c>
      <c r="J2610" t="s">
        <v>4421</v>
      </c>
      <c r="K2610" t="s">
        <v>4422</v>
      </c>
      <c r="L2610" t="s">
        <v>56</v>
      </c>
      <c r="M2610" t="s">
        <v>60</v>
      </c>
      <c r="N2610" t="s">
        <v>107</v>
      </c>
      <c r="O2610" s="24">
        <v>44932</v>
      </c>
      <c r="P2610">
        <v>1712.35</v>
      </c>
      <c r="Q2610">
        <v>1759.45</v>
      </c>
      <c r="R2610">
        <v>1712.35</v>
      </c>
      <c r="S2610">
        <v>1466.2</v>
      </c>
      <c r="T2610" s="24">
        <v>45022</v>
      </c>
      <c r="U2610">
        <v>338.91</v>
      </c>
      <c r="V2610" s="24">
        <v>45052</v>
      </c>
      <c r="W2610" t="s">
        <v>62</v>
      </c>
      <c r="X2610" s="24">
        <v>45052</v>
      </c>
      <c r="Y2610">
        <v>0</v>
      </c>
      <c r="Z2610">
        <v>0</v>
      </c>
      <c r="AA2610">
        <v>0</v>
      </c>
      <c r="AB2610">
        <v>0</v>
      </c>
      <c r="AC2610">
        <v>0</v>
      </c>
      <c r="AD2610">
        <v>0</v>
      </c>
      <c r="AE2610">
        <v>0</v>
      </c>
      <c r="AF2610">
        <v>0</v>
      </c>
      <c r="AG2610">
        <v>0</v>
      </c>
      <c r="AH2610">
        <v>1560.59</v>
      </c>
      <c r="AI2610">
        <v>0</v>
      </c>
      <c r="AJ2610">
        <v>0</v>
      </c>
      <c r="AK2610">
        <v>0</v>
      </c>
    </row>
    <row r="2611" spans="1:37" x14ac:dyDescent="0.25">
      <c r="A2611" t="s">
        <v>622</v>
      </c>
      <c r="B2611" t="s">
        <v>623</v>
      </c>
      <c r="C2611" t="s">
        <v>56</v>
      </c>
      <c r="E2611" t="s">
        <v>132</v>
      </c>
      <c r="F2611" t="s">
        <v>3520</v>
      </c>
      <c r="H2611" t="s">
        <v>128</v>
      </c>
      <c r="I2611" t="s">
        <v>133</v>
      </c>
      <c r="J2611" t="s">
        <v>4423</v>
      </c>
      <c r="K2611" t="s">
        <v>4424</v>
      </c>
      <c r="L2611" t="s">
        <v>56</v>
      </c>
      <c r="M2611" t="s">
        <v>60</v>
      </c>
      <c r="N2611" t="s">
        <v>225</v>
      </c>
      <c r="O2611" s="24">
        <v>44874</v>
      </c>
      <c r="P2611">
        <v>14452.72</v>
      </c>
      <c r="Q2611">
        <v>15030.83</v>
      </c>
      <c r="R2611">
        <v>14452.72</v>
      </c>
      <c r="S2611">
        <v>2505.14</v>
      </c>
      <c r="T2611" s="24">
        <v>45025</v>
      </c>
      <c r="U2611">
        <v>2794.2</v>
      </c>
      <c r="V2611" s="24">
        <v>45055</v>
      </c>
      <c r="W2611" t="s">
        <v>62</v>
      </c>
      <c r="X2611" s="24">
        <v>45055</v>
      </c>
      <c r="Y2611">
        <v>0</v>
      </c>
      <c r="Z2611">
        <v>0</v>
      </c>
      <c r="AA2611">
        <v>0</v>
      </c>
      <c r="AB2611">
        <v>0</v>
      </c>
      <c r="AC2611">
        <v>0</v>
      </c>
      <c r="AD2611">
        <v>0</v>
      </c>
      <c r="AE2611">
        <v>0</v>
      </c>
      <c r="AF2611">
        <v>0</v>
      </c>
      <c r="AG2611">
        <v>0</v>
      </c>
      <c r="AH2611">
        <v>3001.27</v>
      </c>
      <c r="AI2611">
        <v>0</v>
      </c>
      <c r="AJ2611">
        <v>0</v>
      </c>
      <c r="AK2611">
        <v>0</v>
      </c>
    </row>
    <row r="2612" spans="1:37" x14ac:dyDescent="0.25">
      <c r="A2612" t="s">
        <v>4334</v>
      </c>
      <c r="B2612" t="s">
        <v>4335</v>
      </c>
      <c r="C2612" t="s">
        <v>56</v>
      </c>
      <c r="E2612" t="s">
        <v>57</v>
      </c>
      <c r="F2612" t="s">
        <v>4425</v>
      </c>
      <c r="H2612" t="s">
        <v>58</v>
      </c>
      <c r="I2612" t="s">
        <v>75</v>
      </c>
      <c r="J2612" t="s">
        <v>4426</v>
      </c>
      <c r="K2612" t="s">
        <v>4427</v>
      </c>
      <c r="L2612" t="s">
        <v>56</v>
      </c>
      <c r="M2612" t="s">
        <v>60</v>
      </c>
      <c r="N2612" t="s">
        <v>107</v>
      </c>
      <c r="O2612" s="24">
        <v>44916</v>
      </c>
      <c r="P2612">
        <v>2585</v>
      </c>
      <c r="Q2612">
        <v>2656.09</v>
      </c>
      <c r="R2612">
        <v>2585</v>
      </c>
      <c r="S2612">
        <v>1770.72</v>
      </c>
      <c r="T2612" s="24">
        <v>45037</v>
      </c>
      <c r="U2612">
        <v>511.62</v>
      </c>
      <c r="V2612" s="24">
        <v>45067</v>
      </c>
      <c r="W2612" t="s">
        <v>62</v>
      </c>
      <c r="X2612" s="24">
        <v>45067</v>
      </c>
      <c r="Y2612">
        <v>0</v>
      </c>
      <c r="Z2612">
        <v>0</v>
      </c>
      <c r="AA2612">
        <v>0</v>
      </c>
      <c r="AB2612">
        <v>0</v>
      </c>
      <c r="AC2612">
        <v>0</v>
      </c>
      <c r="AD2612">
        <v>0</v>
      </c>
      <c r="AE2612">
        <v>0</v>
      </c>
      <c r="AF2612">
        <v>0</v>
      </c>
      <c r="AG2612">
        <v>0</v>
      </c>
      <c r="AH2612">
        <v>1883.44</v>
      </c>
      <c r="AI2612">
        <v>0</v>
      </c>
      <c r="AJ2612">
        <v>0</v>
      </c>
      <c r="AK2612">
        <v>0</v>
      </c>
    </row>
    <row r="2613" spans="1:37" x14ac:dyDescent="0.25">
      <c r="A2613" t="s">
        <v>1159</v>
      </c>
      <c r="B2613" t="s">
        <v>1160</v>
      </c>
      <c r="C2613" t="s">
        <v>56</v>
      </c>
      <c r="E2613" t="s">
        <v>57</v>
      </c>
      <c r="F2613" t="s">
        <v>3561</v>
      </c>
      <c r="H2613" t="s">
        <v>58</v>
      </c>
      <c r="I2613" t="s">
        <v>81</v>
      </c>
      <c r="J2613" t="s">
        <v>4428</v>
      </c>
      <c r="K2613" t="s">
        <v>2134</v>
      </c>
      <c r="L2613" t="s">
        <v>56</v>
      </c>
      <c r="M2613" t="s">
        <v>60</v>
      </c>
      <c r="N2613" t="s">
        <v>225</v>
      </c>
      <c r="O2613" s="24">
        <v>44944</v>
      </c>
      <c r="P2613">
        <v>6387.15</v>
      </c>
      <c r="Q2613">
        <v>6562.8</v>
      </c>
      <c r="R2613">
        <v>6387.15</v>
      </c>
      <c r="S2613">
        <v>3281.4</v>
      </c>
      <c r="T2613" s="24">
        <v>45034</v>
      </c>
      <c r="U2613">
        <v>1221.55</v>
      </c>
      <c r="V2613" s="24">
        <v>45064</v>
      </c>
      <c r="W2613" t="s">
        <v>62</v>
      </c>
      <c r="X2613" s="24">
        <v>45064</v>
      </c>
      <c r="Y2613">
        <v>0</v>
      </c>
      <c r="Z2613">
        <v>0</v>
      </c>
      <c r="AA2613">
        <v>0</v>
      </c>
      <c r="AB2613">
        <v>0</v>
      </c>
      <c r="AC2613">
        <v>0</v>
      </c>
      <c r="AD2613">
        <v>0</v>
      </c>
      <c r="AE2613">
        <v>0</v>
      </c>
      <c r="AF2613">
        <v>0</v>
      </c>
      <c r="AG2613">
        <v>0</v>
      </c>
      <c r="AH2613">
        <v>3428.14</v>
      </c>
      <c r="AI2613">
        <v>0</v>
      </c>
      <c r="AJ2613">
        <v>0</v>
      </c>
      <c r="AK2613">
        <v>0</v>
      </c>
    </row>
    <row r="2614" spans="1:37" x14ac:dyDescent="0.25">
      <c r="A2614" t="s">
        <v>246</v>
      </c>
      <c r="B2614" t="s">
        <v>247</v>
      </c>
      <c r="C2614" t="s">
        <v>56</v>
      </c>
      <c r="E2614" t="s">
        <v>57</v>
      </c>
      <c r="F2614" t="s">
        <v>1210</v>
      </c>
      <c r="H2614" t="s">
        <v>87</v>
      </c>
      <c r="I2614" t="s">
        <v>248</v>
      </c>
      <c r="J2614" t="s">
        <v>5970</v>
      </c>
      <c r="K2614" t="s">
        <v>5971</v>
      </c>
      <c r="L2614" t="s">
        <v>56</v>
      </c>
      <c r="M2614" t="s">
        <v>60</v>
      </c>
      <c r="N2614" t="s">
        <v>61</v>
      </c>
      <c r="O2614" s="24">
        <v>44971</v>
      </c>
      <c r="P2614">
        <v>12000</v>
      </c>
      <c r="Q2614">
        <v>12330</v>
      </c>
      <c r="R2614">
        <v>12000</v>
      </c>
      <c r="S2614">
        <v>8220</v>
      </c>
      <c r="T2614" s="24">
        <v>45030</v>
      </c>
      <c r="U2614">
        <v>2295</v>
      </c>
      <c r="V2614" s="24">
        <v>45060</v>
      </c>
      <c r="W2614" t="s">
        <v>62</v>
      </c>
      <c r="X2614" s="24">
        <v>45060</v>
      </c>
      <c r="Y2614">
        <v>0</v>
      </c>
      <c r="Z2614">
        <v>0</v>
      </c>
      <c r="AA2614">
        <v>0</v>
      </c>
      <c r="AB2614">
        <v>0</v>
      </c>
      <c r="AC2614">
        <v>0</v>
      </c>
      <c r="AD2614">
        <v>0</v>
      </c>
      <c r="AE2614">
        <v>0</v>
      </c>
      <c r="AF2614">
        <v>0</v>
      </c>
      <c r="AG2614">
        <v>0</v>
      </c>
      <c r="AH2614">
        <v>8478.5400000000009</v>
      </c>
      <c r="AI2614">
        <v>0</v>
      </c>
      <c r="AJ2614">
        <v>0</v>
      </c>
      <c r="AK2614">
        <v>0</v>
      </c>
    </row>
    <row r="2615" spans="1:37" x14ac:dyDescent="0.25">
      <c r="A2615" t="s">
        <v>478</v>
      </c>
      <c r="B2615" t="s">
        <v>6215</v>
      </c>
      <c r="C2615" t="s">
        <v>63</v>
      </c>
      <c r="E2615" t="s">
        <v>57</v>
      </c>
      <c r="F2615" t="s">
        <v>3663</v>
      </c>
      <c r="H2615" t="s">
        <v>58</v>
      </c>
      <c r="I2615" t="s">
        <v>480</v>
      </c>
      <c r="J2615" t="s">
        <v>4429</v>
      </c>
      <c r="K2615" t="s">
        <v>4430</v>
      </c>
      <c r="L2615" t="s">
        <v>63</v>
      </c>
      <c r="M2615" t="s">
        <v>60</v>
      </c>
      <c r="N2615" t="s">
        <v>61</v>
      </c>
      <c r="O2615" s="24">
        <v>44840</v>
      </c>
      <c r="P2615">
        <v>3606.65</v>
      </c>
      <c r="Q2615">
        <v>3705.84</v>
      </c>
      <c r="R2615">
        <v>3606.65</v>
      </c>
      <c r="S2615">
        <v>3705.84</v>
      </c>
      <c r="U2615">
        <v>689.78</v>
      </c>
      <c r="V2615" s="24">
        <v>44871</v>
      </c>
      <c r="W2615" s="24">
        <v>44960</v>
      </c>
      <c r="X2615" s="24">
        <v>45033</v>
      </c>
      <c r="Y2615">
        <v>86</v>
      </c>
      <c r="Z2615">
        <v>10</v>
      </c>
      <c r="AA2615">
        <v>1</v>
      </c>
      <c r="AB2615">
        <v>3705.84</v>
      </c>
      <c r="AC2615">
        <v>551.4</v>
      </c>
      <c r="AD2615">
        <v>0</v>
      </c>
      <c r="AE2615">
        <v>50.36</v>
      </c>
      <c r="AF2615">
        <v>0</v>
      </c>
      <c r="AG2615">
        <v>4307.6000000000004</v>
      </c>
      <c r="AH2615">
        <v>4507.74</v>
      </c>
      <c r="AI2615">
        <v>3705.84</v>
      </c>
      <c r="AJ2615">
        <v>801.9</v>
      </c>
      <c r="AK2615">
        <v>0</v>
      </c>
    </row>
    <row r="2616" spans="1:37" x14ac:dyDescent="0.25">
      <c r="A2616" t="s">
        <v>68</v>
      </c>
      <c r="B2616" t="s">
        <v>69</v>
      </c>
      <c r="C2616" t="s">
        <v>56</v>
      </c>
      <c r="E2616" t="s">
        <v>57</v>
      </c>
      <c r="F2616" t="s">
        <v>1459</v>
      </c>
      <c r="H2616" t="s">
        <v>58</v>
      </c>
      <c r="I2616" t="s">
        <v>71</v>
      </c>
      <c r="J2616" t="s">
        <v>7080</v>
      </c>
      <c r="K2616">
        <v>542107</v>
      </c>
      <c r="L2616" t="s">
        <v>56</v>
      </c>
      <c r="M2616" t="s">
        <v>60</v>
      </c>
      <c r="N2616" t="s">
        <v>107</v>
      </c>
      <c r="O2616" s="24">
        <v>44991</v>
      </c>
      <c r="P2616">
        <v>924</v>
      </c>
      <c r="Q2616">
        <v>949.42</v>
      </c>
      <c r="R2616">
        <v>924</v>
      </c>
      <c r="S2616">
        <v>949.44</v>
      </c>
      <c r="U2616">
        <v>182.88</v>
      </c>
      <c r="V2616" s="24">
        <v>45083</v>
      </c>
      <c r="W2616" t="s">
        <v>62</v>
      </c>
      <c r="X2616" s="24">
        <v>45083</v>
      </c>
      <c r="Y2616">
        <v>0</v>
      </c>
      <c r="Z2616">
        <v>0</v>
      </c>
      <c r="AA2616">
        <v>0</v>
      </c>
      <c r="AB2616">
        <v>0</v>
      </c>
      <c r="AC2616">
        <v>0</v>
      </c>
      <c r="AD2616">
        <v>0</v>
      </c>
      <c r="AE2616">
        <v>0</v>
      </c>
      <c r="AF2616">
        <v>0</v>
      </c>
      <c r="AG2616">
        <v>0</v>
      </c>
      <c r="AH2616">
        <v>1019.8</v>
      </c>
      <c r="AI2616">
        <v>0</v>
      </c>
      <c r="AJ2616">
        <v>0</v>
      </c>
      <c r="AK2616">
        <v>0</v>
      </c>
    </row>
    <row r="2617" spans="1:37" x14ac:dyDescent="0.25">
      <c r="A2617" t="s">
        <v>184</v>
      </c>
      <c r="B2617" t="s">
        <v>185</v>
      </c>
      <c r="C2617" t="s">
        <v>56</v>
      </c>
      <c r="E2617" t="s">
        <v>57</v>
      </c>
      <c r="F2617" t="s">
        <v>186</v>
      </c>
      <c r="H2617" t="s">
        <v>100</v>
      </c>
      <c r="I2617" t="s">
        <v>167</v>
      </c>
      <c r="J2617" t="s">
        <v>4431</v>
      </c>
      <c r="K2617">
        <v>17952</v>
      </c>
      <c r="L2617" t="s">
        <v>56</v>
      </c>
      <c r="M2617" t="s">
        <v>60</v>
      </c>
      <c r="N2617" t="s">
        <v>114</v>
      </c>
      <c r="O2617" s="24">
        <v>44918</v>
      </c>
      <c r="P2617">
        <v>12055</v>
      </c>
      <c r="Q2617">
        <v>12386.52</v>
      </c>
      <c r="R2617">
        <v>12055</v>
      </c>
      <c r="S2617">
        <v>9289.89</v>
      </c>
      <c r="T2617" s="24">
        <v>45016</v>
      </c>
      <c r="U2617">
        <v>3458.28</v>
      </c>
      <c r="V2617" s="24">
        <v>45039</v>
      </c>
      <c r="W2617" t="s">
        <v>62</v>
      </c>
      <c r="X2617" s="24">
        <v>45039</v>
      </c>
      <c r="Y2617">
        <v>0</v>
      </c>
      <c r="Z2617">
        <v>0</v>
      </c>
      <c r="AA2617">
        <v>0</v>
      </c>
      <c r="AB2617">
        <v>0</v>
      </c>
      <c r="AC2617">
        <v>0</v>
      </c>
      <c r="AD2617">
        <v>0</v>
      </c>
      <c r="AE2617">
        <v>0</v>
      </c>
      <c r="AF2617">
        <v>0</v>
      </c>
      <c r="AG2617">
        <v>0</v>
      </c>
      <c r="AH2617">
        <v>9961.59</v>
      </c>
      <c r="AI2617">
        <v>0</v>
      </c>
      <c r="AJ2617">
        <v>0</v>
      </c>
      <c r="AK2617">
        <v>0</v>
      </c>
    </row>
    <row r="2618" spans="1:37" x14ac:dyDescent="0.25">
      <c r="A2618" t="s">
        <v>319</v>
      </c>
      <c r="B2618" t="s">
        <v>320</v>
      </c>
      <c r="C2618" t="s">
        <v>56</v>
      </c>
      <c r="E2618" t="s">
        <v>57</v>
      </c>
      <c r="F2618" t="s">
        <v>7108</v>
      </c>
      <c r="H2618" t="s">
        <v>58</v>
      </c>
      <c r="I2618" t="s">
        <v>75</v>
      </c>
      <c r="J2618" t="s">
        <v>8203</v>
      </c>
      <c r="K2618" t="s">
        <v>8204</v>
      </c>
      <c r="L2618" t="s">
        <v>56</v>
      </c>
      <c r="M2618" t="s">
        <v>60</v>
      </c>
      <c r="N2618" t="s">
        <v>1333</v>
      </c>
      <c r="O2618" s="24">
        <v>45043</v>
      </c>
      <c r="P2618">
        <v>2497.4699999999998</v>
      </c>
      <c r="Q2618">
        <v>2566.16</v>
      </c>
      <c r="R2618">
        <v>2497.4699999999998</v>
      </c>
      <c r="S2618">
        <v>2566.1999999999998</v>
      </c>
      <c r="U2618">
        <v>563.19000000000005</v>
      </c>
      <c r="V2618" s="24">
        <v>45073</v>
      </c>
      <c r="W2618" t="s">
        <v>62</v>
      </c>
      <c r="X2618" s="24">
        <v>45073</v>
      </c>
      <c r="Y2618">
        <v>0</v>
      </c>
      <c r="Z2618">
        <v>0</v>
      </c>
      <c r="AA2618">
        <v>0</v>
      </c>
      <c r="AB2618">
        <v>0</v>
      </c>
      <c r="AC2618">
        <v>0</v>
      </c>
      <c r="AD2618">
        <v>0</v>
      </c>
      <c r="AE2618">
        <v>0</v>
      </c>
      <c r="AF2618">
        <v>0</v>
      </c>
      <c r="AG2618">
        <v>0</v>
      </c>
      <c r="AH2618">
        <v>2571.13</v>
      </c>
      <c r="AI2618">
        <v>0</v>
      </c>
      <c r="AJ2618">
        <v>0</v>
      </c>
      <c r="AK2618">
        <v>0</v>
      </c>
    </row>
    <row r="2619" spans="1:37" x14ac:dyDescent="0.25">
      <c r="A2619" t="s">
        <v>2080</v>
      </c>
      <c r="B2619" t="s">
        <v>2081</v>
      </c>
      <c r="C2619" t="s">
        <v>56</v>
      </c>
      <c r="E2619" t="s">
        <v>57</v>
      </c>
      <c r="F2619" t="s">
        <v>2582</v>
      </c>
      <c r="H2619" t="s">
        <v>100</v>
      </c>
      <c r="I2619" t="s">
        <v>265</v>
      </c>
      <c r="J2619" t="s">
        <v>4432</v>
      </c>
      <c r="K2619" t="s">
        <v>4433</v>
      </c>
      <c r="L2619" t="s">
        <v>56</v>
      </c>
      <c r="M2619" t="s">
        <v>60</v>
      </c>
      <c r="N2619" t="s">
        <v>92</v>
      </c>
      <c r="O2619" s="24">
        <v>44944</v>
      </c>
      <c r="P2619">
        <v>1118</v>
      </c>
      <c r="Q2619">
        <v>1148.75</v>
      </c>
      <c r="R2619">
        <v>1118</v>
      </c>
      <c r="S2619">
        <v>287.19</v>
      </c>
      <c r="T2619" s="24">
        <v>45034</v>
      </c>
      <c r="U2619">
        <v>309.55</v>
      </c>
      <c r="V2619" s="24">
        <v>45064</v>
      </c>
      <c r="W2619" t="s">
        <v>62</v>
      </c>
      <c r="X2619" s="24">
        <v>45064</v>
      </c>
      <c r="Y2619">
        <v>0</v>
      </c>
      <c r="Z2619">
        <v>0</v>
      </c>
      <c r="AA2619">
        <v>0</v>
      </c>
      <c r="AB2619">
        <v>0</v>
      </c>
      <c r="AC2619">
        <v>0</v>
      </c>
      <c r="AD2619">
        <v>0</v>
      </c>
      <c r="AE2619">
        <v>0</v>
      </c>
      <c r="AF2619">
        <v>0</v>
      </c>
      <c r="AG2619">
        <v>0</v>
      </c>
      <c r="AH2619">
        <v>311.19</v>
      </c>
      <c r="AI2619">
        <v>0</v>
      </c>
      <c r="AJ2619">
        <v>0</v>
      </c>
      <c r="AK2619">
        <v>0</v>
      </c>
    </row>
    <row r="2620" spans="1:37" x14ac:dyDescent="0.25">
      <c r="A2620" t="s">
        <v>1420</v>
      </c>
      <c r="B2620" t="s">
        <v>1421</v>
      </c>
      <c r="C2620" t="s">
        <v>56</v>
      </c>
      <c r="E2620" t="s">
        <v>57</v>
      </c>
      <c r="H2620" t="s">
        <v>58</v>
      </c>
      <c r="I2620" t="s">
        <v>597</v>
      </c>
      <c r="J2620" t="s">
        <v>7081</v>
      </c>
      <c r="L2620" t="s">
        <v>56</v>
      </c>
      <c r="M2620" t="s">
        <v>66</v>
      </c>
      <c r="N2620" t="s">
        <v>117</v>
      </c>
      <c r="O2620" s="24">
        <v>45013</v>
      </c>
      <c r="P2620">
        <v>1300</v>
      </c>
      <c r="Q2620">
        <v>14972.3</v>
      </c>
      <c r="R2620">
        <v>1300</v>
      </c>
      <c r="S2620">
        <v>13535.18</v>
      </c>
      <c r="T2620" s="24">
        <v>45030</v>
      </c>
      <c r="U2620">
        <v>419</v>
      </c>
      <c r="V2620" s="24">
        <v>45037</v>
      </c>
      <c r="W2620" t="s">
        <v>62</v>
      </c>
      <c r="X2620" s="24">
        <v>45037</v>
      </c>
      <c r="Y2620">
        <v>0</v>
      </c>
      <c r="Z2620">
        <v>0</v>
      </c>
      <c r="AA2620">
        <v>0</v>
      </c>
      <c r="AB2620">
        <v>0</v>
      </c>
      <c r="AC2620">
        <v>0</v>
      </c>
      <c r="AD2620">
        <v>0</v>
      </c>
      <c r="AE2620">
        <v>0</v>
      </c>
      <c r="AF2620">
        <v>0</v>
      </c>
      <c r="AG2620">
        <v>0</v>
      </c>
      <c r="AH2620">
        <v>13694.2</v>
      </c>
      <c r="AI2620">
        <v>0</v>
      </c>
      <c r="AJ2620">
        <v>0</v>
      </c>
      <c r="AK2620">
        <v>0</v>
      </c>
    </row>
    <row r="2621" spans="1:37" x14ac:dyDescent="0.25">
      <c r="A2621" t="s">
        <v>714</v>
      </c>
      <c r="B2621" t="s">
        <v>715</v>
      </c>
      <c r="C2621" t="s">
        <v>56</v>
      </c>
      <c r="E2621" t="s">
        <v>57</v>
      </c>
      <c r="F2621" t="s">
        <v>6862</v>
      </c>
      <c r="H2621" t="s">
        <v>150</v>
      </c>
      <c r="I2621" t="s">
        <v>75</v>
      </c>
      <c r="J2621" t="s">
        <v>8205</v>
      </c>
      <c r="K2621">
        <v>10087</v>
      </c>
      <c r="L2621" t="s">
        <v>56</v>
      </c>
      <c r="M2621" t="s">
        <v>60</v>
      </c>
      <c r="N2621" t="s">
        <v>61</v>
      </c>
      <c r="O2621" s="24">
        <v>45044</v>
      </c>
      <c r="P2621">
        <v>5164.5</v>
      </c>
      <c r="Q2621">
        <v>5306.53</v>
      </c>
      <c r="R2621">
        <v>5164.5</v>
      </c>
      <c r="S2621">
        <v>5306.58</v>
      </c>
      <c r="U2621">
        <v>987.72</v>
      </c>
      <c r="V2621" s="24">
        <v>45074</v>
      </c>
      <c r="W2621" t="s">
        <v>62</v>
      </c>
      <c r="X2621" s="24">
        <v>45074</v>
      </c>
      <c r="Y2621">
        <v>0</v>
      </c>
      <c r="Z2621">
        <v>0</v>
      </c>
      <c r="AA2621">
        <v>0</v>
      </c>
      <c r="AB2621">
        <v>0</v>
      </c>
      <c r="AC2621">
        <v>0</v>
      </c>
      <c r="AD2621">
        <v>0</v>
      </c>
      <c r="AE2621">
        <v>0</v>
      </c>
      <c r="AF2621">
        <v>0</v>
      </c>
      <c r="AG2621">
        <v>0</v>
      </c>
      <c r="AH2621">
        <v>5313.37</v>
      </c>
      <c r="AI2621">
        <v>0</v>
      </c>
      <c r="AJ2621">
        <v>0</v>
      </c>
      <c r="AK2621">
        <v>0</v>
      </c>
    </row>
    <row r="2622" spans="1:37" x14ac:dyDescent="0.25">
      <c r="A2622" t="s">
        <v>970</v>
      </c>
      <c r="B2622" t="s">
        <v>971</v>
      </c>
      <c r="C2622" t="s">
        <v>56</v>
      </c>
      <c r="E2622" t="s">
        <v>57</v>
      </c>
      <c r="F2622" t="s">
        <v>4434</v>
      </c>
      <c r="H2622" t="s">
        <v>150</v>
      </c>
      <c r="I2622" t="s">
        <v>101</v>
      </c>
      <c r="J2622" t="s">
        <v>4435</v>
      </c>
      <c r="K2622" t="s">
        <v>3835</v>
      </c>
      <c r="L2622" t="s">
        <v>56</v>
      </c>
      <c r="M2622" t="s">
        <v>60</v>
      </c>
      <c r="N2622" t="s">
        <v>107</v>
      </c>
      <c r="O2622" s="24">
        <v>44925</v>
      </c>
      <c r="P2622">
        <v>20100</v>
      </c>
      <c r="Q2622">
        <v>20652.75</v>
      </c>
      <c r="R2622">
        <v>20100</v>
      </c>
      <c r="S2622">
        <v>17210.650000000001</v>
      </c>
      <c r="T2622" s="24">
        <v>45015</v>
      </c>
      <c r="U2622">
        <v>3978.13</v>
      </c>
      <c r="V2622" s="24">
        <v>45046</v>
      </c>
      <c r="W2622" t="s">
        <v>62</v>
      </c>
      <c r="X2622" s="24">
        <v>45046</v>
      </c>
      <c r="Y2622">
        <v>0</v>
      </c>
      <c r="Z2622">
        <v>0</v>
      </c>
      <c r="AA2622">
        <v>0</v>
      </c>
      <c r="AB2622">
        <v>0</v>
      </c>
      <c r="AC2622">
        <v>0</v>
      </c>
      <c r="AD2622">
        <v>0</v>
      </c>
      <c r="AE2622">
        <v>0</v>
      </c>
      <c r="AF2622">
        <v>0</v>
      </c>
      <c r="AG2622">
        <v>0</v>
      </c>
      <c r="AH2622">
        <v>18410.8</v>
      </c>
      <c r="AI2622">
        <v>0</v>
      </c>
      <c r="AJ2622">
        <v>0</v>
      </c>
      <c r="AK2622">
        <v>0</v>
      </c>
    </row>
    <row r="2623" spans="1:37" x14ac:dyDescent="0.25">
      <c r="A2623" t="s">
        <v>8206</v>
      </c>
      <c r="B2623" t="s">
        <v>8207</v>
      </c>
      <c r="C2623" t="s">
        <v>56</v>
      </c>
      <c r="E2623" t="s">
        <v>57</v>
      </c>
      <c r="H2623" t="s">
        <v>58</v>
      </c>
      <c r="I2623" t="s">
        <v>96</v>
      </c>
      <c r="J2623" t="s">
        <v>8208</v>
      </c>
      <c r="L2623" t="s">
        <v>56</v>
      </c>
      <c r="M2623" t="s">
        <v>66</v>
      </c>
      <c r="N2623" t="s">
        <v>117</v>
      </c>
      <c r="O2623" s="24">
        <v>45033</v>
      </c>
      <c r="P2623">
        <v>8900</v>
      </c>
      <c r="Q2623">
        <v>10297.700000000001</v>
      </c>
      <c r="R2623">
        <v>8900</v>
      </c>
      <c r="S2623">
        <v>9871.82</v>
      </c>
      <c r="T2623" s="24">
        <v>45044</v>
      </c>
      <c r="U2623">
        <v>250</v>
      </c>
      <c r="V2623" s="24">
        <v>45051</v>
      </c>
      <c r="W2623" t="s">
        <v>62</v>
      </c>
      <c r="X2623" s="24">
        <v>45051</v>
      </c>
      <c r="Y2623">
        <v>0</v>
      </c>
      <c r="Z2623">
        <v>0</v>
      </c>
      <c r="AA2623">
        <v>0</v>
      </c>
      <c r="AB2623">
        <v>0</v>
      </c>
      <c r="AC2623">
        <v>0</v>
      </c>
      <c r="AD2623">
        <v>0</v>
      </c>
      <c r="AE2623">
        <v>0</v>
      </c>
      <c r="AF2623">
        <v>0</v>
      </c>
      <c r="AG2623">
        <v>0</v>
      </c>
      <c r="AH2623">
        <v>9884.9599999999991</v>
      </c>
      <c r="AI2623">
        <v>0</v>
      </c>
      <c r="AJ2623">
        <v>0</v>
      </c>
      <c r="AK2623">
        <v>0</v>
      </c>
    </row>
    <row r="2624" spans="1:37" x14ac:dyDescent="0.25">
      <c r="A2624" t="s">
        <v>177</v>
      </c>
      <c r="B2624" t="s">
        <v>178</v>
      </c>
      <c r="C2624" t="s">
        <v>56</v>
      </c>
      <c r="E2624" t="s">
        <v>57</v>
      </c>
      <c r="F2624" t="s">
        <v>5972</v>
      </c>
      <c r="H2624" t="s">
        <v>58</v>
      </c>
      <c r="I2624" t="s">
        <v>179</v>
      </c>
      <c r="J2624" t="s">
        <v>5973</v>
      </c>
      <c r="K2624">
        <v>48377</v>
      </c>
      <c r="L2624" t="s">
        <v>56</v>
      </c>
      <c r="M2624" t="s">
        <v>60</v>
      </c>
      <c r="N2624" t="s">
        <v>61</v>
      </c>
      <c r="O2624" s="24">
        <v>44981</v>
      </c>
      <c r="P2624">
        <v>2400</v>
      </c>
      <c r="Q2624">
        <v>2466</v>
      </c>
      <c r="R2624">
        <v>2400</v>
      </c>
      <c r="S2624">
        <v>2466</v>
      </c>
      <c r="U2624">
        <v>459</v>
      </c>
      <c r="V2624" s="24">
        <v>45009</v>
      </c>
      <c r="W2624" t="s">
        <v>62</v>
      </c>
      <c r="X2624" s="24">
        <v>45070</v>
      </c>
      <c r="Y2624">
        <v>0</v>
      </c>
      <c r="Z2624">
        <v>0</v>
      </c>
      <c r="AA2624">
        <v>0</v>
      </c>
      <c r="AB2624">
        <v>0</v>
      </c>
      <c r="AC2624">
        <v>0</v>
      </c>
      <c r="AD2624">
        <v>0</v>
      </c>
      <c r="AE2624">
        <v>0</v>
      </c>
      <c r="AF2624">
        <v>0</v>
      </c>
      <c r="AG2624">
        <v>0</v>
      </c>
      <c r="AH2624">
        <v>2668.84</v>
      </c>
      <c r="AI2624">
        <v>0</v>
      </c>
      <c r="AJ2624">
        <v>0</v>
      </c>
      <c r="AK2624">
        <v>0</v>
      </c>
    </row>
    <row r="2625" spans="1:37" x14ac:dyDescent="0.25">
      <c r="A2625" t="s">
        <v>8007</v>
      </c>
      <c r="B2625" t="s">
        <v>8008</v>
      </c>
      <c r="C2625" t="s">
        <v>56</v>
      </c>
      <c r="E2625" t="s">
        <v>57</v>
      </c>
      <c r="F2625" t="s">
        <v>8009</v>
      </c>
      <c r="H2625" t="s">
        <v>58</v>
      </c>
      <c r="I2625" t="s">
        <v>173</v>
      </c>
      <c r="J2625" t="s">
        <v>8209</v>
      </c>
      <c r="K2625" t="s">
        <v>8210</v>
      </c>
      <c r="L2625" t="s">
        <v>56</v>
      </c>
      <c r="M2625" t="s">
        <v>60</v>
      </c>
      <c r="N2625" t="s">
        <v>61</v>
      </c>
      <c r="O2625" s="24">
        <v>45040</v>
      </c>
      <c r="P2625">
        <v>8300</v>
      </c>
      <c r="Q2625">
        <v>8528.25</v>
      </c>
      <c r="R2625">
        <v>8300</v>
      </c>
      <c r="S2625">
        <v>8528.2800000000007</v>
      </c>
      <c r="U2625">
        <v>1587.38</v>
      </c>
      <c r="V2625" s="24">
        <v>45070</v>
      </c>
      <c r="W2625" t="s">
        <v>62</v>
      </c>
      <c r="X2625" s="24">
        <v>45070</v>
      </c>
      <c r="Y2625">
        <v>0</v>
      </c>
      <c r="Z2625">
        <v>0</v>
      </c>
      <c r="AA2625">
        <v>0</v>
      </c>
      <c r="AB2625">
        <v>0</v>
      </c>
      <c r="AC2625">
        <v>0</v>
      </c>
      <c r="AD2625">
        <v>0</v>
      </c>
      <c r="AE2625">
        <v>0</v>
      </c>
      <c r="AF2625">
        <v>0</v>
      </c>
      <c r="AG2625">
        <v>0</v>
      </c>
      <c r="AH2625">
        <v>8561.02</v>
      </c>
      <c r="AI2625">
        <v>0</v>
      </c>
      <c r="AJ2625">
        <v>0</v>
      </c>
      <c r="AK2625">
        <v>0</v>
      </c>
    </row>
    <row r="2626" spans="1:37" x14ac:dyDescent="0.25">
      <c r="A2626" t="s">
        <v>2724</v>
      </c>
      <c r="B2626" t="s">
        <v>2725</v>
      </c>
      <c r="C2626" t="s">
        <v>56</v>
      </c>
      <c r="E2626" t="s">
        <v>57</v>
      </c>
      <c r="F2626" t="s">
        <v>4755</v>
      </c>
      <c r="H2626" t="s">
        <v>128</v>
      </c>
      <c r="I2626" t="s">
        <v>1688</v>
      </c>
      <c r="J2626" t="s">
        <v>7082</v>
      </c>
      <c r="K2626" t="s">
        <v>7083</v>
      </c>
      <c r="L2626" t="s">
        <v>56</v>
      </c>
      <c r="M2626" t="s">
        <v>60</v>
      </c>
      <c r="N2626" t="s">
        <v>225</v>
      </c>
      <c r="O2626" s="24">
        <v>45009</v>
      </c>
      <c r="P2626">
        <v>23890.54</v>
      </c>
      <c r="Q2626">
        <v>24810.33</v>
      </c>
      <c r="R2626">
        <v>23890.54</v>
      </c>
      <c r="S2626">
        <v>24810.36</v>
      </c>
      <c r="U2626">
        <v>4612.87</v>
      </c>
      <c r="V2626" s="24">
        <v>45040</v>
      </c>
      <c r="W2626" t="s">
        <v>62</v>
      </c>
      <c r="X2626" s="24">
        <v>45040</v>
      </c>
      <c r="Y2626">
        <v>0</v>
      </c>
      <c r="Z2626">
        <v>0</v>
      </c>
      <c r="AA2626">
        <v>0</v>
      </c>
      <c r="AB2626">
        <v>0</v>
      </c>
      <c r="AC2626">
        <v>0</v>
      </c>
      <c r="AD2626">
        <v>0</v>
      </c>
      <c r="AE2626">
        <v>0</v>
      </c>
      <c r="AF2626">
        <v>0</v>
      </c>
      <c r="AG2626">
        <v>0</v>
      </c>
      <c r="AH2626">
        <v>25391.58</v>
      </c>
      <c r="AI2626">
        <v>0</v>
      </c>
      <c r="AJ2626">
        <v>0</v>
      </c>
      <c r="AK2626">
        <v>0</v>
      </c>
    </row>
    <row r="2627" spans="1:37" x14ac:dyDescent="0.25">
      <c r="A2627" t="s">
        <v>668</v>
      </c>
      <c r="B2627" t="s">
        <v>669</v>
      </c>
      <c r="C2627" t="s">
        <v>56</v>
      </c>
      <c r="E2627" t="s">
        <v>57</v>
      </c>
      <c r="F2627" t="s">
        <v>1234</v>
      </c>
      <c r="H2627" t="s">
        <v>58</v>
      </c>
      <c r="I2627" t="s">
        <v>670</v>
      </c>
      <c r="J2627" t="s">
        <v>4437</v>
      </c>
      <c r="K2627" t="s">
        <v>4438</v>
      </c>
      <c r="L2627" t="s">
        <v>56</v>
      </c>
      <c r="M2627" t="s">
        <v>60</v>
      </c>
      <c r="N2627" t="s">
        <v>61</v>
      </c>
      <c r="O2627" s="24">
        <v>44883</v>
      </c>
      <c r="P2627">
        <v>1002.39</v>
      </c>
      <c r="Q2627">
        <v>1029.97</v>
      </c>
      <c r="R2627">
        <v>1002.39</v>
      </c>
      <c r="S2627">
        <v>171.67</v>
      </c>
      <c r="T2627" s="24">
        <v>45034</v>
      </c>
      <c r="U2627">
        <v>191.71</v>
      </c>
      <c r="V2627" s="24">
        <v>45064</v>
      </c>
      <c r="W2627" t="s">
        <v>62</v>
      </c>
      <c r="X2627" s="24">
        <v>45064</v>
      </c>
      <c r="Y2627">
        <v>0</v>
      </c>
      <c r="Z2627">
        <v>0</v>
      </c>
      <c r="AA2627">
        <v>0</v>
      </c>
      <c r="AB2627">
        <v>0</v>
      </c>
      <c r="AC2627">
        <v>0</v>
      </c>
      <c r="AD2627">
        <v>0</v>
      </c>
      <c r="AE2627">
        <v>0</v>
      </c>
      <c r="AF2627">
        <v>0</v>
      </c>
      <c r="AG2627">
        <v>0</v>
      </c>
      <c r="AH2627">
        <v>199.9</v>
      </c>
      <c r="AI2627">
        <v>0</v>
      </c>
      <c r="AJ2627">
        <v>0</v>
      </c>
      <c r="AK2627">
        <v>0</v>
      </c>
    </row>
    <row r="2628" spans="1:37" x14ac:dyDescent="0.25">
      <c r="A2628" t="s">
        <v>375</v>
      </c>
      <c r="B2628" t="s">
        <v>376</v>
      </c>
      <c r="C2628" t="s">
        <v>56</v>
      </c>
      <c r="E2628" t="s">
        <v>57</v>
      </c>
      <c r="F2628" t="s">
        <v>394</v>
      </c>
      <c r="H2628" t="s">
        <v>195</v>
      </c>
      <c r="I2628" t="s">
        <v>101</v>
      </c>
      <c r="J2628" t="s">
        <v>4439</v>
      </c>
      <c r="K2628" t="s">
        <v>4440</v>
      </c>
      <c r="L2628" t="s">
        <v>56</v>
      </c>
      <c r="M2628" t="s">
        <v>60</v>
      </c>
      <c r="N2628" t="s">
        <v>61</v>
      </c>
      <c r="O2628" s="24">
        <v>44879</v>
      </c>
      <c r="P2628">
        <v>2000</v>
      </c>
      <c r="Q2628">
        <v>2055</v>
      </c>
      <c r="R2628">
        <v>2000</v>
      </c>
      <c r="S2628">
        <v>342.5</v>
      </c>
      <c r="T2628" s="24">
        <v>45030</v>
      </c>
      <c r="U2628">
        <v>382.5</v>
      </c>
      <c r="V2628" s="24">
        <v>45060</v>
      </c>
      <c r="W2628" t="s">
        <v>62</v>
      </c>
      <c r="X2628" s="24">
        <v>45060</v>
      </c>
      <c r="Y2628">
        <v>0</v>
      </c>
      <c r="Z2628">
        <v>0</v>
      </c>
      <c r="AA2628">
        <v>0</v>
      </c>
      <c r="AB2628">
        <v>0</v>
      </c>
      <c r="AC2628">
        <v>0</v>
      </c>
      <c r="AD2628">
        <v>0</v>
      </c>
      <c r="AE2628">
        <v>0</v>
      </c>
      <c r="AF2628">
        <v>0</v>
      </c>
      <c r="AG2628">
        <v>0</v>
      </c>
      <c r="AH2628">
        <v>404.09</v>
      </c>
      <c r="AI2628">
        <v>0</v>
      </c>
      <c r="AJ2628">
        <v>0</v>
      </c>
      <c r="AK2628">
        <v>0</v>
      </c>
    </row>
    <row r="2629" spans="1:37" x14ac:dyDescent="0.25">
      <c r="A2629" t="s">
        <v>1294</v>
      </c>
      <c r="B2629" t="s">
        <v>1295</v>
      </c>
      <c r="C2629" t="s">
        <v>56</v>
      </c>
      <c r="E2629" t="s">
        <v>57</v>
      </c>
      <c r="H2629" t="s">
        <v>100</v>
      </c>
      <c r="I2629" t="s">
        <v>1296</v>
      </c>
      <c r="J2629" t="s">
        <v>7084</v>
      </c>
      <c r="L2629" t="s">
        <v>56</v>
      </c>
      <c r="M2629" t="s">
        <v>66</v>
      </c>
      <c r="N2629" t="s">
        <v>117</v>
      </c>
      <c r="O2629" s="24">
        <v>45000</v>
      </c>
      <c r="P2629">
        <v>10950</v>
      </c>
      <c r="Q2629">
        <v>49661.39</v>
      </c>
      <c r="R2629">
        <v>10950</v>
      </c>
      <c r="S2629">
        <v>45114.99</v>
      </c>
      <c r="T2629" s="24">
        <v>45013</v>
      </c>
      <c r="U2629">
        <v>5436</v>
      </c>
      <c r="V2629" s="24">
        <v>45044</v>
      </c>
      <c r="W2629" t="s">
        <v>62</v>
      </c>
      <c r="X2629" s="24">
        <v>45044</v>
      </c>
      <c r="Y2629">
        <v>0</v>
      </c>
      <c r="Z2629">
        <v>0</v>
      </c>
      <c r="AA2629">
        <v>0</v>
      </c>
      <c r="AB2629">
        <v>0</v>
      </c>
      <c r="AC2629">
        <v>0</v>
      </c>
      <c r="AD2629">
        <v>0</v>
      </c>
      <c r="AE2629">
        <v>0</v>
      </c>
      <c r="AF2629">
        <v>0</v>
      </c>
      <c r="AG2629">
        <v>0</v>
      </c>
      <c r="AH2629">
        <v>46195.62</v>
      </c>
      <c r="AI2629">
        <v>0</v>
      </c>
      <c r="AJ2629">
        <v>0</v>
      </c>
      <c r="AK2629">
        <v>0</v>
      </c>
    </row>
    <row r="2630" spans="1:37" x14ac:dyDescent="0.25">
      <c r="A2630" t="s">
        <v>68</v>
      </c>
      <c r="B2630" t="s">
        <v>69</v>
      </c>
      <c r="C2630" t="s">
        <v>56</v>
      </c>
      <c r="E2630" t="s">
        <v>57</v>
      </c>
      <c r="F2630" t="s">
        <v>2306</v>
      </c>
      <c r="H2630" t="s">
        <v>58</v>
      </c>
      <c r="I2630" t="s">
        <v>71</v>
      </c>
      <c r="J2630" t="s">
        <v>5974</v>
      </c>
      <c r="K2630">
        <v>202430</v>
      </c>
      <c r="L2630" t="s">
        <v>56</v>
      </c>
      <c r="M2630" t="s">
        <v>60</v>
      </c>
      <c r="N2630" t="s">
        <v>61</v>
      </c>
      <c r="O2630" s="24">
        <v>44973</v>
      </c>
      <c r="P2630">
        <v>677.6</v>
      </c>
      <c r="Q2630">
        <v>696.24</v>
      </c>
      <c r="R2630">
        <v>677.6</v>
      </c>
      <c r="S2630">
        <v>464.16</v>
      </c>
      <c r="T2630" s="24">
        <v>45032</v>
      </c>
      <c r="U2630">
        <v>129.6</v>
      </c>
      <c r="V2630" s="24">
        <v>45062</v>
      </c>
      <c r="W2630" t="s">
        <v>62</v>
      </c>
      <c r="X2630" s="24">
        <v>45062</v>
      </c>
      <c r="Y2630">
        <v>0</v>
      </c>
      <c r="Z2630">
        <v>0</v>
      </c>
      <c r="AA2630">
        <v>0</v>
      </c>
      <c r="AB2630">
        <v>0</v>
      </c>
      <c r="AC2630">
        <v>0</v>
      </c>
      <c r="AD2630">
        <v>0</v>
      </c>
      <c r="AE2630">
        <v>0</v>
      </c>
      <c r="AF2630">
        <v>0</v>
      </c>
      <c r="AG2630">
        <v>0</v>
      </c>
      <c r="AH2630">
        <v>477.87</v>
      </c>
      <c r="AI2630">
        <v>0</v>
      </c>
      <c r="AJ2630">
        <v>0</v>
      </c>
      <c r="AK2630">
        <v>0</v>
      </c>
    </row>
    <row r="2631" spans="1:37" x14ac:dyDescent="0.25">
      <c r="A2631" t="s">
        <v>1523</v>
      </c>
      <c r="B2631" t="s">
        <v>1524</v>
      </c>
      <c r="C2631" t="s">
        <v>63</v>
      </c>
      <c r="E2631" t="s">
        <v>57</v>
      </c>
      <c r="F2631" t="s">
        <v>1525</v>
      </c>
      <c r="H2631" t="s">
        <v>64</v>
      </c>
      <c r="I2631" t="s">
        <v>111</v>
      </c>
      <c r="J2631" t="s">
        <v>4441</v>
      </c>
      <c r="K2631">
        <v>10909</v>
      </c>
      <c r="L2631" t="s">
        <v>63</v>
      </c>
      <c r="M2631" t="s">
        <v>60</v>
      </c>
      <c r="N2631" t="s">
        <v>587</v>
      </c>
      <c r="O2631" s="24">
        <v>44609</v>
      </c>
      <c r="P2631">
        <v>2012.82</v>
      </c>
      <c r="Q2631">
        <v>2068.19</v>
      </c>
      <c r="R2631">
        <v>2012.82</v>
      </c>
      <c r="S2631">
        <v>1551.15</v>
      </c>
      <c r="T2631" s="24">
        <v>44698</v>
      </c>
      <c r="U2631">
        <v>557.29999999999995</v>
      </c>
      <c r="V2631" s="24">
        <v>44729</v>
      </c>
      <c r="W2631" s="24">
        <v>44729</v>
      </c>
      <c r="X2631" s="24">
        <v>44792</v>
      </c>
      <c r="Y2631">
        <v>317</v>
      </c>
      <c r="Z2631">
        <v>4</v>
      </c>
      <c r="AA2631">
        <v>4</v>
      </c>
      <c r="AB2631">
        <v>1551.15</v>
      </c>
      <c r="AC2631">
        <v>0</v>
      </c>
      <c r="AD2631">
        <v>120.78</v>
      </c>
      <c r="AE2631">
        <v>35.11</v>
      </c>
      <c r="AF2631">
        <v>154</v>
      </c>
      <c r="AG2631">
        <v>1861.04</v>
      </c>
      <c r="AH2631">
        <v>2342.38</v>
      </c>
      <c r="AI2631">
        <v>1551.14</v>
      </c>
      <c r="AJ2631">
        <v>637.24</v>
      </c>
      <c r="AK2631">
        <v>154</v>
      </c>
    </row>
    <row r="2632" spans="1:37" x14ac:dyDescent="0.25">
      <c r="A2632" t="s">
        <v>604</v>
      </c>
      <c r="B2632" t="s">
        <v>605</v>
      </c>
      <c r="C2632" t="s">
        <v>56</v>
      </c>
      <c r="E2632" t="s">
        <v>57</v>
      </c>
      <c r="F2632" t="s">
        <v>2577</v>
      </c>
      <c r="H2632" t="s">
        <v>195</v>
      </c>
      <c r="I2632" t="s">
        <v>607</v>
      </c>
      <c r="J2632" t="s">
        <v>8211</v>
      </c>
      <c r="K2632" t="s">
        <v>8212</v>
      </c>
      <c r="L2632" t="s">
        <v>56</v>
      </c>
      <c r="M2632" t="s">
        <v>60</v>
      </c>
      <c r="N2632" t="s">
        <v>61</v>
      </c>
      <c r="O2632" s="24">
        <v>45022</v>
      </c>
      <c r="P2632">
        <v>3786.75</v>
      </c>
      <c r="Q2632">
        <v>3890.89</v>
      </c>
      <c r="R2632">
        <v>3786.75</v>
      </c>
      <c r="S2632">
        <v>3890.94</v>
      </c>
      <c r="U2632">
        <v>724.22</v>
      </c>
      <c r="V2632" s="24">
        <v>45052</v>
      </c>
      <c r="W2632" t="s">
        <v>62</v>
      </c>
      <c r="X2632" s="24">
        <v>45052</v>
      </c>
      <c r="Y2632">
        <v>0</v>
      </c>
      <c r="Z2632">
        <v>0</v>
      </c>
      <c r="AA2632">
        <v>0</v>
      </c>
      <c r="AB2632">
        <v>0</v>
      </c>
      <c r="AC2632">
        <v>0</v>
      </c>
      <c r="AD2632">
        <v>0</v>
      </c>
      <c r="AE2632">
        <v>0</v>
      </c>
      <c r="AF2632">
        <v>0</v>
      </c>
      <c r="AG2632">
        <v>0</v>
      </c>
      <c r="AH2632">
        <v>3950.7</v>
      </c>
      <c r="AI2632">
        <v>0</v>
      </c>
      <c r="AJ2632">
        <v>0</v>
      </c>
      <c r="AK2632">
        <v>0</v>
      </c>
    </row>
    <row r="2633" spans="1:37" x14ac:dyDescent="0.25">
      <c r="A2633" t="s">
        <v>892</v>
      </c>
      <c r="B2633" t="s">
        <v>893</v>
      </c>
      <c r="C2633" t="s">
        <v>56</v>
      </c>
      <c r="E2633" t="s">
        <v>57</v>
      </c>
      <c r="F2633" t="s">
        <v>894</v>
      </c>
      <c r="H2633" t="s">
        <v>150</v>
      </c>
      <c r="I2633" t="s">
        <v>81</v>
      </c>
      <c r="J2633" t="s">
        <v>7085</v>
      </c>
      <c r="K2633" t="s">
        <v>7086</v>
      </c>
      <c r="L2633" t="s">
        <v>56</v>
      </c>
      <c r="M2633" t="s">
        <v>60</v>
      </c>
      <c r="N2633" t="s">
        <v>61</v>
      </c>
      <c r="O2633" s="24">
        <v>44992</v>
      </c>
      <c r="P2633">
        <v>7561.5</v>
      </c>
      <c r="Q2633">
        <v>7769.45</v>
      </c>
      <c r="R2633">
        <v>7561.5</v>
      </c>
      <c r="S2633">
        <v>6474.55</v>
      </c>
      <c r="T2633" s="24">
        <v>45030</v>
      </c>
      <c r="U2633">
        <v>1446.14</v>
      </c>
      <c r="V2633" s="24">
        <v>45053</v>
      </c>
      <c r="W2633" t="s">
        <v>62</v>
      </c>
      <c r="X2633" s="24">
        <v>45053</v>
      </c>
      <c r="Y2633">
        <v>0</v>
      </c>
      <c r="Z2633">
        <v>0</v>
      </c>
      <c r="AA2633">
        <v>0</v>
      </c>
      <c r="AB2633">
        <v>0</v>
      </c>
      <c r="AC2633">
        <v>0</v>
      </c>
      <c r="AD2633">
        <v>0</v>
      </c>
      <c r="AE2633">
        <v>0</v>
      </c>
      <c r="AF2633">
        <v>0</v>
      </c>
      <c r="AG2633">
        <v>0</v>
      </c>
      <c r="AH2633">
        <v>6599.42</v>
      </c>
      <c r="AI2633">
        <v>0</v>
      </c>
      <c r="AJ2633">
        <v>0</v>
      </c>
      <c r="AK2633">
        <v>0</v>
      </c>
    </row>
    <row r="2634" spans="1:37" x14ac:dyDescent="0.25">
      <c r="A2634" t="s">
        <v>4442</v>
      </c>
      <c r="B2634" t="s">
        <v>4443</v>
      </c>
      <c r="C2634" t="s">
        <v>63</v>
      </c>
      <c r="E2634" t="s">
        <v>57</v>
      </c>
      <c r="H2634" t="s">
        <v>244</v>
      </c>
      <c r="I2634" t="s">
        <v>4444</v>
      </c>
      <c r="J2634" t="s">
        <v>4445</v>
      </c>
      <c r="L2634" t="s">
        <v>63</v>
      </c>
      <c r="M2634" t="s">
        <v>66</v>
      </c>
      <c r="N2634" t="s">
        <v>67</v>
      </c>
      <c r="O2634" s="24">
        <v>44630</v>
      </c>
      <c r="P2634">
        <v>24718.35</v>
      </c>
      <c r="Q2634">
        <v>24718.35</v>
      </c>
      <c r="R2634">
        <v>24718.35</v>
      </c>
      <c r="S2634">
        <v>21489.82</v>
      </c>
      <c r="T2634" s="24">
        <v>44855</v>
      </c>
      <c r="U2634">
        <v>12100</v>
      </c>
      <c r="V2634" s="24">
        <v>44885</v>
      </c>
      <c r="W2634" s="24">
        <v>44885</v>
      </c>
      <c r="X2634" s="24">
        <v>44679</v>
      </c>
      <c r="Y2634">
        <v>161</v>
      </c>
      <c r="Z2634">
        <v>3</v>
      </c>
      <c r="AA2634">
        <v>2</v>
      </c>
      <c r="AB2634">
        <v>21489.82</v>
      </c>
      <c r="AC2634">
        <v>0</v>
      </c>
      <c r="AD2634">
        <v>494.37</v>
      </c>
      <c r="AE2634">
        <v>783.37</v>
      </c>
      <c r="AF2634">
        <v>0</v>
      </c>
      <c r="AG2634">
        <v>22767.56</v>
      </c>
      <c r="AH2634">
        <v>27798.74</v>
      </c>
      <c r="AI2634">
        <v>21489.82</v>
      </c>
      <c r="AJ2634">
        <v>6308.92</v>
      </c>
      <c r="AK2634">
        <v>0</v>
      </c>
    </row>
    <row r="2635" spans="1:37" x14ac:dyDescent="0.25">
      <c r="A2635" t="s">
        <v>649</v>
      </c>
      <c r="B2635" t="s">
        <v>650</v>
      </c>
      <c r="C2635" t="s">
        <v>56</v>
      </c>
      <c r="E2635" t="s">
        <v>57</v>
      </c>
      <c r="F2635" t="s">
        <v>1510</v>
      </c>
      <c r="H2635" t="s">
        <v>87</v>
      </c>
      <c r="I2635" t="s">
        <v>566</v>
      </c>
      <c r="J2635" t="s">
        <v>4446</v>
      </c>
      <c r="K2635" t="s">
        <v>4447</v>
      </c>
      <c r="L2635" t="s">
        <v>56</v>
      </c>
      <c r="M2635" t="s">
        <v>60</v>
      </c>
      <c r="N2635" t="s">
        <v>61</v>
      </c>
      <c r="O2635" s="24">
        <v>44953</v>
      </c>
      <c r="P2635">
        <v>3500</v>
      </c>
      <c r="Q2635">
        <v>3596.25</v>
      </c>
      <c r="R2635">
        <v>3500</v>
      </c>
      <c r="S2635">
        <v>2397.52</v>
      </c>
      <c r="T2635" s="24">
        <v>45012</v>
      </c>
      <c r="U2635">
        <v>669.38</v>
      </c>
      <c r="V2635" s="24">
        <v>45043</v>
      </c>
      <c r="W2635" t="s">
        <v>62</v>
      </c>
      <c r="X2635" s="24">
        <v>45043</v>
      </c>
      <c r="Y2635">
        <v>0</v>
      </c>
      <c r="Z2635">
        <v>0</v>
      </c>
      <c r="AA2635">
        <v>0</v>
      </c>
      <c r="AB2635">
        <v>0</v>
      </c>
      <c r="AC2635">
        <v>0</v>
      </c>
      <c r="AD2635">
        <v>0</v>
      </c>
      <c r="AE2635">
        <v>0</v>
      </c>
      <c r="AF2635">
        <v>0</v>
      </c>
      <c r="AG2635">
        <v>0</v>
      </c>
      <c r="AH2635">
        <v>2514.35</v>
      </c>
      <c r="AI2635">
        <v>0</v>
      </c>
      <c r="AJ2635">
        <v>0</v>
      </c>
      <c r="AK2635">
        <v>0</v>
      </c>
    </row>
    <row r="2636" spans="1:37" x14ac:dyDescent="0.25">
      <c r="A2636" t="s">
        <v>1298</v>
      </c>
      <c r="B2636" t="s">
        <v>1299</v>
      </c>
      <c r="C2636" t="s">
        <v>56</v>
      </c>
      <c r="E2636" t="s">
        <v>57</v>
      </c>
      <c r="F2636" t="s">
        <v>2497</v>
      </c>
      <c r="H2636" t="s">
        <v>87</v>
      </c>
      <c r="I2636" t="s">
        <v>65</v>
      </c>
      <c r="J2636" t="s">
        <v>7087</v>
      </c>
      <c r="K2636" t="s">
        <v>7088</v>
      </c>
      <c r="L2636" t="s">
        <v>56</v>
      </c>
      <c r="M2636" t="s">
        <v>60</v>
      </c>
      <c r="N2636" t="s">
        <v>61</v>
      </c>
      <c r="O2636" s="24">
        <v>45006</v>
      </c>
      <c r="P2636">
        <v>1059</v>
      </c>
      <c r="Q2636">
        <v>1088.1300000000001</v>
      </c>
      <c r="R2636">
        <v>1059</v>
      </c>
      <c r="S2636">
        <v>906.8</v>
      </c>
      <c r="T2636" s="24">
        <v>45037</v>
      </c>
      <c r="U2636">
        <v>202.54</v>
      </c>
      <c r="V2636" s="24">
        <v>45067</v>
      </c>
      <c r="W2636" t="s">
        <v>62</v>
      </c>
      <c r="X2636" s="24">
        <v>45067</v>
      </c>
      <c r="Y2636">
        <v>0</v>
      </c>
      <c r="Z2636">
        <v>0</v>
      </c>
      <c r="AA2636">
        <v>0</v>
      </c>
      <c r="AB2636">
        <v>0</v>
      </c>
      <c r="AC2636">
        <v>0</v>
      </c>
      <c r="AD2636">
        <v>0</v>
      </c>
      <c r="AE2636">
        <v>0</v>
      </c>
      <c r="AF2636">
        <v>0</v>
      </c>
      <c r="AG2636">
        <v>0</v>
      </c>
      <c r="AH2636">
        <v>919.42</v>
      </c>
      <c r="AI2636">
        <v>0</v>
      </c>
      <c r="AJ2636">
        <v>0</v>
      </c>
      <c r="AK2636">
        <v>0</v>
      </c>
    </row>
    <row r="2637" spans="1:37" x14ac:dyDescent="0.25">
      <c r="A2637" t="s">
        <v>4448</v>
      </c>
      <c r="B2637" t="s">
        <v>4449</v>
      </c>
      <c r="C2637" t="s">
        <v>56</v>
      </c>
      <c r="E2637" t="s">
        <v>57</v>
      </c>
      <c r="H2637" t="s">
        <v>150</v>
      </c>
      <c r="I2637" t="s">
        <v>4450</v>
      </c>
      <c r="J2637" t="s">
        <v>4451</v>
      </c>
      <c r="L2637" t="s">
        <v>56</v>
      </c>
      <c r="M2637" t="s">
        <v>66</v>
      </c>
      <c r="N2637" t="s">
        <v>256</v>
      </c>
      <c r="O2637" s="24">
        <v>44834</v>
      </c>
      <c r="P2637">
        <v>32803.050000000003</v>
      </c>
      <c r="Q2637">
        <v>32803.050000000003</v>
      </c>
      <c r="R2637">
        <v>32803.050000000003</v>
      </c>
      <c r="S2637">
        <v>16039.62</v>
      </c>
      <c r="T2637" s="24">
        <v>45012</v>
      </c>
      <c r="U2637">
        <v>3500</v>
      </c>
      <c r="V2637" s="24">
        <v>45043</v>
      </c>
      <c r="W2637" t="s">
        <v>62</v>
      </c>
      <c r="X2637" s="24">
        <v>45043</v>
      </c>
      <c r="Y2637">
        <v>0</v>
      </c>
      <c r="Z2637">
        <v>0</v>
      </c>
      <c r="AA2637">
        <v>0</v>
      </c>
      <c r="AB2637">
        <v>0</v>
      </c>
      <c r="AC2637">
        <v>0</v>
      </c>
      <c r="AD2637">
        <v>0</v>
      </c>
      <c r="AE2637">
        <v>0</v>
      </c>
      <c r="AF2637">
        <v>0</v>
      </c>
      <c r="AG2637">
        <v>0</v>
      </c>
      <c r="AH2637">
        <v>16783.16</v>
      </c>
      <c r="AI2637">
        <v>0</v>
      </c>
      <c r="AJ2637">
        <v>0</v>
      </c>
      <c r="AK2637">
        <v>0</v>
      </c>
    </row>
    <row r="2638" spans="1:37" x14ac:dyDescent="0.25">
      <c r="A2638" t="s">
        <v>1066</v>
      </c>
      <c r="B2638" t="s">
        <v>1067</v>
      </c>
      <c r="C2638" t="s">
        <v>56</v>
      </c>
      <c r="E2638" t="s">
        <v>132</v>
      </c>
      <c r="F2638" t="s">
        <v>2768</v>
      </c>
      <c r="H2638" t="s">
        <v>58</v>
      </c>
      <c r="I2638" t="s">
        <v>1068</v>
      </c>
      <c r="J2638" t="s">
        <v>4452</v>
      </c>
      <c r="K2638">
        <v>2426091649637060</v>
      </c>
      <c r="L2638" t="s">
        <v>56</v>
      </c>
      <c r="M2638" t="s">
        <v>60</v>
      </c>
      <c r="N2638" t="s">
        <v>107</v>
      </c>
      <c r="O2638" s="24">
        <v>44882</v>
      </c>
      <c r="P2638">
        <v>11008</v>
      </c>
      <c r="Q2638">
        <v>11310.73</v>
      </c>
      <c r="R2638">
        <v>11008</v>
      </c>
      <c r="S2638">
        <v>7540.48</v>
      </c>
      <c r="T2638" s="24">
        <v>45009</v>
      </c>
      <c r="U2638">
        <v>2178.67</v>
      </c>
      <c r="V2638" s="24">
        <v>45033</v>
      </c>
      <c r="W2638" t="s">
        <v>62</v>
      </c>
      <c r="X2638" s="24">
        <v>45038</v>
      </c>
      <c r="Y2638">
        <v>0</v>
      </c>
      <c r="Z2638">
        <v>0</v>
      </c>
      <c r="AA2638">
        <v>0</v>
      </c>
      <c r="AB2638">
        <v>0</v>
      </c>
      <c r="AC2638">
        <v>0</v>
      </c>
      <c r="AD2638">
        <v>0</v>
      </c>
      <c r="AE2638">
        <v>0</v>
      </c>
      <c r="AF2638">
        <v>0</v>
      </c>
      <c r="AG2638">
        <v>0</v>
      </c>
      <c r="AH2638">
        <v>8229.49</v>
      </c>
      <c r="AI2638">
        <v>0</v>
      </c>
      <c r="AJ2638">
        <v>0</v>
      </c>
      <c r="AK2638">
        <v>0</v>
      </c>
    </row>
    <row r="2639" spans="1:37" x14ac:dyDescent="0.25">
      <c r="A2639" t="s">
        <v>1079</v>
      </c>
      <c r="B2639" t="s">
        <v>1080</v>
      </c>
      <c r="C2639" t="s">
        <v>56</v>
      </c>
      <c r="E2639" t="s">
        <v>57</v>
      </c>
      <c r="F2639" t="s">
        <v>4453</v>
      </c>
      <c r="H2639" t="s">
        <v>150</v>
      </c>
      <c r="I2639" t="s">
        <v>265</v>
      </c>
      <c r="J2639" t="s">
        <v>4454</v>
      </c>
      <c r="K2639" t="s">
        <v>4455</v>
      </c>
      <c r="L2639" t="s">
        <v>56</v>
      </c>
      <c r="M2639" t="s">
        <v>60</v>
      </c>
      <c r="N2639" t="s">
        <v>92</v>
      </c>
      <c r="O2639" s="24">
        <v>44946</v>
      </c>
      <c r="P2639">
        <v>1485</v>
      </c>
      <c r="Q2639">
        <v>1525.84</v>
      </c>
      <c r="R2639">
        <v>1485</v>
      </c>
      <c r="S2639">
        <v>381.46</v>
      </c>
      <c r="T2639" s="24">
        <v>45036</v>
      </c>
      <c r="U2639">
        <v>411.16</v>
      </c>
      <c r="V2639" s="24">
        <v>45066</v>
      </c>
      <c r="W2639" t="s">
        <v>62</v>
      </c>
      <c r="X2639" s="24">
        <v>45066</v>
      </c>
      <c r="Y2639">
        <v>0</v>
      </c>
      <c r="Z2639">
        <v>0</v>
      </c>
      <c r="AA2639">
        <v>0</v>
      </c>
      <c r="AB2639">
        <v>0</v>
      </c>
      <c r="AC2639">
        <v>0</v>
      </c>
      <c r="AD2639">
        <v>0</v>
      </c>
      <c r="AE2639">
        <v>0</v>
      </c>
      <c r="AF2639">
        <v>0</v>
      </c>
      <c r="AG2639">
        <v>0</v>
      </c>
      <c r="AH2639">
        <v>411.39</v>
      </c>
      <c r="AI2639">
        <v>0</v>
      </c>
      <c r="AJ2639">
        <v>0</v>
      </c>
      <c r="AK2639">
        <v>0</v>
      </c>
    </row>
    <row r="2640" spans="1:37" x14ac:dyDescent="0.25">
      <c r="A2640" t="s">
        <v>4456</v>
      </c>
      <c r="B2640" t="s">
        <v>4457</v>
      </c>
      <c r="C2640" t="s">
        <v>63</v>
      </c>
      <c r="E2640" t="s">
        <v>57</v>
      </c>
      <c r="H2640" t="s">
        <v>812</v>
      </c>
      <c r="I2640" t="s">
        <v>4203</v>
      </c>
      <c r="J2640" t="s">
        <v>4458</v>
      </c>
      <c r="L2640" t="s">
        <v>56</v>
      </c>
      <c r="M2640" t="s">
        <v>66</v>
      </c>
      <c r="N2640" t="s">
        <v>77</v>
      </c>
      <c r="O2640" s="24">
        <v>44434</v>
      </c>
      <c r="P2640">
        <v>85940.43</v>
      </c>
      <c r="Q2640">
        <v>85940.43</v>
      </c>
      <c r="R2640">
        <v>85940.43</v>
      </c>
      <c r="S2640">
        <v>64440.43</v>
      </c>
      <c r="T2640" s="24">
        <v>45030</v>
      </c>
      <c r="U2640">
        <v>250</v>
      </c>
      <c r="V2640" s="24">
        <v>45037</v>
      </c>
      <c r="W2640" t="s">
        <v>62</v>
      </c>
      <c r="X2640" s="24">
        <v>45037</v>
      </c>
      <c r="Y2640">
        <v>0</v>
      </c>
      <c r="Z2640">
        <v>0</v>
      </c>
      <c r="AA2640">
        <v>0</v>
      </c>
      <c r="AB2640">
        <v>0</v>
      </c>
      <c r="AC2640">
        <v>0</v>
      </c>
      <c r="AD2640">
        <v>0</v>
      </c>
      <c r="AE2640">
        <v>0</v>
      </c>
      <c r="AF2640">
        <v>0</v>
      </c>
      <c r="AG2640">
        <v>0</v>
      </c>
      <c r="AH2640">
        <v>64440.43</v>
      </c>
      <c r="AI2640">
        <v>0</v>
      </c>
      <c r="AJ2640">
        <v>0</v>
      </c>
      <c r="AK2640">
        <v>0</v>
      </c>
    </row>
    <row r="2641" spans="1:37" x14ac:dyDescent="0.25">
      <c r="A2641" t="s">
        <v>4411</v>
      </c>
      <c r="B2641" t="s">
        <v>4412</v>
      </c>
      <c r="C2641" t="s">
        <v>56</v>
      </c>
      <c r="E2641" t="s">
        <v>57</v>
      </c>
      <c r="F2641" t="s">
        <v>8213</v>
      </c>
      <c r="H2641" t="s">
        <v>58</v>
      </c>
      <c r="I2641" t="s">
        <v>111</v>
      </c>
      <c r="J2641" t="s">
        <v>8214</v>
      </c>
      <c r="K2641">
        <v>1449485109</v>
      </c>
      <c r="L2641" t="s">
        <v>56</v>
      </c>
      <c r="M2641" t="s">
        <v>60</v>
      </c>
      <c r="N2641" t="s">
        <v>217</v>
      </c>
      <c r="O2641" s="24">
        <v>45033</v>
      </c>
      <c r="P2641">
        <v>918.57</v>
      </c>
      <c r="Q2641">
        <v>943.84</v>
      </c>
      <c r="R2641">
        <v>918.57</v>
      </c>
      <c r="S2641">
        <v>943.86</v>
      </c>
      <c r="U2641">
        <v>332.99</v>
      </c>
      <c r="V2641" s="24">
        <v>45063</v>
      </c>
      <c r="W2641" t="s">
        <v>62</v>
      </c>
      <c r="X2641" s="24">
        <v>45063</v>
      </c>
      <c r="Y2641">
        <v>0</v>
      </c>
      <c r="Z2641">
        <v>0</v>
      </c>
      <c r="AA2641">
        <v>0</v>
      </c>
      <c r="AB2641">
        <v>0</v>
      </c>
      <c r="AC2641">
        <v>0</v>
      </c>
      <c r="AD2641">
        <v>0</v>
      </c>
      <c r="AE2641">
        <v>0</v>
      </c>
      <c r="AF2641">
        <v>0</v>
      </c>
      <c r="AG2641">
        <v>0</v>
      </c>
      <c r="AH2641">
        <v>951.71</v>
      </c>
      <c r="AI2641">
        <v>0</v>
      </c>
      <c r="AJ2641">
        <v>0</v>
      </c>
      <c r="AK2641">
        <v>0</v>
      </c>
    </row>
    <row r="2642" spans="1:37" x14ac:dyDescent="0.25">
      <c r="A2642" t="s">
        <v>482</v>
      </c>
      <c r="B2642" t="s">
        <v>483</v>
      </c>
      <c r="C2642" t="s">
        <v>56</v>
      </c>
      <c r="E2642" t="s">
        <v>57</v>
      </c>
      <c r="F2642" t="s">
        <v>4459</v>
      </c>
      <c r="H2642" t="s">
        <v>150</v>
      </c>
      <c r="I2642" t="s">
        <v>484</v>
      </c>
      <c r="J2642" t="s">
        <v>4460</v>
      </c>
      <c r="K2642" t="s">
        <v>4461</v>
      </c>
      <c r="L2642" t="s">
        <v>56</v>
      </c>
      <c r="M2642" t="s">
        <v>60</v>
      </c>
      <c r="N2642" t="s">
        <v>61</v>
      </c>
      <c r="O2642" s="24">
        <v>44930</v>
      </c>
      <c r="P2642">
        <v>10000</v>
      </c>
      <c r="Q2642">
        <v>10275</v>
      </c>
      <c r="R2642">
        <v>10000</v>
      </c>
      <c r="S2642">
        <v>5137.5</v>
      </c>
      <c r="T2642" s="24">
        <v>45020</v>
      </c>
      <c r="U2642">
        <v>1912.5</v>
      </c>
      <c r="V2642" s="24">
        <v>45050</v>
      </c>
      <c r="W2642" t="s">
        <v>62</v>
      </c>
      <c r="X2642" s="24">
        <v>45050</v>
      </c>
      <c r="Y2642">
        <v>0</v>
      </c>
      <c r="Z2642">
        <v>0</v>
      </c>
      <c r="AA2642">
        <v>0</v>
      </c>
      <c r="AB2642">
        <v>0</v>
      </c>
      <c r="AC2642">
        <v>0</v>
      </c>
      <c r="AD2642">
        <v>0</v>
      </c>
      <c r="AE2642">
        <v>0</v>
      </c>
      <c r="AF2642">
        <v>0</v>
      </c>
      <c r="AG2642">
        <v>0</v>
      </c>
      <c r="AH2642">
        <v>5459.3</v>
      </c>
      <c r="AI2642">
        <v>0</v>
      </c>
      <c r="AJ2642">
        <v>0</v>
      </c>
      <c r="AK2642">
        <v>0</v>
      </c>
    </row>
    <row r="2643" spans="1:37" x14ac:dyDescent="0.25">
      <c r="A2643" t="s">
        <v>1176</v>
      </c>
      <c r="B2643" t="s">
        <v>1177</v>
      </c>
      <c r="C2643" t="s">
        <v>56</v>
      </c>
      <c r="E2643" t="s">
        <v>57</v>
      </c>
      <c r="F2643" t="s">
        <v>3023</v>
      </c>
      <c r="H2643" t="s">
        <v>58</v>
      </c>
      <c r="I2643" t="s">
        <v>81</v>
      </c>
      <c r="J2643" t="s">
        <v>8215</v>
      </c>
      <c r="K2643">
        <v>49943</v>
      </c>
      <c r="L2643" t="s">
        <v>56</v>
      </c>
      <c r="M2643" t="s">
        <v>60</v>
      </c>
      <c r="N2643" t="s">
        <v>92</v>
      </c>
      <c r="O2643" s="24">
        <v>45033</v>
      </c>
      <c r="P2643">
        <v>1182.96</v>
      </c>
      <c r="Q2643">
        <v>1215.5</v>
      </c>
      <c r="R2643">
        <v>1182.96</v>
      </c>
      <c r="S2643">
        <v>1215.52</v>
      </c>
      <c r="U2643">
        <v>327.54000000000002</v>
      </c>
      <c r="V2643" s="24">
        <v>45063</v>
      </c>
      <c r="W2643" t="s">
        <v>62</v>
      </c>
      <c r="X2643" s="24">
        <v>45063</v>
      </c>
      <c r="Y2643">
        <v>0</v>
      </c>
      <c r="Z2643">
        <v>0</v>
      </c>
      <c r="AA2643">
        <v>0</v>
      </c>
      <c r="AB2643">
        <v>0</v>
      </c>
      <c r="AC2643">
        <v>0</v>
      </c>
      <c r="AD2643">
        <v>0</v>
      </c>
      <c r="AE2643">
        <v>0</v>
      </c>
      <c r="AF2643">
        <v>0</v>
      </c>
      <c r="AG2643">
        <v>0</v>
      </c>
      <c r="AH2643">
        <v>1225.6300000000001</v>
      </c>
      <c r="AI2643">
        <v>0</v>
      </c>
      <c r="AJ2643">
        <v>0</v>
      </c>
      <c r="AK2643">
        <v>0</v>
      </c>
    </row>
    <row r="2644" spans="1:37" x14ac:dyDescent="0.25">
      <c r="A2644" t="s">
        <v>321</v>
      </c>
      <c r="B2644" t="s">
        <v>322</v>
      </c>
      <c r="C2644" t="s">
        <v>56</v>
      </c>
      <c r="E2644" t="s">
        <v>57</v>
      </c>
      <c r="F2644" t="s">
        <v>323</v>
      </c>
      <c r="H2644" t="s">
        <v>58</v>
      </c>
      <c r="I2644" t="s">
        <v>81</v>
      </c>
      <c r="J2644" t="s">
        <v>5975</v>
      </c>
      <c r="K2644" t="s">
        <v>5976</v>
      </c>
      <c r="L2644" t="s">
        <v>56</v>
      </c>
      <c r="M2644" t="s">
        <v>60</v>
      </c>
      <c r="N2644" t="s">
        <v>61</v>
      </c>
      <c r="O2644" s="24">
        <v>44967</v>
      </c>
      <c r="P2644">
        <v>3000</v>
      </c>
      <c r="Q2644">
        <v>3082.5</v>
      </c>
      <c r="R2644">
        <v>3000</v>
      </c>
      <c r="S2644">
        <v>2055</v>
      </c>
      <c r="T2644" s="24">
        <v>45026</v>
      </c>
      <c r="U2644">
        <v>573.75</v>
      </c>
      <c r="V2644" s="24">
        <v>45056</v>
      </c>
      <c r="W2644" t="s">
        <v>62</v>
      </c>
      <c r="X2644" s="24">
        <v>45087</v>
      </c>
      <c r="Y2644">
        <v>0</v>
      </c>
      <c r="Z2644">
        <v>0</v>
      </c>
      <c r="AA2644">
        <v>0</v>
      </c>
      <c r="AB2644">
        <v>0</v>
      </c>
      <c r="AC2644">
        <v>0</v>
      </c>
      <c r="AD2644">
        <v>0</v>
      </c>
      <c r="AE2644">
        <v>0</v>
      </c>
      <c r="AF2644">
        <v>0</v>
      </c>
      <c r="AG2644">
        <v>0</v>
      </c>
      <c r="AH2644">
        <v>2169.66</v>
      </c>
      <c r="AI2644">
        <v>0</v>
      </c>
      <c r="AJ2644">
        <v>0</v>
      </c>
      <c r="AK2644">
        <v>0</v>
      </c>
    </row>
    <row r="2645" spans="1:37" x14ac:dyDescent="0.25">
      <c r="A2645" t="s">
        <v>2910</v>
      </c>
      <c r="B2645" t="s">
        <v>2911</v>
      </c>
      <c r="C2645" t="s">
        <v>56</v>
      </c>
      <c r="E2645" t="s">
        <v>57</v>
      </c>
      <c r="F2645" t="s">
        <v>5498</v>
      </c>
      <c r="H2645" t="s">
        <v>195</v>
      </c>
      <c r="I2645" t="s">
        <v>81</v>
      </c>
      <c r="J2645" t="s">
        <v>8216</v>
      </c>
      <c r="K2645" t="s">
        <v>8217</v>
      </c>
      <c r="L2645" t="s">
        <v>56</v>
      </c>
      <c r="M2645" t="s">
        <v>60</v>
      </c>
      <c r="N2645" t="s">
        <v>155</v>
      </c>
      <c r="O2645" s="24">
        <v>45020</v>
      </c>
      <c r="P2645">
        <v>422.53</v>
      </c>
      <c r="Q2645">
        <v>434.16</v>
      </c>
      <c r="R2645">
        <v>422.53</v>
      </c>
      <c r="S2645">
        <v>434.16</v>
      </c>
      <c r="U2645">
        <v>225.54</v>
      </c>
      <c r="V2645" s="24">
        <v>45050</v>
      </c>
      <c r="W2645" t="s">
        <v>62</v>
      </c>
      <c r="X2645" s="24">
        <v>45050</v>
      </c>
      <c r="Y2645">
        <v>0</v>
      </c>
      <c r="Z2645">
        <v>0</v>
      </c>
      <c r="AA2645">
        <v>0</v>
      </c>
      <c r="AB2645">
        <v>0</v>
      </c>
      <c r="AC2645">
        <v>0</v>
      </c>
      <c r="AD2645">
        <v>0</v>
      </c>
      <c r="AE2645">
        <v>0</v>
      </c>
      <c r="AF2645">
        <v>0</v>
      </c>
      <c r="AG2645">
        <v>0</v>
      </c>
      <c r="AH2645">
        <v>441.38</v>
      </c>
      <c r="AI2645">
        <v>0</v>
      </c>
      <c r="AJ2645">
        <v>0</v>
      </c>
      <c r="AK2645">
        <v>0</v>
      </c>
    </row>
    <row r="2646" spans="1:37" x14ac:dyDescent="0.25">
      <c r="A2646" t="s">
        <v>289</v>
      </c>
      <c r="B2646" t="s">
        <v>290</v>
      </c>
      <c r="C2646" t="s">
        <v>56</v>
      </c>
      <c r="E2646" t="s">
        <v>57</v>
      </c>
      <c r="F2646" t="s">
        <v>3991</v>
      </c>
      <c r="H2646" t="s">
        <v>128</v>
      </c>
      <c r="I2646" t="s">
        <v>292</v>
      </c>
      <c r="J2646" t="s">
        <v>7089</v>
      </c>
      <c r="K2646">
        <v>96373</v>
      </c>
      <c r="L2646" t="s">
        <v>56</v>
      </c>
      <c r="M2646" t="s">
        <v>60</v>
      </c>
      <c r="N2646" t="s">
        <v>737</v>
      </c>
      <c r="O2646" s="24">
        <v>45005</v>
      </c>
      <c r="P2646">
        <v>410.68</v>
      </c>
      <c r="Q2646">
        <v>431.01</v>
      </c>
      <c r="R2646">
        <v>410.68</v>
      </c>
      <c r="S2646">
        <v>431.01</v>
      </c>
      <c r="U2646">
        <v>151.88999999999999</v>
      </c>
      <c r="V2646" s="24">
        <v>45036</v>
      </c>
      <c r="W2646" t="s">
        <v>62</v>
      </c>
      <c r="X2646" s="24">
        <v>45057</v>
      </c>
      <c r="Y2646">
        <v>0</v>
      </c>
      <c r="Z2646">
        <v>0</v>
      </c>
      <c r="AA2646">
        <v>0</v>
      </c>
      <c r="AB2646">
        <v>0</v>
      </c>
      <c r="AC2646">
        <v>0</v>
      </c>
      <c r="AD2646">
        <v>0</v>
      </c>
      <c r="AE2646">
        <v>0</v>
      </c>
      <c r="AF2646">
        <v>0</v>
      </c>
      <c r="AG2646">
        <v>0</v>
      </c>
      <c r="AH2646">
        <v>444.09</v>
      </c>
      <c r="AI2646">
        <v>0</v>
      </c>
      <c r="AJ2646">
        <v>0</v>
      </c>
      <c r="AK2646">
        <v>0</v>
      </c>
    </row>
    <row r="2647" spans="1:37" x14ac:dyDescent="0.25">
      <c r="A2647" t="s">
        <v>1222</v>
      </c>
      <c r="B2647" t="s">
        <v>1223</v>
      </c>
      <c r="C2647" t="s">
        <v>56</v>
      </c>
      <c r="E2647" t="s">
        <v>57</v>
      </c>
      <c r="F2647" t="s">
        <v>1224</v>
      </c>
      <c r="H2647" t="s">
        <v>100</v>
      </c>
      <c r="I2647" t="s">
        <v>111</v>
      </c>
      <c r="J2647" t="s">
        <v>5977</v>
      </c>
      <c r="K2647" t="s">
        <v>5978</v>
      </c>
      <c r="L2647" t="s">
        <v>56</v>
      </c>
      <c r="M2647" t="s">
        <v>60</v>
      </c>
      <c r="N2647" t="s">
        <v>92</v>
      </c>
      <c r="O2647" s="24">
        <v>44980</v>
      </c>
      <c r="P2647">
        <v>3265.18</v>
      </c>
      <c r="Q2647">
        <v>3354.98</v>
      </c>
      <c r="R2647">
        <v>3265.18</v>
      </c>
      <c r="S2647">
        <v>2516.25</v>
      </c>
      <c r="T2647" s="24">
        <v>45008</v>
      </c>
      <c r="U2647">
        <v>904.05</v>
      </c>
      <c r="V2647" s="24">
        <v>45039</v>
      </c>
      <c r="W2647" t="s">
        <v>62</v>
      </c>
      <c r="X2647" s="24">
        <v>45039</v>
      </c>
      <c r="Y2647">
        <v>0</v>
      </c>
      <c r="Z2647">
        <v>0</v>
      </c>
      <c r="AA2647">
        <v>0</v>
      </c>
      <c r="AB2647">
        <v>0</v>
      </c>
      <c r="AC2647">
        <v>0</v>
      </c>
      <c r="AD2647">
        <v>0</v>
      </c>
      <c r="AE2647">
        <v>0</v>
      </c>
      <c r="AF2647">
        <v>0</v>
      </c>
      <c r="AG2647">
        <v>0</v>
      </c>
      <c r="AH2647">
        <v>2617.4</v>
      </c>
      <c r="AI2647">
        <v>0</v>
      </c>
      <c r="AJ2647">
        <v>0</v>
      </c>
      <c r="AK2647">
        <v>0</v>
      </c>
    </row>
    <row r="2648" spans="1:37" x14ac:dyDescent="0.25">
      <c r="A2648" t="s">
        <v>714</v>
      </c>
      <c r="B2648" t="s">
        <v>715</v>
      </c>
      <c r="C2648" t="s">
        <v>56</v>
      </c>
      <c r="E2648" t="s">
        <v>57</v>
      </c>
      <c r="H2648" t="s">
        <v>150</v>
      </c>
      <c r="I2648" t="s">
        <v>75</v>
      </c>
      <c r="J2648" t="s">
        <v>8218</v>
      </c>
      <c r="K2648" t="s">
        <v>620</v>
      </c>
      <c r="L2648" t="s">
        <v>56</v>
      </c>
      <c r="M2648" t="s">
        <v>66</v>
      </c>
      <c r="N2648" t="s">
        <v>117</v>
      </c>
      <c r="O2648" s="24">
        <v>45044</v>
      </c>
      <c r="P2648">
        <v>1500</v>
      </c>
      <c r="Q2648">
        <v>19727.3</v>
      </c>
      <c r="R2648">
        <v>1500</v>
      </c>
      <c r="S2648">
        <v>19727.3</v>
      </c>
      <c r="U2648">
        <v>528</v>
      </c>
      <c r="V2648" s="24">
        <v>45037</v>
      </c>
      <c r="W2648" t="s">
        <v>62</v>
      </c>
      <c r="X2648" s="24">
        <v>45037</v>
      </c>
      <c r="Y2648">
        <v>0</v>
      </c>
      <c r="Z2648">
        <v>0</v>
      </c>
      <c r="AA2648">
        <v>0</v>
      </c>
      <c r="AB2648">
        <v>0</v>
      </c>
      <c r="AC2648">
        <v>0</v>
      </c>
      <c r="AD2648">
        <v>0</v>
      </c>
      <c r="AE2648">
        <v>0</v>
      </c>
      <c r="AF2648">
        <v>0</v>
      </c>
      <c r="AG2648">
        <v>0</v>
      </c>
      <c r="AH2648">
        <v>19938.46</v>
      </c>
      <c r="AI2648">
        <v>0</v>
      </c>
      <c r="AJ2648">
        <v>0</v>
      </c>
      <c r="AK2648">
        <v>0</v>
      </c>
    </row>
    <row r="2649" spans="1:37" x14ac:dyDescent="0.25">
      <c r="A2649" t="s">
        <v>4462</v>
      </c>
      <c r="B2649" t="s">
        <v>4463</v>
      </c>
      <c r="C2649" t="s">
        <v>63</v>
      </c>
      <c r="E2649" t="s">
        <v>57</v>
      </c>
      <c r="H2649" t="s">
        <v>254</v>
      </c>
      <c r="I2649" t="s">
        <v>96</v>
      </c>
      <c r="J2649" t="s">
        <v>4464</v>
      </c>
      <c r="L2649" t="s">
        <v>56</v>
      </c>
      <c r="M2649" t="s">
        <v>66</v>
      </c>
      <c r="N2649" t="s">
        <v>77</v>
      </c>
      <c r="O2649" s="24">
        <v>44742</v>
      </c>
      <c r="P2649">
        <v>44977.94</v>
      </c>
      <c r="Q2649">
        <v>44977.94</v>
      </c>
      <c r="R2649">
        <v>44977.94</v>
      </c>
      <c r="S2649">
        <v>44477.94</v>
      </c>
      <c r="T2649" s="24">
        <v>45040</v>
      </c>
      <c r="U2649">
        <v>50</v>
      </c>
      <c r="V2649" s="24">
        <v>45076</v>
      </c>
      <c r="W2649" t="s">
        <v>62</v>
      </c>
      <c r="X2649" s="24">
        <v>45076</v>
      </c>
      <c r="Y2649">
        <v>0</v>
      </c>
      <c r="Z2649">
        <v>0</v>
      </c>
      <c r="AA2649">
        <v>0</v>
      </c>
      <c r="AB2649">
        <v>0</v>
      </c>
      <c r="AC2649">
        <v>0</v>
      </c>
      <c r="AD2649">
        <v>0</v>
      </c>
      <c r="AE2649">
        <v>0</v>
      </c>
      <c r="AF2649">
        <v>0</v>
      </c>
      <c r="AG2649">
        <v>0</v>
      </c>
      <c r="AH2649">
        <v>44477.94</v>
      </c>
      <c r="AI2649">
        <v>0</v>
      </c>
      <c r="AJ2649">
        <v>0</v>
      </c>
      <c r="AK2649">
        <v>0</v>
      </c>
    </row>
    <row r="2650" spans="1:37" x14ac:dyDescent="0.25">
      <c r="A2650" t="s">
        <v>68</v>
      </c>
      <c r="B2650" t="s">
        <v>69</v>
      </c>
      <c r="C2650" t="s">
        <v>56</v>
      </c>
      <c r="E2650" t="s">
        <v>57</v>
      </c>
      <c r="F2650" t="s">
        <v>7455</v>
      </c>
      <c r="H2650" t="s">
        <v>58</v>
      </c>
      <c r="I2650" t="s">
        <v>71</v>
      </c>
      <c r="J2650" t="s">
        <v>8219</v>
      </c>
      <c r="K2650">
        <v>157332</v>
      </c>
      <c r="L2650" t="s">
        <v>56</v>
      </c>
      <c r="M2650" t="s">
        <v>60</v>
      </c>
      <c r="N2650" t="s">
        <v>61</v>
      </c>
      <c r="O2650" s="24">
        <v>45016</v>
      </c>
      <c r="P2650">
        <v>979</v>
      </c>
      <c r="Q2650">
        <v>1005.93</v>
      </c>
      <c r="R2650">
        <v>979</v>
      </c>
      <c r="S2650">
        <v>1005.96</v>
      </c>
      <c r="U2650">
        <v>187.24</v>
      </c>
      <c r="V2650" s="24">
        <v>45046</v>
      </c>
      <c r="W2650" t="s">
        <v>62</v>
      </c>
      <c r="X2650" s="24">
        <v>45046</v>
      </c>
      <c r="Y2650">
        <v>0</v>
      </c>
      <c r="Z2650">
        <v>0</v>
      </c>
      <c r="AA2650">
        <v>0</v>
      </c>
      <c r="AB2650">
        <v>0</v>
      </c>
      <c r="AC2650">
        <v>0</v>
      </c>
      <c r="AD2650">
        <v>0</v>
      </c>
      <c r="AE2650">
        <v>0</v>
      </c>
      <c r="AF2650">
        <v>0</v>
      </c>
      <c r="AG2650">
        <v>0</v>
      </c>
      <c r="AH2650">
        <v>1025.27</v>
      </c>
      <c r="AI2650">
        <v>0</v>
      </c>
      <c r="AJ2650">
        <v>0</v>
      </c>
      <c r="AK2650">
        <v>0</v>
      </c>
    </row>
    <row r="2651" spans="1:37" x14ac:dyDescent="0.25">
      <c r="A2651" t="s">
        <v>4465</v>
      </c>
      <c r="B2651" t="s">
        <v>7090</v>
      </c>
      <c r="C2651" t="s">
        <v>63</v>
      </c>
      <c r="E2651" t="s">
        <v>57</v>
      </c>
      <c r="H2651" t="s">
        <v>64</v>
      </c>
      <c r="I2651" t="s">
        <v>348</v>
      </c>
      <c r="J2651" t="s">
        <v>4466</v>
      </c>
      <c r="L2651" t="s">
        <v>63</v>
      </c>
      <c r="M2651" t="s">
        <v>66</v>
      </c>
      <c r="N2651" t="s">
        <v>83</v>
      </c>
      <c r="O2651" s="24">
        <v>44859</v>
      </c>
      <c r="P2651">
        <v>11679.17</v>
      </c>
      <c r="Q2651">
        <v>11679.17</v>
      </c>
      <c r="R2651">
        <v>11679.17</v>
      </c>
      <c r="S2651">
        <v>10943.62</v>
      </c>
      <c r="T2651" s="24">
        <v>44890</v>
      </c>
      <c r="U2651">
        <v>1000</v>
      </c>
      <c r="V2651" s="24">
        <v>44920</v>
      </c>
      <c r="W2651" s="24">
        <v>44920</v>
      </c>
      <c r="X2651" s="24">
        <v>44962</v>
      </c>
      <c r="Y2651">
        <v>126</v>
      </c>
      <c r="Z2651">
        <v>3</v>
      </c>
      <c r="AA2651">
        <v>2</v>
      </c>
      <c r="AB2651">
        <v>10943.62</v>
      </c>
      <c r="AC2651">
        <v>574.6</v>
      </c>
      <c r="AD2651">
        <v>0</v>
      </c>
      <c r="AE2651">
        <v>398.93</v>
      </c>
      <c r="AF2651">
        <v>0</v>
      </c>
      <c r="AG2651">
        <v>11917.15</v>
      </c>
      <c r="AH2651">
        <v>13467.75</v>
      </c>
      <c r="AI2651">
        <v>10943.62</v>
      </c>
      <c r="AJ2651">
        <v>2524.13</v>
      </c>
      <c r="AK2651">
        <v>0</v>
      </c>
    </row>
    <row r="2652" spans="1:37" x14ac:dyDescent="0.25">
      <c r="A2652" t="s">
        <v>4468</v>
      </c>
      <c r="B2652" t="s">
        <v>4469</v>
      </c>
      <c r="C2652" t="s">
        <v>56</v>
      </c>
      <c r="E2652" t="s">
        <v>57</v>
      </c>
      <c r="H2652" t="s">
        <v>150</v>
      </c>
      <c r="I2652" t="s">
        <v>1736</v>
      </c>
      <c r="J2652" t="s">
        <v>4470</v>
      </c>
      <c r="L2652" t="s">
        <v>56</v>
      </c>
      <c r="M2652" t="s">
        <v>66</v>
      </c>
      <c r="N2652" t="s">
        <v>163</v>
      </c>
      <c r="O2652" s="24">
        <v>44930</v>
      </c>
      <c r="P2652">
        <v>15750</v>
      </c>
      <c r="Q2652">
        <v>17318.28</v>
      </c>
      <c r="R2652">
        <v>15750</v>
      </c>
      <c r="S2652">
        <v>14715.63</v>
      </c>
      <c r="T2652" s="24">
        <v>45035</v>
      </c>
      <c r="U2652">
        <v>480</v>
      </c>
      <c r="V2652" s="24">
        <v>45042</v>
      </c>
      <c r="W2652" t="s">
        <v>62</v>
      </c>
      <c r="X2652" s="24">
        <v>45042</v>
      </c>
      <c r="Y2652">
        <v>0</v>
      </c>
      <c r="Z2652">
        <v>0</v>
      </c>
      <c r="AA2652">
        <v>0</v>
      </c>
      <c r="AB2652">
        <v>0</v>
      </c>
      <c r="AC2652">
        <v>0</v>
      </c>
      <c r="AD2652">
        <v>0</v>
      </c>
      <c r="AE2652">
        <v>0</v>
      </c>
      <c r="AF2652">
        <v>0</v>
      </c>
      <c r="AG2652">
        <v>0</v>
      </c>
      <c r="AH2652">
        <v>14836.91</v>
      </c>
      <c r="AI2652">
        <v>0</v>
      </c>
      <c r="AJ2652">
        <v>0</v>
      </c>
      <c r="AK2652">
        <v>0</v>
      </c>
    </row>
    <row r="2653" spans="1:37" x14ac:dyDescent="0.25">
      <c r="A2653" t="s">
        <v>2066</v>
      </c>
      <c r="B2653" t="s">
        <v>2067</v>
      </c>
      <c r="C2653" t="s">
        <v>56</v>
      </c>
      <c r="E2653" t="s">
        <v>57</v>
      </c>
      <c r="F2653" t="s">
        <v>4413</v>
      </c>
      <c r="H2653" t="s">
        <v>58</v>
      </c>
      <c r="I2653" t="s">
        <v>2069</v>
      </c>
      <c r="J2653" t="s">
        <v>7091</v>
      </c>
      <c r="K2653">
        <v>1411184479391960</v>
      </c>
      <c r="L2653" t="s">
        <v>56</v>
      </c>
      <c r="M2653" t="s">
        <v>60</v>
      </c>
      <c r="N2653" t="s">
        <v>61</v>
      </c>
      <c r="O2653" s="24">
        <v>44992</v>
      </c>
      <c r="P2653">
        <v>10918</v>
      </c>
      <c r="Q2653">
        <v>11218.25</v>
      </c>
      <c r="R2653">
        <v>10918</v>
      </c>
      <c r="S2653">
        <v>9348.5499999999993</v>
      </c>
      <c r="T2653" s="24">
        <v>45023</v>
      </c>
      <c r="U2653">
        <v>2088.0700000000002</v>
      </c>
      <c r="V2653" s="24">
        <v>45053</v>
      </c>
      <c r="W2653" t="s">
        <v>62</v>
      </c>
      <c r="X2653" s="24">
        <v>45053</v>
      </c>
      <c r="Y2653">
        <v>0</v>
      </c>
      <c r="Z2653">
        <v>0</v>
      </c>
      <c r="AA2653">
        <v>0</v>
      </c>
      <c r="AB2653">
        <v>0</v>
      </c>
      <c r="AC2653">
        <v>0</v>
      </c>
      <c r="AD2653">
        <v>0</v>
      </c>
      <c r="AE2653">
        <v>0</v>
      </c>
      <c r="AF2653">
        <v>0</v>
      </c>
      <c r="AG2653">
        <v>0</v>
      </c>
      <c r="AH2653">
        <v>9579.1</v>
      </c>
      <c r="AI2653">
        <v>0</v>
      </c>
      <c r="AJ2653">
        <v>0</v>
      </c>
      <c r="AK2653">
        <v>0</v>
      </c>
    </row>
    <row r="2654" spans="1:37" x14ac:dyDescent="0.25">
      <c r="A2654" t="s">
        <v>1669</v>
      </c>
      <c r="B2654" t="s">
        <v>1670</v>
      </c>
      <c r="C2654" t="s">
        <v>63</v>
      </c>
      <c r="E2654" t="s">
        <v>57</v>
      </c>
      <c r="H2654" t="s">
        <v>812</v>
      </c>
      <c r="I2654" t="s">
        <v>1671</v>
      </c>
      <c r="J2654" t="s">
        <v>8220</v>
      </c>
      <c r="L2654" t="s">
        <v>175</v>
      </c>
      <c r="M2654" t="s">
        <v>66</v>
      </c>
      <c r="N2654" t="s">
        <v>77</v>
      </c>
      <c r="O2654" s="24">
        <v>45016</v>
      </c>
      <c r="P2654">
        <v>132520.07999999999</v>
      </c>
      <c r="Q2654">
        <v>132520.07999999999</v>
      </c>
      <c r="R2654">
        <v>132520.07999999999</v>
      </c>
      <c r="S2654">
        <v>132520.07999999999</v>
      </c>
      <c r="U2654">
        <v>1500</v>
      </c>
      <c r="V2654" s="24">
        <v>45037</v>
      </c>
      <c r="W2654" s="24">
        <v>45044</v>
      </c>
      <c r="X2654" s="24">
        <v>45051</v>
      </c>
      <c r="Y2654">
        <v>2</v>
      </c>
      <c r="Z2654">
        <v>1</v>
      </c>
      <c r="AA2654">
        <v>1</v>
      </c>
      <c r="AB2654">
        <v>1500</v>
      </c>
      <c r="AC2654">
        <v>0</v>
      </c>
      <c r="AD2654">
        <v>0</v>
      </c>
      <c r="AE2654">
        <v>0</v>
      </c>
      <c r="AF2654">
        <v>0</v>
      </c>
      <c r="AG2654">
        <v>1500</v>
      </c>
      <c r="AH2654">
        <v>132520.07999999999</v>
      </c>
      <c r="AI2654">
        <v>1500</v>
      </c>
      <c r="AJ2654">
        <v>0</v>
      </c>
      <c r="AK2654">
        <v>0</v>
      </c>
    </row>
    <row r="2655" spans="1:37" x14ac:dyDescent="0.25">
      <c r="A2655" t="s">
        <v>5343</v>
      </c>
      <c r="B2655" t="s">
        <v>5344</v>
      </c>
      <c r="C2655" t="s">
        <v>63</v>
      </c>
      <c r="E2655" t="s">
        <v>57</v>
      </c>
      <c r="H2655" t="s">
        <v>351</v>
      </c>
      <c r="I2655" t="s">
        <v>389</v>
      </c>
      <c r="J2655" t="s">
        <v>8221</v>
      </c>
      <c r="L2655" t="s">
        <v>175</v>
      </c>
      <c r="M2655" t="s">
        <v>66</v>
      </c>
      <c r="N2655" t="s">
        <v>77</v>
      </c>
      <c r="O2655" s="24">
        <v>45016</v>
      </c>
      <c r="P2655">
        <v>130277.83</v>
      </c>
      <c r="Q2655">
        <v>130277.83</v>
      </c>
      <c r="R2655">
        <v>130277.83</v>
      </c>
      <c r="S2655">
        <v>125277.83</v>
      </c>
      <c r="T2655" s="24">
        <v>45027</v>
      </c>
      <c r="U2655">
        <v>5000</v>
      </c>
      <c r="V2655" s="24">
        <v>45071</v>
      </c>
      <c r="W2655" s="24">
        <v>45041</v>
      </c>
      <c r="X2655" s="24">
        <v>45048</v>
      </c>
      <c r="Y2655">
        <v>5</v>
      </c>
      <c r="Z2655">
        <v>1</v>
      </c>
      <c r="AA2655">
        <v>0</v>
      </c>
      <c r="AG2655">
        <v>0</v>
      </c>
      <c r="AH2655">
        <v>125277.83</v>
      </c>
      <c r="AI2655">
        <v>5000</v>
      </c>
      <c r="AJ2655">
        <v>0</v>
      </c>
      <c r="AK2655">
        <v>0</v>
      </c>
    </row>
    <row r="2656" spans="1:37" x14ac:dyDescent="0.25">
      <c r="A2656" t="s">
        <v>4471</v>
      </c>
      <c r="B2656" t="s">
        <v>4472</v>
      </c>
      <c r="C2656" t="s">
        <v>56</v>
      </c>
      <c r="E2656" t="s">
        <v>57</v>
      </c>
      <c r="H2656" t="s">
        <v>58</v>
      </c>
      <c r="I2656" t="s">
        <v>81</v>
      </c>
      <c r="J2656" t="s">
        <v>4473</v>
      </c>
      <c r="L2656" t="s">
        <v>56</v>
      </c>
      <c r="M2656" t="s">
        <v>66</v>
      </c>
      <c r="N2656" t="s">
        <v>2337</v>
      </c>
      <c r="O2656" s="24">
        <v>44721</v>
      </c>
      <c r="P2656">
        <v>15000</v>
      </c>
      <c r="Q2656">
        <v>15742.5</v>
      </c>
      <c r="R2656">
        <v>15000</v>
      </c>
      <c r="S2656">
        <v>1222.5</v>
      </c>
      <c r="T2656" s="24">
        <v>45029</v>
      </c>
      <c r="U2656">
        <v>400</v>
      </c>
      <c r="V2656" s="24">
        <v>45036</v>
      </c>
      <c r="W2656" t="s">
        <v>62</v>
      </c>
      <c r="X2656" s="24">
        <v>45036</v>
      </c>
      <c r="Y2656">
        <v>0</v>
      </c>
      <c r="Z2656">
        <v>0</v>
      </c>
      <c r="AA2656">
        <v>0</v>
      </c>
      <c r="AB2656">
        <v>0</v>
      </c>
      <c r="AC2656">
        <v>0</v>
      </c>
      <c r="AD2656">
        <v>0</v>
      </c>
      <c r="AE2656">
        <v>0</v>
      </c>
      <c r="AF2656">
        <v>0</v>
      </c>
      <c r="AG2656">
        <v>0</v>
      </c>
      <c r="AH2656">
        <v>1392.5</v>
      </c>
      <c r="AI2656">
        <v>0</v>
      </c>
      <c r="AJ2656">
        <v>0</v>
      </c>
      <c r="AK2656">
        <v>0</v>
      </c>
    </row>
    <row r="2657" spans="1:37" x14ac:dyDescent="0.25">
      <c r="A2657" t="s">
        <v>517</v>
      </c>
      <c r="B2657" t="s">
        <v>518</v>
      </c>
      <c r="C2657" t="s">
        <v>56</v>
      </c>
      <c r="E2657" t="s">
        <v>57</v>
      </c>
      <c r="F2657" t="s">
        <v>1944</v>
      </c>
      <c r="H2657" t="s">
        <v>128</v>
      </c>
      <c r="I2657" t="s">
        <v>520</v>
      </c>
      <c r="J2657" t="s">
        <v>4474</v>
      </c>
      <c r="K2657" t="s">
        <v>522</v>
      </c>
      <c r="L2657" t="s">
        <v>56</v>
      </c>
      <c r="M2657" t="s">
        <v>60</v>
      </c>
      <c r="N2657" t="s">
        <v>107</v>
      </c>
      <c r="O2657" s="24">
        <v>44889</v>
      </c>
      <c r="P2657">
        <v>5033.6000000000004</v>
      </c>
      <c r="Q2657">
        <v>5282.77</v>
      </c>
      <c r="R2657">
        <v>5033.6000000000004</v>
      </c>
      <c r="S2657">
        <v>3521.84</v>
      </c>
      <c r="T2657" s="24">
        <v>45009</v>
      </c>
      <c r="U2657">
        <v>1014.69</v>
      </c>
      <c r="V2657" s="24">
        <v>45040</v>
      </c>
      <c r="W2657" t="s">
        <v>62</v>
      </c>
      <c r="X2657" s="24">
        <v>45040</v>
      </c>
      <c r="Y2657">
        <v>0</v>
      </c>
      <c r="Z2657">
        <v>0</v>
      </c>
      <c r="AA2657">
        <v>0</v>
      </c>
      <c r="AB2657">
        <v>0</v>
      </c>
      <c r="AC2657">
        <v>0</v>
      </c>
      <c r="AD2657">
        <v>0</v>
      </c>
      <c r="AE2657">
        <v>0</v>
      </c>
      <c r="AF2657">
        <v>0</v>
      </c>
      <c r="AG2657">
        <v>0</v>
      </c>
      <c r="AH2657">
        <v>3835.23</v>
      </c>
      <c r="AI2657">
        <v>0</v>
      </c>
      <c r="AJ2657">
        <v>0</v>
      </c>
      <c r="AK2657">
        <v>0</v>
      </c>
    </row>
    <row r="2658" spans="1:37" x14ac:dyDescent="0.25">
      <c r="A2658" t="s">
        <v>4475</v>
      </c>
      <c r="B2658" t="s">
        <v>4476</v>
      </c>
      <c r="C2658" t="s">
        <v>63</v>
      </c>
      <c r="E2658" t="s">
        <v>57</v>
      </c>
      <c r="H2658" t="s">
        <v>64</v>
      </c>
      <c r="I2658" t="s">
        <v>81</v>
      </c>
      <c r="J2658" t="s">
        <v>4477</v>
      </c>
      <c r="L2658" t="s">
        <v>63</v>
      </c>
      <c r="M2658" t="s">
        <v>66</v>
      </c>
      <c r="N2658" t="s">
        <v>83</v>
      </c>
      <c r="O2658" s="24">
        <v>44850</v>
      </c>
      <c r="P2658">
        <v>11706.92</v>
      </c>
      <c r="Q2658">
        <v>11706.92</v>
      </c>
      <c r="R2658">
        <v>11706.92</v>
      </c>
      <c r="S2658">
        <v>9629.8700000000008</v>
      </c>
      <c r="T2658" s="24">
        <v>45009</v>
      </c>
      <c r="U2658">
        <v>500</v>
      </c>
      <c r="V2658" s="24">
        <v>45039</v>
      </c>
      <c r="W2658" s="24">
        <v>45039</v>
      </c>
      <c r="X2658" s="24">
        <v>44907</v>
      </c>
      <c r="Y2658">
        <v>7</v>
      </c>
      <c r="Z2658">
        <v>3</v>
      </c>
      <c r="AA2658">
        <v>6</v>
      </c>
      <c r="AB2658">
        <v>9629.8700000000008</v>
      </c>
      <c r="AC2658">
        <v>699.89</v>
      </c>
      <c r="AD2658">
        <v>0</v>
      </c>
      <c r="AE2658">
        <v>173.95</v>
      </c>
      <c r="AF2658">
        <v>0</v>
      </c>
      <c r="AG2658">
        <v>10503.71</v>
      </c>
      <c r="AH2658">
        <v>10644</v>
      </c>
      <c r="AI2658">
        <v>9629.8700000000008</v>
      </c>
      <c r="AJ2658">
        <v>1014.13</v>
      </c>
      <c r="AK2658">
        <v>0</v>
      </c>
    </row>
    <row r="2659" spans="1:37" x14ac:dyDescent="0.25">
      <c r="A2659" t="s">
        <v>68</v>
      </c>
      <c r="B2659" t="s">
        <v>69</v>
      </c>
      <c r="C2659" t="s">
        <v>56</v>
      </c>
      <c r="E2659" t="s">
        <v>57</v>
      </c>
      <c r="F2659" t="s">
        <v>1459</v>
      </c>
      <c r="H2659" t="s">
        <v>58</v>
      </c>
      <c r="I2659" t="s">
        <v>71</v>
      </c>
      <c r="J2659" t="s">
        <v>8222</v>
      </c>
      <c r="K2659">
        <v>544419</v>
      </c>
      <c r="L2659" t="s">
        <v>56</v>
      </c>
      <c r="M2659" t="s">
        <v>60</v>
      </c>
      <c r="N2659" t="s">
        <v>61</v>
      </c>
      <c r="O2659" s="24">
        <v>45036</v>
      </c>
      <c r="P2659">
        <v>1065.9000000000001</v>
      </c>
      <c r="Q2659">
        <v>1095.22</v>
      </c>
      <c r="R2659">
        <v>1065.9000000000001</v>
      </c>
      <c r="S2659">
        <v>1095.24</v>
      </c>
      <c r="U2659">
        <v>203.86</v>
      </c>
      <c r="V2659" s="24">
        <v>45066</v>
      </c>
      <c r="W2659" t="s">
        <v>62</v>
      </c>
      <c r="X2659" s="24">
        <v>45066</v>
      </c>
      <c r="Y2659">
        <v>0</v>
      </c>
      <c r="Z2659">
        <v>0</v>
      </c>
      <c r="AA2659">
        <v>0</v>
      </c>
      <c r="AB2659">
        <v>0</v>
      </c>
      <c r="AC2659">
        <v>0</v>
      </c>
      <c r="AD2659">
        <v>0</v>
      </c>
      <c r="AE2659">
        <v>0</v>
      </c>
      <c r="AF2659">
        <v>0</v>
      </c>
      <c r="AG2659">
        <v>0</v>
      </c>
      <c r="AH2659">
        <v>1102.25</v>
      </c>
      <c r="AI2659">
        <v>0</v>
      </c>
      <c r="AJ2659">
        <v>0</v>
      </c>
      <c r="AK2659">
        <v>0</v>
      </c>
    </row>
    <row r="2660" spans="1:37" x14ac:dyDescent="0.25">
      <c r="A2660" t="s">
        <v>1790</v>
      </c>
      <c r="B2660" t="s">
        <v>1791</v>
      </c>
      <c r="C2660" t="s">
        <v>95</v>
      </c>
      <c r="E2660" t="s">
        <v>57</v>
      </c>
      <c r="F2660" t="s">
        <v>1792</v>
      </c>
      <c r="H2660" t="s">
        <v>87</v>
      </c>
      <c r="I2660" t="s">
        <v>96</v>
      </c>
      <c r="J2660" t="s">
        <v>4480</v>
      </c>
      <c r="K2660" t="s">
        <v>4481</v>
      </c>
      <c r="L2660" t="s">
        <v>175</v>
      </c>
      <c r="M2660" t="s">
        <v>60</v>
      </c>
      <c r="N2660" t="s">
        <v>61</v>
      </c>
      <c r="O2660" s="24">
        <v>44859</v>
      </c>
      <c r="P2660">
        <v>3000.69</v>
      </c>
      <c r="Q2660">
        <v>3083.22</v>
      </c>
      <c r="R2660">
        <v>3000.69</v>
      </c>
      <c r="S2660">
        <v>513.87</v>
      </c>
      <c r="T2660" s="24">
        <v>45017</v>
      </c>
      <c r="U2660">
        <v>573.89</v>
      </c>
      <c r="V2660" s="24">
        <v>45041</v>
      </c>
      <c r="W2660" s="24">
        <v>45041</v>
      </c>
      <c r="X2660" s="24">
        <v>45048</v>
      </c>
      <c r="Y2660">
        <v>5</v>
      </c>
      <c r="Z2660">
        <v>1</v>
      </c>
      <c r="AA2660">
        <v>6</v>
      </c>
      <c r="AB2660">
        <v>513.87</v>
      </c>
      <c r="AC2660">
        <v>60.01</v>
      </c>
      <c r="AD2660">
        <v>0</v>
      </c>
      <c r="AE2660">
        <v>4.0199999999999996</v>
      </c>
      <c r="AF2660">
        <v>38.5</v>
      </c>
      <c r="AG2660">
        <v>616.4</v>
      </c>
      <c r="AH2660">
        <v>673.29</v>
      </c>
      <c r="AI2660">
        <v>513.87</v>
      </c>
      <c r="AJ2660">
        <v>62.88</v>
      </c>
      <c r="AK2660">
        <v>38.5</v>
      </c>
    </row>
    <row r="2661" spans="1:37" x14ac:dyDescent="0.25">
      <c r="A2661" t="s">
        <v>214</v>
      </c>
      <c r="B2661" t="s">
        <v>215</v>
      </c>
      <c r="C2661" t="s">
        <v>56</v>
      </c>
      <c r="E2661" t="s">
        <v>57</v>
      </c>
      <c r="F2661" t="s">
        <v>1489</v>
      </c>
      <c r="H2661" t="s">
        <v>150</v>
      </c>
      <c r="I2661" t="s">
        <v>216</v>
      </c>
      <c r="J2661" t="s">
        <v>7092</v>
      </c>
      <c r="K2661" t="s">
        <v>7093</v>
      </c>
      <c r="L2661" t="s">
        <v>56</v>
      </c>
      <c r="M2661" t="s">
        <v>60</v>
      </c>
      <c r="N2661" t="s">
        <v>217</v>
      </c>
      <c r="O2661" s="24">
        <v>45000</v>
      </c>
      <c r="P2661">
        <v>1853.74</v>
      </c>
      <c r="Q2661">
        <v>1904.73</v>
      </c>
      <c r="R2661">
        <v>1853.74</v>
      </c>
      <c r="S2661">
        <v>1269.82</v>
      </c>
      <c r="T2661" s="24">
        <v>45031</v>
      </c>
      <c r="U2661">
        <v>671.99</v>
      </c>
      <c r="V2661" s="24">
        <v>45061</v>
      </c>
      <c r="W2661" t="s">
        <v>62</v>
      </c>
      <c r="X2661" s="24">
        <v>45061</v>
      </c>
      <c r="Y2661">
        <v>0</v>
      </c>
      <c r="Z2661">
        <v>0</v>
      </c>
      <c r="AA2661">
        <v>0</v>
      </c>
      <c r="AB2661">
        <v>0</v>
      </c>
      <c r="AC2661">
        <v>0</v>
      </c>
      <c r="AD2661">
        <v>0</v>
      </c>
      <c r="AE2661">
        <v>0</v>
      </c>
      <c r="AF2661">
        <v>0</v>
      </c>
      <c r="AG2661">
        <v>0</v>
      </c>
      <c r="AH2661">
        <v>1299.21</v>
      </c>
      <c r="AI2661">
        <v>0</v>
      </c>
      <c r="AJ2661">
        <v>0</v>
      </c>
      <c r="AK2661">
        <v>0</v>
      </c>
    </row>
    <row r="2662" spans="1:37" x14ac:dyDescent="0.25">
      <c r="A2662" t="s">
        <v>2770</v>
      </c>
      <c r="B2662" t="s">
        <v>2771</v>
      </c>
      <c r="C2662" t="s">
        <v>95</v>
      </c>
      <c r="E2662" t="s">
        <v>57</v>
      </c>
      <c r="F2662" t="s">
        <v>8223</v>
      </c>
      <c r="H2662" t="s">
        <v>87</v>
      </c>
      <c r="I2662" t="s">
        <v>2772</v>
      </c>
      <c r="J2662" t="s">
        <v>8224</v>
      </c>
      <c r="K2662">
        <v>19361</v>
      </c>
      <c r="L2662" t="s">
        <v>56</v>
      </c>
      <c r="M2662" t="s">
        <v>60</v>
      </c>
      <c r="N2662" t="s">
        <v>92</v>
      </c>
      <c r="O2662" s="24">
        <v>45033</v>
      </c>
      <c r="P2662">
        <v>1200</v>
      </c>
      <c r="Q2662">
        <v>1233</v>
      </c>
      <c r="R2662">
        <v>1200</v>
      </c>
      <c r="S2662">
        <v>1233</v>
      </c>
      <c r="U2662">
        <v>332.25</v>
      </c>
      <c r="V2662" s="24">
        <v>45063</v>
      </c>
      <c r="W2662" t="s">
        <v>62</v>
      </c>
      <c r="X2662" s="24">
        <v>45063</v>
      </c>
      <c r="Y2662">
        <v>0</v>
      </c>
      <c r="Z2662">
        <v>0</v>
      </c>
      <c r="AA2662">
        <v>0</v>
      </c>
      <c r="AB2662">
        <v>0</v>
      </c>
      <c r="AC2662">
        <v>0</v>
      </c>
      <c r="AD2662">
        <v>0</v>
      </c>
      <c r="AE2662">
        <v>0</v>
      </c>
      <c r="AF2662">
        <v>0</v>
      </c>
      <c r="AG2662">
        <v>0</v>
      </c>
      <c r="AH2662">
        <v>1243.26</v>
      </c>
      <c r="AI2662">
        <v>0</v>
      </c>
      <c r="AJ2662">
        <v>0</v>
      </c>
      <c r="AK2662">
        <v>0</v>
      </c>
    </row>
    <row r="2663" spans="1:37" x14ac:dyDescent="0.25">
      <c r="A2663" t="s">
        <v>1514</v>
      </c>
      <c r="B2663" t="s">
        <v>1515</v>
      </c>
      <c r="C2663" t="s">
        <v>56</v>
      </c>
      <c r="E2663" t="s">
        <v>57</v>
      </c>
      <c r="F2663" t="s">
        <v>1987</v>
      </c>
      <c r="H2663" t="s">
        <v>87</v>
      </c>
      <c r="I2663" t="s">
        <v>81</v>
      </c>
      <c r="J2663" t="s">
        <v>4482</v>
      </c>
      <c r="K2663" t="s">
        <v>4483</v>
      </c>
      <c r="L2663" t="s">
        <v>56</v>
      </c>
      <c r="M2663" t="s">
        <v>60</v>
      </c>
      <c r="N2663" t="s">
        <v>114</v>
      </c>
      <c r="O2663" s="24">
        <v>44895</v>
      </c>
      <c r="P2663">
        <v>4610.34</v>
      </c>
      <c r="Q2663">
        <v>4737.13</v>
      </c>
      <c r="R2663">
        <v>4610.34</v>
      </c>
      <c r="S2663">
        <v>2368.56</v>
      </c>
      <c r="T2663" s="24">
        <v>45013</v>
      </c>
      <c r="U2663">
        <v>1322.59</v>
      </c>
      <c r="V2663" s="24">
        <v>45044</v>
      </c>
      <c r="W2663" t="s">
        <v>62</v>
      </c>
      <c r="X2663" s="24">
        <v>45044</v>
      </c>
      <c r="Y2663">
        <v>0</v>
      </c>
      <c r="Z2663">
        <v>0</v>
      </c>
      <c r="AA2663">
        <v>0</v>
      </c>
      <c r="AB2663">
        <v>0</v>
      </c>
      <c r="AC2663">
        <v>0</v>
      </c>
      <c r="AD2663">
        <v>0</v>
      </c>
      <c r="AE2663">
        <v>0</v>
      </c>
      <c r="AF2663">
        <v>0</v>
      </c>
      <c r="AG2663">
        <v>0</v>
      </c>
      <c r="AH2663">
        <v>2609.33</v>
      </c>
      <c r="AI2663">
        <v>0</v>
      </c>
      <c r="AJ2663">
        <v>0</v>
      </c>
      <c r="AK2663">
        <v>0</v>
      </c>
    </row>
    <row r="2664" spans="1:37" x14ac:dyDescent="0.25">
      <c r="A2664" t="s">
        <v>4484</v>
      </c>
      <c r="B2664" t="s">
        <v>4485</v>
      </c>
      <c r="C2664" t="s">
        <v>63</v>
      </c>
      <c r="E2664" t="s">
        <v>57</v>
      </c>
      <c r="H2664" t="s">
        <v>64</v>
      </c>
      <c r="I2664" t="s">
        <v>81</v>
      </c>
      <c r="J2664" t="s">
        <v>4486</v>
      </c>
      <c r="L2664" t="s">
        <v>63</v>
      </c>
      <c r="M2664" t="s">
        <v>66</v>
      </c>
      <c r="N2664" t="s">
        <v>77</v>
      </c>
      <c r="O2664" s="24">
        <v>44119</v>
      </c>
      <c r="P2664">
        <v>87500</v>
      </c>
      <c r="Q2664">
        <v>87500</v>
      </c>
      <c r="R2664">
        <v>87500</v>
      </c>
      <c r="S2664">
        <v>54500</v>
      </c>
      <c r="T2664" s="24">
        <v>44832</v>
      </c>
      <c r="U2664">
        <v>1500</v>
      </c>
      <c r="V2664" s="24">
        <v>44815</v>
      </c>
      <c r="W2664" s="24">
        <v>44815</v>
      </c>
      <c r="X2664" s="24">
        <v>44836</v>
      </c>
      <c r="Y2664">
        <v>231</v>
      </c>
      <c r="Z2664">
        <v>3</v>
      </c>
      <c r="AA2664">
        <v>22</v>
      </c>
      <c r="AB2664">
        <v>54500</v>
      </c>
      <c r="AC2664">
        <v>0</v>
      </c>
      <c r="AD2664">
        <v>0</v>
      </c>
      <c r="AE2664">
        <v>0</v>
      </c>
      <c r="AF2664">
        <v>0</v>
      </c>
      <c r="AG2664">
        <v>54500</v>
      </c>
      <c r="AH2664">
        <v>54500</v>
      </c>
      <c r="AI2664">
        <v>54500</v>
      </c>
      <c r="AJ2664">
        <v>0</v>
      </c>
      <c r="AK2664">
        <v>0</v>
      </c>
    </row>
    <row r="2665" spans="1:37" x14ac:dyDescent="0.25">
      <c r="A2665" t="s">
        <v>8225</v>
      </c>
      <c r="B2665" t="s">
        <v>8226</v>
      </c>
      <c r="C2665" t="s">
        <v>56</v>
      </c>
      <c r="E2665" t="s">
        <v>57</v>
      </c>
      <c r="F2665" t="s">
        <v>8227</v>
      </c>
      <c r="H2665" t="s">
        <v>195</v>
      </c>
      <c r="I2665" t="s">
        <v>713</v>
      </c>
      <c r="J2665" t="s">
        <v>8228</v>
      </c>
      <c r="K2665">
        <v>103237</v>
      </c>
      <c r="L2665" t="s">
        <v>56</v>
      </c>
      <c r="M2665" t="s">
        <v>60</v>
      </c>
      <c r="N2665" t="s">
        <v>217</v>
      </c>
      <c r="O2665" s="24">
        <v>45042</v>
      </c>
      <c r="P2665">
        <v>28947.200000000001</v>
      </c>
      <c r="Q2665">
        <v>29743.25</v>
      </c>
      <c r="R2665">
        <v>28947.200000000001</v>
      </c>
      <c r="S2665">
        <v>29743.26</v>
      </c>
      <c r="U2665">
        <v>10493.37</v>
      </c>
      <c r="V2665" s="24">
        <v>45072</v>
      </c>
      <c r="W2665" t="s">
        <v>62</v>
      </c>
      <c r="X2665" s="24">
        <v>45072</v>
      </c>
      <c r="Y2665">
        <v>0</v>
      </c>
      <c r="Z2665">
        <v>0</v>
      </c>
      <c r="AA2665">
        <v>0</v>
      </c>
      <c r="AB2665">
        <v>0</v>
      </c>
      <c r="AC2665">
        <v>0</v>
      </c>
      <c r="AD2665">
        <v>0</v>
      </c>
      <c r="AE2665">
        <v>0</v>
      </c>
      <c r="AF2665">
        <v>0</v>
      </c>
      <c r="AG2665">
        <v>0</v>
      </c>
      <c r="AH2665">
        <v>29819.39</v>
      </c>
      <c r="AI2665">
        <v>0</v>
      </c>
      <c r="AJ2665">
        <v>0</v>
      </c>
      <c r="AK2665">
        <v>0</v>
      </c>
    </row>
    <row r="2666" spans="1:37" x14ac:dyDescent="0.25">
      <c r="A2666" t="s">
        <v>1204</v>
      </c>
      <c r="B2666" t="s">
        <v>1205</v>
      </c>
      <c r="C2666" t="s">
        <v>95</v>
      </c>
      <c r="E2666" t="s">
        <v>57</v>
      </c>
      <c r="F2666" t="s">
        <v>3549</v>
      </c>
      <c r="H2666" t="s">
        <v>58</v>
      </c>
      <c r="I2666" t="s">
        <v>96</v>
      </c>
      <c r="J2666" t="s">
        <v>7094</v>
      </c>
      <c r="K2666" t="s">
        <v>7095</v>
      </c>
      <c r="L2666" t="s">
        <v>56</v>
      </c>
      <c r="M2666" t="s">
        <v>60</v>
      </c>
      <c r="N2666" t="s">
        <v>61</v>
      </c>
      <c r="O2666" s="24">
        <v>45012</v>
      </c>
      <c r="P2666">
        <v>1583.01</v>
      </c>
      <c r="Q2666">
        <v>1626.55</v>
      </c>
      <c r="R2666">
        <v>1583.01</v>
      </c>
      <c r="S2666">
        <v>1626.6</v>
      </c>
      <c r="U2666">
        <v>302.76</v>
      </c>
      <c r="V2666" s="24">
        <v>45043</v>
      </c>
      <c r="W2666" t="s">
        <v>62</v>
      </c>
      <c r="X2666" s="24">
        <v>45043</v>
      </c>
      <c r="Y2666">
        <v>0</v>
      </c>
      <c r="Z2666">
        <v>0</v>
      </c>
      <c r="AA2666">
        <v>0</v>
      </c>
      <c r="AB2666">
        <v>0</v>
      </c>
      <c r="AC2666">
        <v>0</v>
      </c>
      <c r="AD2666">
        <v>0</v>
      </c>
      <c r="AE2666">
        <v>0</v>
      </c>
      <c r="AF2666">
        <v>0</v>
      </c>
      <c r="AG2666">
        <v>0</v>
      </c>
      <c r="AH2666">
        <v>1661.99</v>
      </c>
      <c r="AI2666">
        <v>0</v>
      </c>
      <c r="AJ2666">
        <v>0</v>
      </c>
      <c r="AK2666">
        <v>0</v>
      </c>
    </row>
    <row r="2667" spans="1:37" x14ac:dyDescent="0.25">
      <c r="A2667" t="s">
        <v>4487</v>
      </c>
      <c r="B2667" t="s">
        <v>4488</v>
      </c>
      <c r="C2667" t="s">
        <v>63</v>
      </c>
      <c r="E2667" t="s">
        <v>57</v>
      </c>
      <c r="H2667" t="s">
        <v>100</v>
      </c>
      <c r="I2667" t="s">
        <v>269</v>
      </c>
      <c r="J2667" t="s">
        <v>4489</v>
      </c>
      <c r="L2667" t="s">
        <v>63</v>
      </c>
      <c r="M2667" t="s">
        <v>66</v>
      </c>
      <c r="N2667" t="s">
        <v>117</v>
      </c>
      <c r="O2667" s="24">
        <v>44874</v>
      </c>
      <c r="P2667">
        <v>20000</v>
      </c>
      <c r="Q2667">
        <v>20990</v>
      </c>
      <c r="R2667">
        <v>20000</v>
      </c>
      <c r="S2667">
        <v>13889.28</v>
      </c>
      <c r="T2667" s="24">
        <v>44959</v>
      </c>
      <c r="U2667">
        <v>1050</v>
      </c>
      <c r="V2667" s="24">
        <v>44965</v>
      </c>
      <c r="W2667" s="24">
        <v>44965</v>
      </c>
      <c r="X2667" s="24">
        <v>45028</v>
      </c>
      <c r="Y2667">
        <v>81</v>
      </c>
      <c r="Z2667">
        <v>4</v>
      </c>
      <c r="AA2667">
        <v>9</v>
      </c>
      <c r="AB2667">
        <v>13889.28</v>
      </c>
      <c r="AC2667">
        <v>0</v>
      </c>
      <c r="AD2667">
        <v>920</v>
      </c>
      <c r="AE2667">
        <v>766.33</v>
      </c>
      <c r="AF2667">
        <v>154</v>
      </c>
      <c r="AG2667">
        <v>15729.61</v>
      </c>
      <c r="AH2667">
        <v>16196.23</v>
      </c>
      <c r="AI2667">
        <v>13889.28</v>
      </c>
      <c r="AJ2667">
        <v>2152.9499999999998</v>
      </c>
      <c r="AK2667">
        <v>154</v>
      </c>
    </row>
    <row r="2668" spans="1:37" x14ac:dyDescent="0.25">
      <c r="A2668" t="s">
        <v>6629</v>
      </c>
      <c r="B2668" t="s">
        <v>6630</v>
      </c>
      <c r="C2668" t="s">
        <v>56</v>
      </c>
      <c r="E2668" t="s">
        <v>57</v>
      </c>
      <c r="F2668" t="s">
        <v>6631</v>
      </c>
      <c r="H2668" t="s">
        <v>87</v>
      </c>
      <c r="I2668" t="s">
        <v>4607</v>
      </c>
      <c r="J2668" t="s">
        <v>8229</v>
      </c>
      <c r="K2668" t="s">
        <v>6988</v>
      </c>
      <c r="L2668" t="s">
        <v>56</v>
      </c>
      <c r="M2668" t="s">
        <v>60</v>
      </c>
      <c r="N2668" t="s">
        <v>61</v>
      </c>
      <c r="O2668" s="24">
        <v>45036</v>
      </c>
      <c r="P2668">
        <v>1996.74</v>
      </c>
      <c r="Q2668">
        <v>2051.66</v>
      </c>
      <c r="R2668">
        <v>1996.74</v>
      </c>
      <c r="S2668">
        <v>2051.6999999999998</v>
      </c>
      <c r="U2668">
        <v>381.88</v>
      </c>
      <c r="V2668" s="24">
        <v>45066</v>
      </c>
      <c r="W2668" t="s">
        <v>62</v>
      </c>
      <c r="X2668" s="24">
        <v>45066</v>
      </c>
      <c r="Y2668">
        <v>0</v>
      </c>
      <c r="Z2668">
        <v>0</v>
      </c>
      <c r="AA2668">
        <v>0</v>
      </c>
      <c r="AB2668">
        <v>0</v>
      </c>
      <c r="AC2668">
        <v>0</v>
      </c>
      <c r="AD2668">
        <v>0</v>
      </c>
      <c r="AE2668">
        <v>0</v>
      </c>
      <c r="AF2668">
        <v>0</v>
      </c>
      <c r="AG2668">
        <v>0</v>
      </c>
      <c r="AH2668">
        <v>2064.83</v>
      </c>
      <c r="AI2668">
        <v>0</v>
      </c>
      <c r="AJ2668">
        <v>0</v>
      </c>
      <c r="AK2668">
        <v>0</v>
      </c>
    </row>
    <row r="2669" spans="1:37" x14ac:dyDescent="0.25">
      <c r="A2669" t="s">
        <v>2539</v>
      </c>
      <c r="B2669" t="s">
        <v>2540</v>
      </c>
      <c r="C2669" t="s">
        <v>56</v>
      </c>
      <c r="E2669" t="s">
        <v>57</v>
      </c>
      <c r="H2669" t="s">
        <v>150</v>
      </c>
      <c r="I2669" t="s">
        <v>101</v>
      </c>
      <c r="J2669" t="s">
        <v>4490</v>
      </c>
      <c r="K2669" t="s">
        <v>333</v>
      </c>
      <c r="L2669" t="s">
        <v>56</v>
      </c>
      <c r="M2669" t="s">
        <v>66</v>
      </c>
      <c r="N2669" t="s">
        <v>163</v>
      </c>
      <c r="O2669" s="24">
        <v>44914</v>
      </c>
      <c r="P2669">
        <v>6500</v>
      </c>
      <c r="Q2669">
        <v>6821.75</v>
      </c>
      <c r="R2669">
        <v>6500</v>
      </c>
      <c r="S2669">
        <v>5070.1000000000004</v>
      </c>
      <c r="T2669" s="24">
        <v>45029</v>
      </c>
      <c r="U2669">
        <v>750</v>
      </c>
      <c r="V2669" s="24">
        <v>45059</v>
      </c>
      <c r="W2669" t="s">
        <v>62</v>
      </c>
      <c r="X2669" s="24">
        <v>45059</v>
      </c>
      <c r="Y2669">
        <v>0</v>
      </c>
      <c r="Z2669">
        <v>0</v>
      </c>
      <c r="AA2669">
        <v>0</v>
      </c>
      <c r="AB2669">
        <v>0</v>
      </c>
      <c r="AC2669">
        <v>0</v>
      </c>
      <c r="AD2669">
        <v>0</v>
      </c>
      <c r="AE2669">
        <v>0</v>
      </c>
      <c r="AF2669">
        <v>0</v>
      </c>
      <c r="AG2669">
        <v>0</v>
      </c>
      <c r="AH2669">
        <v>5143.7700000000004</v>
      </c>
      <c r="AI2669">
        <v>0</v>
      </c>
      <c r="AJ2669">
        <v>0</v>
      </c>
      <c r="AK2669">
        <v>0</v>
      </c>
    </row>
    <row r="2670" spans="1:37" x14ac:dyDescent="0.25">
      <c r="A2670" t="s">
        <v>1073</v>
      </c>
      <c r="B2670" t="s">
        <v>5430</v>
      </c>
      <c r="C2670" t="s">
        <v>56</v>
      </c>
      <c r="E2670" t="s">
        <v>57</v>
      </c>
      <c r="F2670" t="s">
        <v>7096</v>
      </c>
      <c r="H2670" t="s">
        <v>100</v>
      </c>
      <c r="I2670" t="s">
        <v>1075</v>
      </c>
      <c r="J2670" t="s">
        <v>7097</v>
      </c>
      <c r="K2670" t="s">
        <v>7098</v>
      </c>
      <c r="L2670" t="s">
        <v>56</v>
      </c>
      <c r="M2670" t="s">
        <v>60</v>
      </c>
      <c r="N2670" t="s">
        <v>61</v>
      </c>
      <c r="O2670" s="24">
        <v>45009</v>
      </c>
      <c r="P2670">
        <v>1400</v>
      </c>
      <c r="Q2670">
        <v>1438.5</v>
      </c>
      <c r="R2670">
        <v>1400</v>
      </c>
      <c r="S2670">
        <v>1438.5</v>
      </c>
      <c r="U2670">
        <v>267.75</v>
      </c>
      <c r="V2670" s="24">
        <v>45040</v>
      </c>
      <c r="W2670" t="s">
        <v>62</v>
      </c>
      <c r="X2670" s="24">
        <v>45040</v>
      </c>
      <c r="Y2670">
        <v>0</v>
      </c>
      <c r="Z2670">
        <v>0</v>
      </c>
      <c r="AA2670">
        <v>0</v>
      </c>
      <c r="AB2670">
        <v>0</v>
      </c>
      <c r="AC2670">
        <v>0</v>
      </c>
      <c r="AD2670">
        <v>0</v>
      </c>
      <c r="AE2670">
        <v>0</v>
      </c>
      <c r="AF2670">
        <v>0</v>
      </c>
      <c r="AG2670">
        <v>0</v>
      </c>
      <c r="AH2670">
        <v>1472.56</v>
      </c>
      <c r="AI2670">
        <v>0</v>
      </c>
      <c r="AJ2670">
        <v>0</v>
      </c>
      <c r="AK2670">
        <v>0</v>
      </c>
    </row>
    <row r="2671" spans="1:37" x14ac:dyDescent="0.25">
      <c r="A2671" t="s">
        <v>1235</v>
      </c>
      <c r="B2671" t="s">
        <v>1236</v>
      </c>
      <c r="C2671" t="s">
        <v>56</v>
      </c>
      <c r="E2671" t="s">
        <v>57</v>
      </c>
      <c r="F2671" t="s">
        <v>1259</v>
      </c>
      <c r="H2671" t="s">
        <v>150</v>
      </c>
      <c r="I2671" t="s">
        <v>1238</v>
      </c>
      <c r="J2671" t="s">
        <v>7099</v>
      </c>
      <c r="K2671" t="s">
        <v>7100</v>
      </c>
      <c r="L2671" t="s">
        <v>56</v>
      </c>
      <c r="M2671" t="s">
        <v>60</v>
      </c>
      <c r="N2671" t="s">
        <v>92</v>
      </c>
      <c r="O2671" s="24">
        <v>44993</v>
      </c>
      <c r="P2671">
        <v>2331.5</v>
      </c>
      <c r="Q2671">
        <v>2395.63</v>
      </c>
      <c r="R2671">
        <v>2331.5</v>
      </c>
      <c r="S2671">
        <v>1796.73</v>
      </c>
      <c r="T2671" s="24">
        <v>45024</v>
      </c>
      <c r="U2671">
        <v>645.54</v>
      </c>
      <c r="V2671" s="24">
        <v>45054</v>
      </c>
      <c r="W2671" t="s">
        <v>62</v>
      </c>
      <c r="X2671" s="24">
        <v>45054</v>
      </c>
      <c r="Y2671">
        <v>0</v>
      </c>
      <c r="Z2671">
        <v>0</v>
      </c>
      <c r="AA2671">
        <v>0</v>
      </c>
      <c r="AB2671">
        <v>0</v>
      </c>
      <c r="AC2671">
        <v>0</v>
      </c>
      <c r="AD2671">
        <v>0</v>
      </c>
      <c r="AE2671">
        <v>0</v>
      </c>
      <c r="AF2671">
        <v>0</v>
      </c>
      <c r="AG2671">
        <v>0</v>
      </c>
      <c r="AH2671">
        <v>1844.43</v>
      </c>
      <c r="AI2671">
        <v>0</v>
      </c>
      <c r="AJ2671">
        <v>0</v>
      </c>
      <c r="AK2671">
        <v>0</v>
      </c>
    </row>
    <row r="2672" spans="1:37" x14ac:dyDescent="0.25">
      <c r="A2672" t="s">
        <v>564</v>
      </c>
      <c r="B2672" t="s">
        <v>565</v>
      </c>
      <c r="C2672" t="s">
        <v>95</v>
      </c>
      <c r="E2672" t="s">
        <v>57</v>
      </c>
      <c r="H2672" t="s">
        <v>100</v>
      </c>
      <c r="I2672" t="s">
        <v>566</v>
      </c>
      <c r="J2672" t="s">
        <v>5979</v>
      </c>
      <c r="L2672" t="s">
        <v>175</v>
      </c>
      <c r="M2672" t="s">
        <v>66</v>
      </c>
      <c r="N2672" t="s">
        <v>117</v>
      </c>
      <c r="O2672" s="24">
        <v>44984</v>
      </c>
      <c r="P2672">
        <v>9000</v>
      </c>
      <c r="Q2672">
        <v>31199.81</v>
      </c>
      <c r="R2672">
        <v>9000</v>
      </c>
      <c r="S2672">
        <v>28375.58</v>
      </c>
      <c r="T2672" s="24">
        <v>45002</v>
      </c>
      <c r="U2672">
        <v>3400</v>
      </c>
      <c r="V2672" s="24">
        <v>45033</v>
      </c>
      <c r="W2672" s="24">
        <v>45037</v>
      </c>
      <c r="X2672" s="24">
        <v>45051</v>
      </c>
      <c r="Y2672">
        <v>9</v>
      </c>
      <c r="Z2672">
        <v>1</v>
      </c>
      <c r="AA2672">
        <v>2</v>
      </c>
      <c r="AB2672">
        <v>2304.29</v>
      </c>
      <c r="AC2672">
        <v>0</v>
      </c>
      <c r="AD2672">
        <v>1004.64</v>
      </c>
      <c r="AE2672">
        <v>52.57</v>
      </c>
      <c r="AF2672">
        <v>38.5</v>
      </c>
      <c r="AG2672">
        <v>3400</v>
      </c>
      <c r="AH2672">
        <v>29342.400000000001</v>
      </c>
      <c r="AI2672">
        <v>2421.48</v>
      </c>
      <c r="AJ2672">
        <v>940.02</v>
      </c>
      <c r="AK2672">
        <v>38.5</v>
      </c>
    </row>
    <row r="2673" spans="1:37" x14ac:dyDescent="0.25">
      <c r="A2673" t="s">
        <v>4491</v>
      </c>
      <c r="B2673" t="s">
        <v>4492</v>
      </c>
      <c r="C2673" t="s">
        <v>56</v>
      </c>
      <c r="E2673" t="s">
        <v>57</v>
      </c>
      <c r="H2673" t="s">
        <v>195</v>
      </c>
      <c r="I2673" t="s">
        <v>594</v>
      </c>
      <c r="J2673" t="s">
        <v>4493</v>
      </c>
      <c r="L2673" t="s">
        <v>56</v>
      </c>
      <c r="M2673" t="s">
        <v>66</v>
      </c>
      <c r="N2673" t="s">
        <v>117</v>
      </c>
      <c r="O2673" s="24">
        <v>44819</v>
      </c>
      <c r="P2673">
        <v>2912</v>
      </c>
      <c r="Q2673">
        <v>4105.6499999999996</v>
      </c>
      <c r="R2673">
        <v>2912</v>
      </c>
      <c r="S2673">
        <v>2714.28</v>
      </c>
      <c r="T2673" s="24">
        <v>45047</v>
      </c>
      <c r="U2673">
        <v>65</v>
      </c>
      <c r="V2673" s="24">
        <v>45054</v>
      </c>
      <c r="W2673" t="s">
        <v>62</v>
      </c>
      <c r="X2673" s="24">
        <v>45054</v>
      </c>
      <c r="Y2673">
        <v>0</v>
      </c>
      <c r="Z2673">
        <v>0</v>
      </c>
      <c r="AA2673">
        <v>0</v>
      </c>
      <c r="AB2673">
        <v>0</v>
      </c>
      <c r="AC2673">
        <v>0</v>
      </c>
      <c r="AD2673">
        <v>0</v>
      </c>
      <c r="AE2673">
        <v>0</v>
      </c>
      <c r="AF2673">
        <v>0</v>
      </c>
      <c r="AG2673">
        <v>0</v>
      </c>
      <c r="AH2673">
        <v>2714.28</v>
      </c>
      <c r="AI2673">
        <v>0</v>
      </c>
      <c r="AJ2673">
        <v>0</v>
      </c>
      <c r="AK2673">
        <v>0</v>
      </c>
    </row>
    <row r="2674" spans="1:37" x14ac:dyDescent="0.25">
      <c r="A2674" t="s">
        <v>1887</v>
      </c>
      <c r="B2674" t="s">
        <v>1888</v>
      </c>
      <c r="C2674" t="s">
        <v>56</v>
      </c>
      <c r="E2674" t="s">
        <v>57</v>
      </c>
      <c r="F2674" t="s">
        <v>7101</v>
      </c>
      <c r="H2674" t="s">
        <v>150</v>
      </c>
      <c r="I2674" t="s">
        <v>1171</v>
      </c>
      <c r="J2674" t="s">
        <v>7102</v>
      </c>
      <c r="K2674" t="s">
        <v>7103</v>
      </c>
      <c r="L2674" t="s">
        <v>56</v>
      </c>
      <c r="M2674" t="s">
        <v>60</v>
      </c>
      <c r="N2674" t="s">
        <v>61</v>
      </c>
      <c r="O2674" s="24">
        <v>44994</v>
      </c>
      <c r="P2674">
        <v>6922.64</v>
      </c>
      <c r="Q2674">
        <v>7113.02</v>
      </c>
      <c r="R2674">
        <v>6922.64</v>
      </c>
      <c r="S2674">
        <v>5927.55</v>
      </c>
      <c r="T2674" s="24">
        <v>45025</v>
      </c>
      <c r="U2674">
        <v>1323.96</v>
      </c>
      <c r="V2674" s="24">
        <v>45055</v>
      </c>
      <c r="W2674" t="s">
        <v>62</v>
      </c>
      <c r="X2674" s="24">
        <v>45055</v>
      </c>
      <c r="Y2674">
        <v>0</v>
      </c>
      <c r="Z2674">
        <v>0</v>
      </c>
      <c r="AA2674">
        <v>0</v>
      </c>
      <c r="AB2674">
        <v>0</v>
      </c>
      <c r="AC2674">
        <v>0</v>
      </c>
      <c r="AD2674">
        <v>0</v>
      </c>
      <c r="AE2674">
        <v>0</v>
      </c>
      <c r="AF2674">
        <v>0</v>
      </c>
      <c r="AG2674">
        <v>0</v>
      </c>
      <c r="AH2674">
        <v>6064.63</v>
      </c>
      <c r="AI2674">
        <v>0</v>
      </c>
      <c r="AJ2674">
        <v>0</v>
      </c>
      <c r="AK2674">
        <v>0</v>
      </c>
    </row>
    <row r="2675" spans="1:37" x14ac:dyDescent="0.25">
      <c r="A2675" t="s">
        <v>7104</v>
      </c>
      <c r="B2675" t="s">
        <v>7105</v>
      </c>
      <c r="C2675" t="s">
        <v>56</v>
      </c>
      <c r="E2675" t="s">
        <v>57</v>
      </c>
      <c r="H2675" t="s">
        <v>87</v>
      </c>
      <c r="I2675" t="s">
        <v>383</v>
      </c>
      <c r="J2675" t="s">
        <v>7106</v>
      </c>
      <c r="L2675" t="s">
        <v>56</v>
      </c>
      <c r="M2675" t="s">
        <v>66</v>
      </c>
      <c r="N2675" t="s">
        <v>117</v>
      </c>
      <c r="O2675" s="24">
        <v>45002</v>
      </c>
      <c r="P2675">
        <v>100000</v>
      </c>
      <c r="Q2675">
        <v>104950</v>
      </c>
      <c r="R2675">
        <v>100000</v>
      </c>
      <c r="S2675">
        <v>96016.67</v>
      </c>
      <c r="T2675" s="24">
        <v>45033</v>
      </c>
      <c r="U2675">
        <v>11000</v>
      </c>
      <c r="V2675" s="24">
        <v>45063</v>
      </c>
      <c r="W2675" t="s">
        <v>62</v>
      </c>
      <c r="X2675" s="24">
        <v>45063</v>
      </c>
      <c r="Y2675">
        <v>0</v>
      </c>
      <c r="Z2675">
        <v>0</v>
      </c>
      <c r="AA2675">
        <v>0</v>
      </c>
      <c r="AB2675">
        <v>0</v>
      </c>
      <c r="AC2675">
        <v>0</v>
      </c>
      <c r="AD2675">
        <v>0</v>
      </c>
      <c r="AE2675">
        <v>0</v>
      </c>
      <c r="AF2675">
        <v>0</v>
      </c>
      <c r="AG2675">
        <v>0</v>
      </c>
      <c r="AH2675">
        <v>96883.34</v>
      </c>
      <c r="AI2675">
        <v>0</v>
      </c>
      <c r="AJ2675">
        <v>0</v>
      </c>
      <c r="AK2675">
        <v>0</v>
      </c>
    </row>
    <row r="2676" spans="1:37" x14ac:dyDescent="0.25">
      <c r="A2676" t="s">
        <v>826</v>
      </c>
      <c r="B2676" t="s">
        <v>827</v>
      </c>
      <c r="C2676" t="s">
        <v>95</v>
      </c>
      <c r="E2676" t="s">
        <v>57</v>
      </c>
      <c r="F2676" t="s">
        <v>3690</v>
      </c>
      <c r="H2676" t="s">
        <v>150</v>
      </c>
      <c r="I2676" t="s">
        <v>81</v>
      </c>
      <c r="J2676" t="s">
        <v>4498</v>
      </c>
      <c r="K2676" s="25">
        <v>44866</v>
      </c>
      <c r="L2676" t="s">
        <v>56</v>
      </c>
      <c r="M2676" t="s">
        <v>60</v>
      </c>
      <c r="N2676" t="s">
        <v>92</v>
      </c>
      <c r="O2676" s="24">
        <v>44944</v>
      </c>
      <c r="P2676">
        <v>900</v>
      </c>
      <c r="Q2676">
        <v>924.75</v>
      </c>
      <c r="R2676">
        <v>900</v>
      </c>
      <c r="S2676">
        <v>231.19</v>
      </c>
      <c r="T2676" s="24">
        <v>45034</v>
      </c>
      <c r="U2676">
        <v>249.19</v>
      </c>
      <c r="V2676" s="24">
        <v>45064</v>
      </c>
      <c r="W2676" t="s">
        <v>62</v>
      </c>
      <c r="X2676" s="24">
        <v>45064</v>
      </c>
      <c r="Y2676">
        <v>0</v>
      </c>
      <c r="Z2676">
        <v>0</v>
      </c>
      <c r="AA2676">
        <v>0</v>
      </c>
      <c r="AB2676">
        <v>0</v>
      </c>
      <c r="AC2676">
        <v>0</v>
      </c>
      <c r="AD2676">
        <v>0</v>
      </c>
      <c r="AE2676">
        <v>0</v>
      </c>
      <c r="AF2676">
        <v>0</v>
      </c>
      <c r="AG2676">
        <v>0</v>
      </c>
      <c r="AH2676">
        <v>250.51</v>
      </c>
      <c r="AI2676">
        <v>0</v>
      </c>
      <c r="AJ2676">
        <v>0</v>
      </c>
      <c r="AK2676">
        <v>0</v>
      </c>
    </row>
    <row r="2677" spans="1:37" x14ac:dyDescent="0.25">
      <c r="A2677" t="s">
        <v>543</v>
      </c>
      <c r="B2677" t="s">
        <v>544</v>
      </c>
      <c r="C2677" t="s">
        <v>63</v>
      </c>
      <c r="E2677" t="s">
        <v>57</v>
      </c>
      <c r="F2677" t="s">
        <v>4499</v>
      </c>
      <c r="H2677" t="s">
        <v>87</v>
      </c>
      <c r="I2677" t="s">
        <v>65</v>
      </c>
      <c r="J2677" t="s">
        <v>4500</v>
      </c>
      <c r="K2677" t="s">
        <v>4501</v>
      </c>
      <c r="L2677" t="s">
        <v>63</v>
      </c>
      <c r="M2677" t="s">
        <v>60</v>
      </c>
      <c r="N2677" t="s">
        <v>92</v>
      </c>
      <c r="O2677" s="24">
        <v>44855</v>
      </c>
      <c r="P2677">
        <v>4000</v>
      </c>
      <c r="Q2677">
        <v>4110</v>
      </c>
      <c r="R2677">
        <v>4000</v>
      </c>
      <c r="S2677">
        <v>2055</v>
      </c>
      <c r="T2677" s="24">
        <v>44930</v>
      </c>
      <c r="U2677">
        <v>1107.5</v>
      </c>
      <c r="V2677" s="24">
        <v>44947</v>
      </c>
      <c r="W2677" s="24">
        <v>44947</v>
      </c>
      <c r="X2677" s="24">
        <v>45010</v>
      </c>
      <c r="Y2677">
        <v>99</v>
      </c>
      <c r="Z2677">
        <v>4</v>
      </c>
      <c r="AA2677">
        <v>3</v>
      </c>
      <c r="AB2677">
        <v>2055</v>
      </c>
      <c r="AC2677">
        <v>110.31</v>
      </c>
      <c r="AD2677">
        <v>0</v>
      </c>
      <c r="AE2677">
        <v>69.78</v>
      </c>
      <c r="AF2677">
        <v>115.5</v>
      </c>
      <c r="AG2677">
        <v>2350.59</v>
      </c>
      <c r="AH2677">
        <v>2627.34</v>
      </c>
      <c r="AI2677">
        <v>2097.1</v>
      </c>
      <c r="AJ2677">
        <v>414.74</v>
      </c>
      <c r="AK2677">
        <v>115.5</v>
      </c>
    </row>
    <row r="2678" spans="1:37" x14ac:dyDescent="0.25">
      <c r="A2678" t="s">
        <v>321</v>
      </c>
      <c r="B2678" t="s">
        <v>322</v>
      </c>
      <c r="C2678" t="s">
        <v>56</v>
      </c>
      <c r="E2678" t="s">
        <v>57</v>
      </c>
      <c r="F2678" t="s">
        <v>323</v>
      </c>
      <c r="H2678" t="s">
        <v>58</v>
      </c>
      <c r="I2678" t="s">
        <v>81</v>
      </c>
      <c r="J2678" t="s">
        <v>4502</v>
      </c>
      <c r="K2678" t="s">
        <v>4503</v>
      </c>
      <c r="L2678" t="s">
        <v>56</v>
      </c>
      <c r="M2678" t="s">
        <v>60</v>
      </c>
      <c r="N2678" t="s">
        <v>61</v>
      </c>
      <c r="O2678" s="24">
        <v>44956</v>
      </c>
      <c r="P2678">
        <v>1000</v>
      </c>
      <c r="Q2678">
        <v>1027.5</v>
      </c>
      <c r="R2678">
        <v>1000</v>
      </c>
      <c r="S2678">
        <v>685</v>
      </c>
      <c r="T2678" s="24">
        <v>45013</v>
      </c>
      <c r="U2678">
        <v>191.25</v>
      </c>
      <c r="V2678" s="24">
        <v>45044</v>
      </c>
      <c r="W2678" t="s">
        <v>62</v>
      </c>
      <c r="X2678" s="24">
        <v>45074</v>
      </c>
      <c r="Y2678">
        <v>0</v>
      </c>
      <c r="Z2678">
        <v>0</v>
      </c>
      <c r="AA2678">
        <v>0</v>
      </c>
      <c r="AB2678">
        <v>0</v>
      </c>
      <c r="AC2678">
        <v>0</v>
      </c>
      <c r="AD2678">
        <v>0</v>
      </c>
      <c r="AE2678">
        <v>0</v>
      </c>
      <c r="AF2678">
        <v>0</v>
      </c>
      <c r="AG2678">
        <v>0</v>
      </c>
      <c r="AH2678">
        <v>731.66</v>
      </c>
      <c r="AI2678">
        <v>0</v>
      </c>
      <c r="AJ2678">
        <v>0</v>
      </c>
      <c r="AK2678">
        <v>0</v>
      </c>
    </row>
    <row r="2679" spans="1:37" x14ac:dyDescent="0.25">
      <c r="A2679" t="s">
        <v>1882</v>
      </c>
      <c r="B2679" t="s">
        <v>1883</v>
      </c>
      <c r="C2679" t="s">
        <v>56</v>
      </c>
      <c r="E2679" t="s">
        <v>57</v>
      </c>
      <c r="F2679" t="s">
        <v>5980</v>
      </c>
      <c r="H2679" t="s">
        <v>150</v>
      </c>
      <c r="I2679" t="s">
        <v>265</v>
      </c>
      <c r="J2679" t="s">
        <v>5981</v>
      </c>
      <c r="K2679" t="s">
        <v>5982</v>
      </c>
      <c r="L2679" t="s">
        <v>56</v>
      </c>
      <c r="M2679" t="s">
        <v>60</v>
      </c>
      <c r="N2679" t="s">
        <v>155</v>
      </c>
      <c r="O2679" s="24">
        <v>44980</v>
      </c>
      <c r="P2679">
        <v>6998.24</v>
      </c>
      <c r="Q2679">
        <v>7190.71</v>
      </c>
      <c r="R2679">
        <v>6998.24</v>
      </c>
      <c r="S2679">
        <v>3595.36</v>
      </c>
      <c r="T2679" s="24">
        <v>45008</v>
      </c>
      <c r="U2679">
        <v>3735.32</v>
      </c>
      <c r="V2679" s="24">
        <v>45039</v>
      </c>
      <c r="W2679" t="s">
        <v>62</v>
      </c>
      <c r="X2679" s="24">
        <v>45039</v>
      </c>
      <c r="Y2679">
        <v>0</v>
      </c>
      <c r="Z2679">
        <v>0</v>
      </c>
      <c r="AA2679">
        <v>0</v>
      </c>
      <c r="AB2679">
        <v>0</v>
      </c>
      <c r="AC2679">
        <v>0</v>
      </c>
      <c r="AD2679">
        <v>0</v>
      </c>
      <c r="AE2679">
        <v>0</v>
      </c>
      <c r="AF2679">
        <v>0</v>
      </c>
      <c r="AG2679">
        <v>0</v>
      </c>
      <c r="AH2679">
        <v>3812.17</v>
      </c>
      <c r="AI2679">
        <v>0</v>
      </c>
      <c r="AJ2679">
        <v>0</v>
      </c>
      <c r="AK2679">
        <v>0</v>
      </c>
    </row>
    <row r="2680" spans="1:37" x14ac:dyDescent="0.25">
      <c r="A2680" t="s">
        <v>356</v>
      </c>
      <c r="B2680" t="s">
        <v>357</v>
      </c>
      <c r="C2680" t="s">
        <v>56</v>
      </c>
      <c r="E2680" t="s">
        <v>57</v>
      </c>
      <c r="F2680" t="s">
        <v>1777</v>
      </c>
      <c r="H2680" t="s">
        <v>195</v>
      </c>
      <c r="I2680" t="s">
        <v>331</v>
      </c>
      <c r="J2680" t="s">
        <v>4504</v>
      </c>
      <c r="K2680" t="s">
        <v>4505</v>
      </c>
      <c r="L2680" t="s">
        <v>56</v>
      </c>
      <c r="M2680" t="s">
        <v>60</v>
      </c>
      <c r="N2680" t="s">
        <v>61</v>
      </c>
      <c r="O2680" s="24">
        <v>44858</v>
      </c>
      <c r="P2680">
        <v>2995.54</v>
      </c>
      <c r="Q2680">
        <v>3077.93</v>
      </c>
      <c r="R2680">
        <v>2995.54</v>
      </c>
      <c r="S2680">
        <v>512.99</v>
      </c>
      <c r="T2680" s="24">
        <v>45009</v>
      </c>
      <c r="U2680">
        <v>572.9</v>
      </c>
      <c r="V2680" s="24">
        <v>45040</v>
      </c>
      <c r="W2680" t="s">
        <v>62</v>
      </c>
      <c r="X2680" s="24">
        <v>45040</v>
      </c>
      <c r="Y2680">
        <v>0</v>
      </c>
      <c r="Z2680">
        <v>0</v>
      </c>
      <c r="AA2680">
        <v>0</v>
      </c>
      <c r="AB2680">
        <v>0</v>
      </c>
      <c r="AC2680">
        <v>0</v>
      </c>
      <c r="AD2680">
        <v>0</v>
      </c>
      <c r="AE2680">
        <v>0</v>
      </c>
      <c r="AF2680">
        <v>0</v>
      </c>
      <c r="AG2680">
        <v>0</v>
      </c>
      <c r="AH2680">
        <v>646.59</v>
      </c>
      <c r="AI2680">
        <v>0</v>
      </c>
      <c r="AJ2680">
        <v>0</v>
      </c>
      <c r="AK2680">
        <v>0</v>
      </c>
    </row>
    <row r="2681" spans="1:37" x14ac:dyDescent="0.25">
      <c r="A2681" t="s">
        <v>4506</v>
      </c>
      <c r="B2681" t="s">
        <v>4507</v>
      </c>
      <c r="C2681" t="s">
        <v>56</v>
      </c>
      <c r="E2681" t="s">
        <v>57</v>
      </c>
      <c r="H2681" t="s">
        <v>87</v>
      </c>
      <c r="I2681" t="s">
        <v>101</v>
      </c>
      <c r="J2681" t="s">
        <v>4508</v>
      </c>
      <c r="L2681" t="s">
        <v>56</v>
      </c>
      <c r="M2681" t="s">
        <v>66</v>
      </c>
      <c r="N2681" t="s">
        <v>117</v>
      </c>
      <c r="O2681" s="24">
        <v>44727</v>
      </c>
      <c r="P2681">
        <v>2000</v>
      </c>
      <c r="Q2681">
        <v>6025.9</v>
      </c>
      <c r="R2681">
        <v>2000</v>
      </c>
      <c r="S2681">
        <v>1333.97</v>
      </c>
      <c r="T2681" s="24">
        <v>45033</v>
      </c>
      <c r="U2681">
        <v>112</v>
      </c>
      <c r="V2681" s="24">
        <v>45040</v>
      </c>
      <c r="W2681" t="s">
        <v>62</v>
      </c>
      <c r="X2681" s="24">
        <v>45040</v>
      </c>
      <c r="Y2681">
        <v>0</v>
      </c>
      <c r="Z2681">
        <v>0</v>
      </c>
      <c r="AA2681">
        <v>0</v>
      </c>
      <c r="AB2681">
        <v>0</v>
      </c>
      <c r="AC2681">
        <v>0</v>
      </c>
      <c r="AD2681">
        <v>0</v>
      </c>
      <c r="AE2681">
        <v>0</v>
      </c>
      <c r="AF2681">
        <v>0</v>
      </c>
      <c r="AG2681">
        <v>0</v>
      </c>
      <c r="AH2681">
        <v>1385.34</v>
      </c>
      <c r="AI2681">
        <v>0</v>
      </c>
      <c r="AJ2681">
        <v>0</v>
      </c>
      <c r="AK2681">
        <v>0</v>
      </c>
    </row>
    <row r="2682" spans="1:37" x14ac:dyDescent="0.25">
      <c r="A2682" t="s">
        <v>68</v>
      </c>
      <c r="B2682" t="s">
        <v>69</v>
      </c>
      <c r="C2682" t="s">
        <v>56</v>
      </c>
      <c r="E2682" t="s">
        <v>57</v>
      </c>
      <c r="F2682" t="s">
        <v>848</v>
      </c>
      <c r="H2682" t="s">
        <v>58</v>
      </c>
      <c r="I2682" t="s">
        <v>71</v>
      </c>
      <c r="J2682" t="s">
        <v>4509</v>
      </c>
      <c r="K2682">
        <v>4874112</v>
      </c>
      <c r="L2682" t="s">
        <v>56</v>
      </c>
      <c r="M2682" t="s">
        <v>60</v>
      </c>
      <c r="N2682" t="s">
        <v>61</v>
      </c>
      <c r="O2682" s="24">
        <v>44935</v>
      </c>
      <c r="P2682">
        <v>1449.65</v>
      </c>
      <c r="Q2682">
        <v>1489.53</v>
      </c>
      <c r="R2682">
        <v>1449.65</v>
      </c>
      <c r="S2682">
        <v>744.78</v>
      </c>
      <c r="T2682" s="24">
        <v>45025</v>
      </c>
      <c r="U2682">
        <v>277.25</v>
      </c>
      <c r="V2682" s="24">
        <v>45055</v>
      </c>
      <c r="W2682" t="s">
        <v>62</v>
      </c>
      <c r="X2682" s="24">
        <v>45055</v>
      </c>
      <c r="Y2682">
        <v>0</v>
      </c>
      <c r="Z2682">
        <v>0</v>
      </c>
      <c r="AA2682">
        <v>0</v>
      </c>
      <c r="AB2682">
        <v>0</v>
      </c>
      <c r="AC2682">
        <v>0</v>
      </c>
      <c r="AD2682">
        <v>0</v>
      </c>
      <c r="AE2682">
        <v>0</v>
      </c>
      <c r="AF2682">
        <v>0</v>
      </c>
      <c r="AG2682">
        <v>0</v>
      </c>
      <c r="AH2682">
        <v>786.67</v>
      </c>
      <c r="AI2682">
        <v>0</v>
      </c>
      <c r="AJ2682">
        <v>0</v>
      </c>
      <c r="AK2682">
        <v>0</v>
      </c>
    </row>
    <row r="2683" spans="1:37" x14ac:dyDescent="0.25">
      <c r="A2683" t="s">
        <v>130</v>
      </c>
      <c r="B2683" t="s">
        <v>131</v>
      </c>
      <c r="C2683" t="s">
        <v>95</v>
      </c>
      <c r="E2683" t="s">
        <v>132</v>
      </c>
      <c r="F2683" t="s">
        <v>4510</v>
      </c>
      <c r="H2683" t="s">
        <v>128</v>
      </c>
      <c r="I2683" t="s">
        <v>133</v>
      </c>
      <c r="J2683" t="s">
        <v>4511</v>
      </c>
      <c r="K2683" t="s">
        <v>4512</v>
      </c>
      <c r="L2683" t="s">
        <v>175</v>
      </c>
      <c r="M2683" t="s">
        <v>60</v>
      </c>
      <c r="N2683" t="s">
        <v>225</v>
      </c>
      <c r="O2683" s="24">
        <v>44911</v>
      </c>
      <c r="P2683">
        <v>43772.91</v>
      </c>
      <c r="Q2683">
        <v>45458.18</v>
      </c>
      <c r="R2683">
        <v>43772.91</v>
      </c>
      <c r="S2683">
        <v>22729.11</v>
      </c>
      <c r="T2683" s="24">
        <v>45023</v>
      </c>
      <c r="U2683">
        <v>8451.83</v>
      </c>
      <c r="V2683" s="24">
        <v>45032</v>
      </c>
      <c r="W2683" s="24">
        <v>45032</v>
      </c>
      <c r="X2683" s="24">
        <v>45044</v>
      </c>
      <c r="Y2683">
        <v>14</v>
      </c>
      <c r="Z2683">
        <v>1</v>
      </c>
      <c r="AA2683">
        <v>4</v>
      </c>
      <c r="AB2683">
        <v>7576.37</v>
      </c>
      <c r="AC2683">
        <v>875.46</v>
      </c>
      <c r="AD2683">
        <v>0</v>
      </c>
      <c r="AE2683">
        <v>101.42</v>
      </c>
      <c r="AF2683">
        <v>38.5</v>
      </c>
      <c r="AG2683">
        <v>8591.75</v>
      </c>
      <c r="AH2683">
        <v>24215.24</v>
      </c>
      <c r="AI2683">
        <v>7576.37</v>
      </c>
      <c r="AJ2683">
        <v>993.79</v>
      </c>
      <c r="AK2683">
        <v>38.5</v>
      </c>
    </row>
    <row r="2684" spans="1:37" x14ac:dyDescent="0.25">
      <c r="A2684" t="s">
        <v>1206</v>
      </c>
      <c r="B2684" t="s">
        <v>1207</v>
      </c>
      <c r="C2684" t="s">
        <v>56</v>
      </c>
      <c r="E2684" t="s">
        <v>57</v>
      </c>
      <c r="F2684" t="s">
        <v>1208</v>
      </c>
      <c r="H2684" t="s">
        <v>100</v>
      </c>
      <c r="I2684" t="s">
        <v>1209</v>
      </c>
      <c r="J2684" t="s">
        <v>5983</v>
      </c>
      <c r="K2684">
        <v>119405</v>
      </c>
      <c r="L2684" t="s">
        <v>56</v>
      </c>
      <c r="M2684" t="s">
        <v>60</v>
      </c>
      <c r="N2684" t="s">
        <v>61</v>
      </c>
      <c r="O2684" s="24">
        <v>44960</v>
      </c>
      <c r="P2684">
        <v>7425</v>
      </c>
      <c r="Q2684">
        <v>7629.19</v>
      </c>
      <c r="R2684">
        <v>7425</v>
      </c>
      <c r="S2684">
        <v>5086.16</v>
      </c>
      <c r="T2684" s="24">
        <v>45019</v>
      </c>
      <c r="U2684">
        <v>1420.04</v>
      </c>
      <c r="V2684" s="24">
        <v>45049</v>
      </c>
      <c r="W2684" t="s">
        <v>62</v>
      </c>
      <c r="X2684" s="24">
        <v>45049</v>
      </c>
      <c r="Y2684">
        <v>0</v>
      </c>
      <c r="Z2684">
        <v>0</v>
      </c>
      <c r="AA2684">
        <v>0</v>
      </c>
      <c r="AB2684">
        <v>0</v>
      </c>
      <c r="AC2684">
        <v>0</v>
      </c>
      <c r="AD2684">
        <v>0</v>
      </c>
      <c r="AE2684">
        <v>0</v>
      </c>
      <c r="AF2684">
        <v>0</v>
      </c>
      <c r="AG2684">
        <v>0</v>
      </c>
      <c r="AH2684">
        <v>5299.83</v>
      </c>
      <c r="AI2684">
        <v>0</v>
      </c>
      <c r="AJ2684">
        <v>0</v>
      </c>
      <c r="AK2684">
        <v>0</v>
      </c>
    </row>
    <row r="2685" spans="1:37" x14ac:dyDescent="0.25">
      <c r="A2685" t="s">
        <v>1887</v>
      </c>
      <c r="B2685" t="s">
        <v>1888</v>
      </c>
      <c r="C2685" t="s">
        <v>56</v>
      </c>
      <c r="E2685" t="s">
        <v>57</v>
      </c>
      <c r="F2685" t="s">
        <v>1889</v>
      </c>
      <c r="H2685" t="s">
        <v>150</v>
      </c>
      <c r="I2685" t="s">
        <v>1171</v>
      </c>
      <c r="J2685" t="s">
        <v>4513</v>
      </c>
      <c r="K2685" t="s">
        <v>4514</v>
      </c>
      <c r="L2685" t="s">
        <v>56</v>
      </c>
      <c r="M2685" t="s">
        <v>60</v>
      </c>
      <c r="N2685" t="s">
        <v>61</v>
      </c>
      <c r="O2685" s="24">
        <v>44937</v>
      </c>
      <c r="P2685">
        <v>23974.400000000001</v>
      </c>
      <c r="Q2685">
        <v>24633.7</v>
      </c>
      <c r="R2685">
        <v>23974.400000000001</v>
      </c>
      <c r="S2685">
        <v>12316.86</v>
      </c>
      <c r="T2685" s="24">
        <v>45027</v>
      </c>
      <c r="U2685">
        <v>4585.1099999999997</v>
      </c>
      <c r="V2685" s="24">
        <v>45057</v>
      </c>
      <c r="W2685" t="s">
        <v>62</v>
      </c>
      <c r="X2685" s="24">
        <v>45057</v>
      </c>
      <c r="Y2685">
        <v>0</v>
      </c>
      <c r="Z2685">
        <v>0</v>
      </c>
      <c r="AA2685">
        <v>0</v>
      </c>
      <c r="AB2685">
        <v>0</v>
      </c>
      <c r="AC2685">
        <v>0</v>
      </c>
      <c r="AD2685">
        <v>0</v>
      </c>
      <c r="AE2685">
        <v>0</v>
      </c>
      <c r="AF2685">
        <v>0</v>
      </c>
      <c r="AG2685">
        <v>0</v>
      </c>
      <c r="AH2685">
        <v>12978</v>
      </c>
      <c r="AI2685">
        <v>0</v>
      </c>
      <c r="AJ2685">
        <v>0</v>
      </c>
      <c r="AK2685">
        <v>0</v>
      </c>
    </row>
    <row r="2686" spans="1:37" x14ac:dyDescent="0.25">
      <c r="A2686" t="s">
        <v>68</v>
      </c>
      <c r="B2686" t="s">
        <v>69</v>
      </c>
      <c r="C2686" t="s">
        <v>56</v>
      </c>
      <c r="E2686" t="s">
        <v>57</v>
      </c>
      <c r="F2686" t="s">
        <v>1459</v>
      </c>
      <c r="H2686" t="s">
        <v>58</v>
      </c>
      <c r="I2686" t="s">
        <v>71</v>
      </c>
      <c r="J2686" t="s">
        <v>7107</v>
      </c>
      <c r="K2686">
        <v>543231</v>
      </c>
      <c r="L2686" t="s">
        <v>56</v>
      </c>
      <c r="M2686" t="s">
        <v>60</v>
      </c>
      <c r="N2686" t="s">
        <v>107</v>
      </c>
      <c r="O2686" s="24">
        <v>44991</v>
      </c>
      <c r="P2686">
        <v>470</v>
      </c>
      <c r="Q2686">
        <v>482.93</v>
      </c>
      <c r="R2686">
        <v>470</v>
      </c>
      <c r="S2686">
        <v>482.94</v>
      </c>
      <c r="U2686">
        <v>93.02</v>
      </c>
      <c r="V2686" s="24">
        <v>45083</v>
      </c>
      <c r="W2686" t="s">
        <v>62</v>
      </c>
      <c r="X2686" s="24">
        <v>45083</v>
      </c>
      <c r="Y2686">
        <v>0</v>
      </c>
      <c r="Z2686">
        <v>0</v>
      </c>
      <c r="AA2686">
        <v>0</v>
      </c>
      <c r="AB2686">
        <v>0</v>
      </c>
      <c r="AC2686">
        <v>0</v>
      </c>
      <c r="AD2686">
        <v>0</v>
      </c>
      <c r="AE2686">
        <v>0</v>
      </c>
      <c r="AF2686">
        <v>0</v>
      </c>
      <c r="AG2686">
        <v>0</v>
      </c>
      <c r="AH2686">
        <v>518.71</v>
      </c>
      <c r="AI2686">
        <v>0</v>
      </c>
      <c r="AJ2686">
        <v>0</v>
      </c>
      <c r="AK2686">
        <v>0</v>
      </c>
    </row>
    <row r="2687" spans="1:37" x14ac:dyDescent="0.25">
      <c r="A2687" t="s">
        <v>738</v>
      </c>
      <c r="B2687" t="s">
        <v>739</v>
      </c>
      <c r="C2687" t="s">
        <v>95</v>
      </c>
      <c r="E2687" t="s">
        <v>57</v>
      </c>
      <c r="F2687" t="s">
        <v>4515</v>
      </c>
      <c r="H2687" t="s">
        <v>87</v>
      </c>
      <c r="I2687" t="s">
        <v>740</v>
      </c>
      <c r="J2687" t="s">
        <v>4516</v>
      </c>
      <c r="K2687">
        <v>220341</v>
      </c>
      <c r="L2687" t="s">
        <v>56</v>
      </c>
      <c r="M2687" t="s">
        <v>60</v>
      </c>
      <c r="N2687" t="s">
        <v>61</v>
      </c>
      <c r="O2687" s="24">
        <v>44932</v>
      </c>
      <c r="P2687">
        <v>8360</v>
      </c>
      <c r="Q2687">
        <v>8589.9</v>
      </c>
      <c r="R2687">
        <v>8360</v>
      </c>
      <c r="S2687">
        <v>4294.95</v>
      </c>
      <c r="T2687" s="24">
        <v>45029</v>
      </c>
      <c r="U2687">
        <v>1598.85</v>
      </c>
      <c r="V2687" s="24">
        <v>45052</v>
      </c>
      <c r="W2687" t="s">
        <v>62</v>
      </c>
      <c r="X2687" s="24">
        <v>45052</v>
      </c>
      <c r="Y2687">
        <v>0</v>
      </c>
      <c r="Z2687">
        <v>0</v>
      </c>
      <c r="AA2687">
        <v>0</v>
      </c>
      <c r="AB2687">
        <v>0</v>
      </c>
      <c r="AC2687">
        <v>0</v>
      </c>
      <c r="AD2687">
        <v>0</v>
      </c>
      <c r="AE2687">
        <v>0</v>
      </c>
      <c r="AF2687">
        <v>0</v>
      </c>
      <c r="AG2687">
        <v>0</v>
      </c>
      <c r="AH2687">
        <v>4514.5</v>
      </c>
      <c r="AI2687">
        <v>0</v>
      </c>
      <c r="AJ2687">
        <v>0</v>
      </c>
      <c r="AK2687">
        <v>0</v>
      </c>
    </row>
    <row r="2688" spans="1:37" x14ac:dyDescent="0.25">
      <c r="A2688" t="s">
        <v>319</v>
      </c>
      <c r="B2688" t="s">
        <v>320</v>
      </c>
      <c r="C2688" t="s">
        <v>56</v>
      </c>
      <c r="E2688" t="s">
        <v>57</v>
      </c>
      <c r="F2688" t="s">
        <v>7108</v>
      </c>
      <c r="H2688" t="s">
        <v>58</v>
      </c>
      <c r="I2688" t="s">
        <v>75</v>
      </c>
      <c r="J2688" t="s">
        <v>7109</v>
      </c>
      <c r="K2688" t="s">
        <v>7110</v>
      </c>
      <c r="L2688" t="s">
        <v>56</v>
      </c>
      <c r="M2688" t="s">
        <v>60</v>
      </c>
      <c r="N2688" t="s">
        <v>155</v>
      </c>
      <c r="O2688" s="24">
        <v>45013</v>
      </c>
      <c r="P2688">
        <v>550</v>
      </c>
      <c r="Q2688">
        <v>565.13</v>
      </c>
      <c r="R2688">
        <v>550</v>
      </c>
      <c r="S2688">
        <v>565.14</v>
      </c>
      <c r="U2688">
        <v>293.57</v>
      </c>
      <c r="V2688" s="24">
        <v>45044</v>
      </c>
      <c r="W2688" t="s">
        <v>62</v>
      </c>
      <c r="X2688" s="24">
        <v>45044</v>
      </c>
      <c r="Y2688">
        <v>0</v>
      </c>
      <c r="Z2688">
        <v>0</v>
      </c>
      <c r="AA2688">
        <v>0</v>
      </c>
      <c r="AB2688">
        <v>0</v>
      </c>
      <c r="AC2688">
        <v>0</v>
      </c>
      <c r="AD2688">
        <v>0</v>
      </c>
      <c r="AE2688">
        <v>0</v>
      </c>
      <c r="AF2688">
        <v>0</v>
      </c>
      <c r="AG2688">
        <v>0</v>
      </c>
      <c r="AH2688">
        <v>577.07000000000005</v>
      </c>
      <c r="AI2688">
        <v>0</v>
      </c>
      <c r="AJ2688">
        <v>0</v>
      </c>
      <c r="AK2688">
        <v>0</v>
      </c>
    </row>
    <row r="2689" spans="1:37" x14ac:dyDescent="0.25">
      <c r="A2689" t="s">
        <v>7407</v>
      </c>
      <c r="B2689" t="s">
        <v>7670</v>
      </c>
      <c r="C2689" t="s">
        <v>56</v>
      </c>
      <c r="E2689" t="s">
        <v>57</v>
      </c>
      <c r="F2689" t="s">
        <v>8230</v>
      </c>
      <c r="H2689" t="s">
        <v>87</v>
      </c>
      <c r="I2689" t="s">
        <v>7672</v>
      </c>
      <c r="J2689" t="s">
        <v>8231</v>
      </c>
      <c r="K2689">
        <v>2224</v>
      </c>
      <c r="L2689" t="s">
        <v>56</v>
      </c>
      <c r="M2689" t="s">
        <v>60</v>
      </c>
      <c r="N2689" t="s">
        <v>61</v>
      </c>
      <c r="O2689" s="24">
        <v>45019</v>
      </c>
      <c r="P2689">
        <v>10000</v>
      </c>
      <c r="Q2689">
        <v>10275</v>
      </c>
      <c r="R2689">
        <v>10000</v>
      </c>
      <c r="S2689">
        <v>5137.5</v>
      </c>
      <c r="T2689" s="24">
        <v>45110</v>
      </c>
      <c r="U2689">
        <v>1912.5</v>
      </c>
      <c r="V2689" s="24">
        <v>45141</v>
      </c>
      <c r="W2689" t="s">
        <v>62</v>
      </c>
      <c r="X2689" s="24">
        <v>45141</v>
      </c>
      <c r="Y2689">
        <v>0</v>
      </c>
      <c r="Z2689">
        <v>0</v>
      </c>
      <c r="AA2689">
        <v>0</v>
      </c>
      <c r="AB2689">
        <v>0</v>
      </c>
      <c r="AC2689">
        <v>0</v>
      </c>
      <c r="AD2689">
        <v>0</v>
      </c>
      <c r="AE2689">
        <v>0</v>
      </c>
      <c r="AF2689">
        <v>0</v>
      </c>
      <c r="AG2689">
        <v>0</v>
      </c>
      <c r="AH2689">
        <v>5288.34</v>
      </c>
      <c r="AI2689">
        <v>0</v>
      </c>
      <c r="AJ2689">
        <v>0</v>
      </c>
      <c r="AK2689">
        <v>0</v>
      </c>
    </row>
    <row r="2690" spans="1:37" x14ac:dyDescent="0.25">
      <c r="A2690" t="s">
        <v>947</v>
      </c>
      <c r="B2690" t="s">
        <v>948</v>
      </c>
      <c r="C2690" t="s">
        <v>95</v>
      </c>
      <c r="E2690" t="s">
        <v>57</v>
      </c>
      <c r="F2690" t="s">
        <v>949</v>
      </c>
      <c r="H2690" t="s">
        <v>195</v>
      </c>
      <c r="I2690" t="s">
        <v>950</v>
      </c>
      <c r="J2690" t="s">
        <v>7111</v>
      </c>
      <c r="K2690">
        <v>124</v>
      </c>
      <c r="L2690" t="s">
        <v>56</v>
      </c>
      <c r="M2690" t="s">
        <v>60</v>
      </c>
      <c r="N2690" t="s">
        <v>61</v>
      </c>
      <c r="O2690" s="24">
        <v>44992</v>
      </c>
      <c r="P2690">
        <v>1639</v>
      </c>
      <c r="Q2690">
        <v>1684.08</v>
      </c>
      <c r="R2690">
        <v>1639</v>
      </c>
      <c r="S2690">
        <v>1403.4</v>
      </c>
      <c r="T2690" s="24">
        <v>45023</v>
      </c>
      <c r="U2690">
        <v>313.45999999999998</v>
      </c>
      <c r="V2690" s="24">
        <v>45053</v>
      </c>
      <c r="W2690" t="s">
        <v>62</v>
      </c>
      <c r="X2690" s="24">
        <v>45053</v>
      </c>
      <c r="Y2690">
        <v>0</v>
      </c>
      <c r="Z2690">
        <v>0</v>
      </c>
      <c r="AA2690">
        <v>0</v>
      </c>
      <c r="AB2690">
        <v>0</v>
      </c>
      <c r="AC2690">
        <v>0</v>
      </c>
      <c r="AD2690">
        <v>0</v>
      </c>
      <c r="AE2690">
        <v>0</v>
      </c>
      <c r="AF2690">
        <v>0</v>
      </c>
      <c r="AG2690">
        <v>0</v>
      </c>
      <c r="AH2690">
        <v>1438.01</v>
      </c>
      <c r="AI2690">
        <v>0</v>
      </c>
      <c r="AJ2690">
        <v>0</v>
      </c>
      <c r="AK2690">
        <v>0</v>
      </c>
    </row>
    <row r="2691" spans="1:37" x14ac:dyDescent="0.25">
      <c r="A2691" t="s">
        <v>289</v>
      </c>
      <c r="B2691" t="s">
        <v>290</v>
      </c>
      <c r="C2691" t="s">
        <v>56</v>
      </c>
      <c r="E2691" t="s">
        <v>57</v>
      </c>
      <c r="F2691" t="s">
        <v>1419</v>
      </c>
      <c r="H2691" t="s">
        <v>128</v>
      </c>
      <c r="I2691" t="s">
        <v>292</v>
      </c>
      <c r="J2691" t="s">
        <v>5984</v>
      </c>
      <c r="K2691">
        <v>13048</v>
      </c>
      <c r="L2691" t="s">
        <v>56</v>
      </c>
      <c r="M2691" t="s">
        <v>60</v>
      </c>
      <c r="N2691" t="s">
        <v>737</v>
      </c>
      <c r="O2691" s="24">
        <v>44963</v>
      </c>
      <c r="P2691">
        <v>649</v>
      </c>
      <c r="Q2691">
        <v>681.13</v>
      </c>
      <c r="R2691">
        <v>649</v>
      </c>
      <c r="S2691">
        <v>227.05</v>
      </c>
      <c r="T2691" s="24">
        <v>45022</v>
      </c>
      <c r="U2691">
        <v>240.03</v>
      </c>
      <c r="V2691" s="24">
        <v>45052</v>
      </c>
      <c r="W2691" t="s">
        <v>62</v>
      </c>
      <c r="X2691" s="24">
        <v>45052</v>
      </c>
      <c r="Y2691">
        <v>0</v>
      </c>
      <c r="Z2691">
        <v>0</v>
      </c>
      <c r="AA2691">
        <v>0</v>
      </c>
      <c r="AB2691">
        <v>0</v>
      </c>
      <c r="AC2691">
        <v>0</v>
      </c>
      <c r="AD2691">
        <v>0</v>
      </c>
      <c r="AE2691">
        <v>0</v>
      </c>
      <c r="AF2691">
        <v>0</v>
      </c>
      <c r="AG2691">
        <v>0</v>
      </c>
      <c r="AH2691">
        <v>243.93</v>
      </c>
      <c r="AI2691">
        <v>0</v>
      </c>
      <c r="AJ2691">
        <v>0</v>
      </c>
      <c r="AK2691">
        <v>0</v>
      </c>
    </row>
    <row r="2692" spans="1:37" x14ac:dyDescent="0.25">
      <c r="A2692" t="s">
        <v>1117</v>
      </c>
      <c r="B2692" t="s">
        <v>1118</v>
      </c>
      <c r="C2692" t="s">
        <v>56</v>
      </c>
      <c r="E2692" t="s">
        <v>57</v>
      </c>
      <c r="H2692" t="s">
        <v>58</v>
      </c>
      <c r="I2692" t="s">
        <v>111</v>
      </c>
      <c r="J2692" t="s">
        <v>7112</v>
      </c>
      <c r="L2692" t="s">
        <v>56</v>
      </c>
      <c r="M2692" t="s">
        <v>66</v>
      </c>
      <c r="N2692" t="s">
        <v>117</v>
      </c>
      <c r="O2692" s="24">
        <v>45015</v>
      </c>
      <c r="P2692">
        <v>3500</v>
      </c>
      <c r="Q2692">
        <v>24755.02</v>
      </c>
      <c r="R2692">
        <v>3500</v>
      </c>
      <c r="S2692">
        <v>21942.95</v>
      </c>
      <c r="T2692" s="24">
        <v>45029</v>
      </c>
      <c r="U2692">
        <v>1014</v>
      </c>
      <c r="V2692" s="24">
        <v>45036</v>
      </c>
      <c r="W2692" t="s">
        <v>62</v>
      </c>
      <c r="X2692" s="24">
        <v>45036</v>
      </c>
      <c r="Y2692">
        <v>0</v>
      </c>
      <c r="Z2692">
        <v>0</v>
      </c>
      <c r="AA2692">
        <v>0</v>
      </c>
      <c r="AB2692">
        <v>0</v>
      </c>
      <c r="AC2692">
        <v>0</v>
      </c>
      <c r="AD2692">
        <v>0</v>
      </c>
      <c r="AE2692">
        <v>0</v>
      </c>
      <c r="AF2692">
        <v>0</v>
      </c>
      <c r="AG2692">
        <v>0</v>
      </c>
      <c r="AH2692">
        <v>22221.54</v>
      </c>
      <c r="AI2692">
        <v>0</v>
      </c>
      <c r="AJ2692">
        <v>0</v>
      </c>
      <c r="AK2692">
        <v>0</v>
      </c>
    </row>
    <row r="2693" spans="1:37" x14ac:dyDescent="0.25">
      <c r="A2693" t="s">
        <v>68</v>
      </c>
      <c r="B2693" t="s">
        <v>69</v>
      </c>
      <c r="C2693" t="s">
        <v>56</v>
      </c>
      <c r="E2693" t="s">
        <v>57</v>
      </c>
      <c r="F2693" t="s">
        <v>848</v>
      </c>
      <c r="H2693" t="s">
        <v>58</v>
      </c>
      <c r="I2693" t="s">
        <v>71</v>
      </c>
      <c r="J2693" t="s">
        <v>4517</v>
      </c>
      <c r="K2693">
        <v>4849231</v>
      </c>
      <c r="L2693" t="s">
        <v>56</v>
      </c>
      <c r="M2693" t="s">
        <v>60</v>
      </c>
      <c r="N2693" t="s">
        <v>61</v>
      </c>
      <c r="O2693" s="24">
        <v>44935</v>
      </c>
      <c r="P2693">
        <v>408.6</v>
      </c>
      <c r="Q2693">
        <v>419.84</v>
      </c>
      <c r="R2693">
        <v>408.6</v>
      </c>
      <c r="S2693">
        <v>209.94</v>
      </c>
      <c r="T2693" s="24">
        <v>45025</v>
      </c>
      <c r="U2693">
        <v>78.150000000000006</v>
      </c>
      <c r="V2693" s="24">
        <v>45055</v>
      </c>
      <c r="W2693" t="s">
        <v>62</v>
      </c>
      <c r="X2693" s="24">
        <v>45055</v>
      </c>
      <c r="Y2693">
        <v>0</v>
      </c>
      <c r="Z2693">
        <v>0</v>
      </c>
      <c r="AA2693">
        <v>0</v>
      </c>
      <c r="AB2693">
        <v>0</v>
      </c>
      <c r="AC2693">
        <v>0</v>
      </c>
      <c r="AD2693">
        <v>0</v>
      </c>
      <c r="AE2693">
        <v>0</v>
      </c>
      <c r="AF2693">
        <v>0</v>
      </c>
      <c r="AG2693">
        <v>0</v>
      </c>
      <c r="AH2693">
        <v>221.75</v>
      </c>
      <c r="AI2693">
        <v>0</v>
      </c>
      <c r="AJ2693">
        <v>0</v>
      </c>
      <c r="AK2693">
        <v>0</v>
      </c>
    </row>
    <row r="2694" spans="1:37" x14ac:dyDescent="0.25">
      <c r="A2694" t="s">
        <v>5453</v>
      </c>
      <c r="B2694" t="s">
        <v>5454</v>
      </c>
      <c r="C2694" t="s">
        <v>56</v>
      </c>
      <c r="E2694" t="s">
        <v>57</v>
      </c>
      <c r="F2694" t="s">
        <v>6284</v>
      </c>
      <c r="H2694" t="s">
        <v>58</v>
      </c>
      <c r="I2694" t="s">
        <v>471</v>
      </c>
      <c r="J2694" t="s">
        <v>8232</v>
      </c>
      <c r="K2694">
        <v>420802</v>
      </c>
      <c r="L2694" t="s">
        <v>56</v>
      </c>
      <c r="M2694" t="s">
        <v>60</v>
      </c>
      <c r="N2694" t="s">
        <v>155</v>
      </c>
      <c r="O2694" s="24">
        <v>45016</v>
      </c>
      <c r="P2694">
        <v>3309.11</v>
      </c>
      <c r="Q2694">
        <v>3400.13</v>
      </c>
      <c r="R2694">
        <v>3309.11</v>
      </c>
      <c r="S2694">
        <v>3400.14</v>
      </c>
      <c r="U2694">
        <v>1766.25</v>
      </c>
      <c r="V2694" s="24">
        <v>45046</v>
      </c>
      <c r="W2694" t="s">
        <v>62</v>
      </c>
      <c r="X2694" s="24">
        <v>45060</v>
      </c>
      <c r="Y2694">
        <v>0</v>
      </c>
      <c r="Z2694">
        <v>0</v>
      </c>
      <c r="AA2694">
        <v>0</v>
      </c>
      <c r="AB2694">
        <v>0</v>
      </c>
      <c r="AC2694">
        <v>0</v>
      </c>
      <c r="AD2694">
        <v>0</v>
      </c>
      <c r="AE2694">
        <v>0</v>
      </c>
      <c r="AF2694">
        <v>0</v>
      </c>
      <c r="AG2694">
        <v>0</v>
      </c>
      <c r="AH2694">
        <v>3481.29</v>
      </c>
      <c r="AI2694">
        <v>0</v>
      </c>
      <c r="AJ2694">
        <v>0</v>
      </c>
      <c r="AK2694">
        <v>0</v>
      </c>
    </row>
    <row r="2695" spans="1:37" x14ac:dyDescent="0.25">
      <c r="A2695" t="s">
        <v>892</v>
      </c>
      <c r="B2695" t="s">
        <v>893</v>
      </c>
      <c r="C2695" t="s">
        <v>56</v>
      </c>
      <c r="E2695" t="s">
        <v>57</v>
      </c>
      <c r="F2695" t="s">
        <v>894</v>
      </c>
      <c r="H2695" t="s">
        <v>150</v>
      </c>
      <c r="I2695" t="s">
        <v>81</v>
      </c>
      <c r="J2695" t="s">
        <v>4518</v>
      </c>
      <c r="K2695" t="s">
        <v>4519</v>
      </c>
      <c r="L2695" t="s">
        <v>56</v>
      </c>
      <c r="M2695" t="s">
        <v>60</v>
      </c>
      <c r="N2695" t="s">
        <v>107</v>
      </c>
      <c r="O2695" s="24">
        <v>44890</v>
      </c>
      <c r="P2695">
        <v>6355</v>
      </c>
      <c r="Q2695">
        <v>6529.77</v>
      </c>
      <c r="R2695">
        <v>6355</v>
      </c>
      <c r="S2695">
        <v>4353.2</v>
      </c>
      <c r="T2695" s="24">
        <v>45010</v>
      </c>
      <c r="U2695">
        <v>1257.76</v>
      </c>
      <c r="V2695" s="24">
        <v>45041</v>
      </c>
      <c r="W2695" t="s">
        <v>62</v>
      </c>
      <c r="X2695" s="24">
        <v>45041</v>
      </c>
      <c r="Y2695">
        <v>0</v>
      </c>
      <c r="Z2695">
        <v>0</v>
      </c>
      <c r="AA2695">
        <v>0</v>
      </c>
      <c r="AB2695">
        <v>0</v>
      </c>
      <c r="AC2695">
        <v>0</v>
      </c>
      <c r="AD2695">
        <v>0</v>
      </c>
      <c r="AE2695">
        <v>0</v>
      </c>
      <c r="AF2695">
        <v>0</v>
      </c>
      <c r="AG2695">
        <v>0</v>
      </c>
      <c r="AH2695">
        <v>4743.13</v>
      </c>
      <c r="AI2695">
        <v>0</v>
      </c>
      <c r="AJ2695">
        <v>0</v>
      </c>
      <c r="AK2695">
        <v>0</v>
      </c>
    </row>
    <row r="2696" spans="1:37" x14ac:dyDescent="0.25">
      <c r="A2696" t="s">
        <v>1206</v>
      </c>
      <c r="B2696" t="s">
        <v>1207</v>
      </c>
      <c r="C2696" t="s">
        <v>56</v>
      </c>
      <c r="E2696" t="s">
        <v>57</v>
      </c>
      <c r="F2696" t="s">
        <v>1208</v>
      </c>
      <c r="H2696" t="s">
        <v>100</v>
      </c>
      <c r="I2696" t="s">
        <v>1209</v>
      </c>
      <c r="J2696" t="s">
        <v>4522</v>
      </c>
      <c r="K2696">
        <v>169711</v>
      </c>
      <c r="L2696" t="s">
        <v>56</v>
      </c>
      <c r="M2696" t="s">
        <v>60</v>
      </c>
      <c r="N2696" t="s">
        <v>61</v>
      </c>
      <c r="O2696" s="24">
        <v>44880</v>
      </c>
      <c r="P2696">
        <v>2893</v>
      </c>
      <c r="Q2696">
        <v>2972.57</v>
      </c>
      <c r="R2696">
        <v>2893</v>
      </c>
      <c r="S2696">
        <v>495.43</v>
      </c>
      <c r="T2696" s="24">
        <v>45031</v>
      </c>
      <c r="U2696">
        <v>553.29</v>
      </c>
      <c r="V2696" s="24">
        <v>45061</v>
      </c>
      <c r="W2696" t="s">
        <v>62</v>
      </c>
      <c r="X2696" s="24">
        <v>45061</v>
      </c>
      <c r="Y2696">
        <v>0</v>
      </c>
      <c r="Z2696">
        <v>0</v>
      </c>
      <c r="AA2696">
        <v>0</v>
      </c>
      <c r="AB2696">
        <v>0</v>
      </c>
      <c r="AC2696">
        <v>0</v>
      </c>
      <c r="AD2696">
        <v>0</v>
      </c>
      <c r="AE2696">
        <v>0</v>
      </c>
      <c r="AF2696">
        <v>0</v>
      </c>
      <c r="AG2696">
        <v>0</v>
      </c>
      <c r="AH2696">
        <v>582.61</v>
      </c>
      <c r="AI2696">
        <v>0</v>
      </c>
      <c r="AJ2696">
        <v>0</v>
      </c>
      <c r="AK2696">
        <v>0</v>
      </c>
    </row>
    <row r="2697" spans="1:37" x14ac:dyDescent="0.25">
      <c r="A2697" t="s">
        <v>164</v>
      </c>
      <c r="B2697" t="s">
        <v>165</v>
      </c>
      <c r="C2697" t="s">
        <v>56</v>
      </c>
      <c r="E2697" t="s">
        <v>57</v>
      </c>
      <c r="F2697" t="s">
        <v>3426</v>
      </c>
      <c r="H2697" t="s">
        <v>100</v>
      </c>
      <c r="I2697" t="s">
        <v>167</v>
      </c>
      <c r="J2697" t="s">
        <v>7113</v>
      </c>
      <c r="K2697">
        <v>1.6712138200102899E+17</v>
      </c>
      <c r="L2697" t="s">
        <v>56</v>
      </c>
      <c r="M2697" t="s">
        <v>60</v>
      </c>
      <c r="N2697" t="s">
        <v>4860</v>
      </c>
      <c r="O2697" s="24">
        <v>45015</v>
      </c>
      <c r="P2697">
        <v>1275.69</v>
      </c>
      <c r="Q2697">
        <v>1310.78</v>
      </c>
      <c r="R2697">
        <v>1275.69</v>
      </c>
      <c r="S2697">
        <v>1310.79</v>
      </c>
      <c r="T2697" s="24">
        <v>45046</v>
      </c>
      <c r="U2697">
        <v>25.51</v>
      </c>
      <c r="V2697" s="24">
        <v>45076</v>
      </c>
      <c r="W2697" t="s">
        <v>62</v>
      </c>
      <c r="X2697" s="24">
        <v>45076</v>
      </c>
      <c r="Y2697">
        <v>0</v>
      </c>
      <c r="Z2697">
        <v>0</v>
      </c>
      <c r="AA2697">
        <v>0</v>
      </c>
      <c r="AB2697">
        <v>0</v>
      </c>
      <c r="AC2697">
        <v>0</v>
      </c>
      <c r="AD2697">
        <v>0</v>
      </c>
      <c r="AE2697">
        <v>0</v>
      </c>
      <c r="AF2697">
        <v>0</v>
      </c>
      <c r="AG2697">
        <v>0</v>
      </c>
      <c r="AH2697">
        <v>1310.78</v>
      </c>
      <c r="AI2697">
        <v>0</v>
      </c>
      <c r="AJ2697">
        <v>0</v>
      </c>
      <c r="AK2697">
        <v>0</v>
      </c>
    </row>
    <row r="2698" spans="1:37" x14ac:dyDescent="0.25">
      <c r="A2698" t="s">
        <v>1294</v>
      </c>
      <c r="B2698" t="s">
        <v>1295</v>
      </c>
      <c r="C2698" t="s">
        <v>56</v>
      </c>
      <c r="E2698" t="s">
        <v>57</v>
      </c>
      <c r="F2698" t="s">
        <v>5985</v>
      </c>
      <c r="H2698" t="s">
        <v>100</v>
      </c>
      <c r="I2698" t="s">
        <v>1296</v>
      </c>
      <c r="J2698" t="s">
        <v>5986</v>
      </c>
      <c r="K2698" t="s">
        <v>5987</v>
      </c>
      <c r="L2698" t="s">
        <v>56</v>
      </c>
      <c r="M2698" t="s">
        <v>60</v>
      </c>
      <c r="N2698" t="s">
        <v>61</v>
      </c>
      <c r="O2698" s="24">
        <v>44981</v>
      </c>
      <c r="P2698">
        <v>40000</v>
      </c>
      <c r="Q2698">
        <v>41100</v>
      </c>
      <c r="R2698">
        <v>40000</v>
      </c>
      <c r="S2698">
        <v>34250</v>
      </c>
      <c r="T2698" s="24">
        <v>45009</v>
      </c>
      <c r="U2698">
        <v>7650</v>
      </c>
      <c r="V2698" s="24">
        <v>45040</v>
      </c>
      <c r="W2698" t="s">
        <v>62</v>
      </c>
      <c r="X2698" s="24">
        <v>45040</v>
      </c>
      <c r="Y2698">
        <v>0</v>
      </c>
      <c r="Z2698">
        <v>0</v>
      </c>
      <c r="AA2698">
        <v>0</v>
      </c>
      <c r="AB2698">
        <v>0</v>
      </c>
      <c r="AC2698">
        <v>0</v>
      </c>
      <c r="AD2698">
        <v>0</v>
      </c>
      <c r="AE2698">
        <v>0</v>
      </c>
      <c r="AF2698">
        <v>0</v>
      </c>
      <c r="AG2698">
        <v>0</v>
      </c>
      <c r="AH2698">
        <v>35462.89</v>
      </c>
      <c r="AI2698">
        <v>0</v>
      </c>
      <c r="AJ2698">
        <v>0</v>
      </c>
      <c r="AK2698">
        <v>0</v>
      </c>
    </row>
    <row r="2699" spans="1:37" x14ac:dyDescent="0.25">
      <c r="A2699" t="s">
        <v>4525</v>
      </c>
      <c r="B2699" t="s">
        <v>4526</v>
      </c>
      <c r="C2699" t="s">
        <v>56</v>
      </c>
      <c r="E2699" t="s">
        <v>57</v>
      </c>
      <c r="H2699" t="s">
        <v>87</v>
      </c>
      <c r="I2699" t="s">
        <v>96</v>
      </c>
      <c r="J2699" t="s">
        <v>4527</v>
      </c>
      <c r="L2699" t="s">
        <v>56</v>
      </c>
      <c r="M2699" t="s">
        <v>66</v>
      </c>
      <c r="N2699" t="s">
        <v>117</v>
      </c>
      <c r="O2699" s="24">
        <v>44942</v>
      </c>
      <c r="P2699">
        <v>8000</v>
      </c>
      <c r="Q2699">
        <v>8396</v>
      </c>
      <c r="R2699">
        <v>8000</v>
      </c>
      <c r="S2699">
        <v>6086.41</v>
      </c>
      <c r="T2699" s="24">
        <v>45033</v>
      </c>
      <c r="U2699">
        <v>215</v>
      </c>
      <c r="V2699" s="24">
        <v>45040</v>
      </c>
      <c r="W2699" t="s">
        <v>62</v>
      </c>
      <c r="X2699" s="24">
        <v>45040</v>
      </c>
      <c r="Y2699">
        <v>0</v>
      </c>
      <c r="Z2699">
        <v>0</v>
      </c>
      <c r="AA2699">
        <v>0</v>
      </c>
      <c r="AB2699">
        <v>0</v>
      </c>
      <c r="AC2699">
        <v>0</v>
      </c>
      <c r="AD2699">
        <v>0</v>
      </c>
      <c r="AE2699">
        <v>0</v>
      </c>
      <c r="AF2699">
        <v>0</v>
      </c>
      <c r="AG2699">
        <v>0</v>
      </c>
      <c r="AH2699">
        <v>6155.74</v>
      </c>
      <c r="AI2699">
        <v>0</v>
      </c>
      <c r="AJ2699">
        <v>0</v>
      </c>
      <c r="AK2699">
        <v>0</v>
      </c>
    </row>
    <row r="2700" spans="1:37" x14ac:dyDescent="0.25">
      <c r="A2700" t="s">
        <v>1146</v>
      </c>
      <c r="B2700" t="s">
        <v>1147</v>
      </c>
      <c r="C2700" t="s">
        <v>56</v>
      </c>
      <c r="E2700" t="s">
        <v>57</v>
      </c>
      <c r="H2700" t="s">
        <v>150</v>
      </c>
      <c r="I2700" t="s">
        <v>265</v>
      </c>
      <c r="J2700" t="s">
        <v>5988</v>
      </c>
      <c r="K2700" t="s">
        <v>333</v>
      </c>
      <c r="L2700" t="s">
        <v>56</v>
      </c>
      <c r="M2700" t="s">
        <v>66</v>
      </c>
      <c r="N2700" t="s">
        <v>117</v>
      </c>
      <c r="O2700" s="24">
        <v>44967</v>
      </c>
      <c r="P2700">
        <v>23400</v>
      </c>
      <c r="Q2700">
        <v>51135.24</v>
      </c>
      <c r="R2700">
        <v>23400</v>
      </c>
      <c r="S2700">
        <v>40747.519999999997</v>
      </c>
      <c r="T2700" s="24">
        <v>45033</v>
      </c>
      <c r="U2700">
        <v>1272</v>
      </c>
      <c r="V2700" s="24">
        <v>45040</v>
      </c>
      <c r="W2700" t="s">
        <v>62</v>
      </c>
      <c r="X2700" s="24">
        <v>45040</v>
      </c>
      <c r="Y2700">
        <v>0</v>
      </c>
      <c r="Z2700">
        <v>0</v>
      </c>
      <c r="AA2700">
        <v>0</v>
      </c>
      <c r="AB2700">
        <v>0</v>
      </c>
      <c r="AC2700">
        <v>0</v>
      </c>
      <c r="AD2700">
        <v>0</v>
      </c>
      <c r="AE2700">
        <v>0</v>
      </c>
      <c r="AF2700">
        <v>0</v>
      </c>
      <c r="AG2700">
        <v>0</v>
      </c>
      <c r="AH2700">
        <v>41180.65</v>
      </c>
      <c r="AI2700">
        <v>0</v>
      </c>
      <c r="AJ2700">
        <v>0</v>
      </c>
      <c r="AK2700">
        <v>0</v>
      </c>
    </row>
    <row r="2701" spans="1:37" x14ac:dyDescent="0.25">
      <c r="A2701" t="s">
        <v>4528</v>
      </c>
      <c r="B2701" t="s">
        <v>4529</v>
      </c>
      <c r="C2701" t="s">
        <v>63</v>
      </c>
      <c r="E2701" t="s">
        <v>57</v>
      </c>
      <c r="H2701" t="s">
        <v>64</v>
      </c>
      <c r="I2701" t="s">
        <v>81</v>
      </c>
      <c r="J2701" t="s">
        <v>4530</v>
      </c>
      <c r="L2701" t="s">
        <v>175</v>
      </c>
      <c r="M2701" t="s">
        <v>66</v>
      </c>
      <c r="N2701" t="s">
        <v>77</v>
      </c>
      <c r="O2701" s="24">
        <v>44931</v>
      </c>
      <c r="P2701">
        <v>60161.02</v>
      </c>
      <c r="Q2701">
        <v>60161.02</v>
      </c>
      <c r="R2701">
        <v>60161.02</v>
      </c>
      <c r="S2701">
        <v>59661.02</v>
      </c>
      <c r="T2701" s="24">
        <v>45007</v>
      </c>
      <c r="U2701">
        <v>250</v>
      </c>
      <c r="V2701" s="24">
        <v>45037</v>
      </c>
      <c r="W2701" s="24">
        <v>45037</v>
      </c>
      <c r="X2701" s="24">
        <v>45051</v>
      </c>
      <c r="Y2701">
        <v>9</v>
      </c>
      <c r="Z2701">
        <v>2</v>
      </c>
      <c r="AA2701">
        <v>3</v>
      </c>
      <c r="AB2701">
        <v>250</v>
      </c>
      <c r="AC2701">
        <v>0</v>
      </c>
      <c r="AD2701">
        <v>0</v>
      </c>
      <c r="AE2701">
        <v>0</v>
      </c>
      <c r="AF2701">
        <v>0</v>
      </c>
      <c r="AG2701">
        <v>250</v>
      </c>
      <c r="AH2701">
        <v>59661.02</v>
      </c>
      <c r="AI2701">
        <v>250</v>
      </c>
      <c r="AJ2701">
        <v>0</v>
      </c>
      <c r="AK2701">
        <v>0</v>
      </c>
    </row>
    <row r="2702" spans="1:37" x14ac:dyDescent="0.25">
      <c r="A2702" t="s">
        <v>1951</v>
      </c>
      <c r="B2702" t="s">
        <v>1952</v>
      </c>
      <c r="C2702" t="s">
        <v>56</v>
      </c>
      <c r="E2702" t="s">
        <v>57</v>
      </c>
      <c r="H2702" t="s">
        <v>87</v>
      </c>
      <c r="I2702" t="s">
        <v>81</v>
      </c>
      <c r="J2702" t="s">
        <v>8233</v>
      </c>
      <c r="L2702" t="s">
        <v>56</v>
      </c>
      <c r="M2702" t="s">
        <v>66</v>
      </c>
      <c r="N2702" t="s">
        <v>117</v>
      </c>
      <c r="O2702" s="24">
        <v>45016</v>
      </c>
      <c r="P2702">
        <v>2200</v>
      </c>
      <c r="Q2702">
        <v>9744.06</v>
      </c>
      <c r="R2702">
        <v>2200</v>
      </c>
      <c r="S2702">
        <v>8594.76</v>
      </c>
      <c r="T2702" s="24">
        <v>45023</v>
      </c>
      <c r="U2702">
        <v>1329</v>
      </c>
      <c r="V2702" s="24">
        <v>45053</v>
      </c>
      <c r="W2702" t="s">
        <v>62</v>
      </c>
      <c r="X2702" s="24">
        <v>45053</v>
      </c>
      <c r="Y2702">
        <v>0</v>
      </c>
      <c r="Z2702">
        <v>0</v>
      </c>
      <c r="AA2702">
        <v>0</v>
      </c>
      <c r="AB2702">
        <v>0</v>
      </c>
      <c r="AC2702">
        <v>0</v>
      </c>
      <c r="AD2702">
        <v>0</v>
      </c>
      <c r="AE2702">
        <v>0</v>
      </c>
      <c r="AF2702">
        <v>0</v>
      </c>
      <c r="AG2702">
        <v>0</v>
      </c>
      <c r="AH2702">
        <v>8742.5</v>
      </c>
      <c r="AI2702">
        <v>0</v>
      </c>
      <c r="AJ2702">
        <v>0</v>
      </c>
      <c r="AK2702">
        <v>0</v>
      </c>
    </row>
    <row r="2703" spans="1:37" x14ac:dyDescent="0.25">
      <c r="A2703" t="s">
        <v>1523</v>
      </c>
      <c r="B2703" t="s">
        <v>1524</v>
      </c>
      <c r="C2703" t="s">
        <v>63</v>
      </c>
      <c r="E2703" t="s">
        <v>57</v>
      </c>
      <c r="F2703" t="s">
        <v>1525</v>
      </c>
      <c r="H2703" t="s">
        <v>64</v>
      </c>
      <c r="I2703" t="s">
        <v>111</v>
      </c>
      <c r="J2703" t="s">
        <v>4531</v>
      </c>
      <c r="K2703">
        <v>10673</v>
      </c>
      <c r="L2703" t="s">
        <v>63</v>
      </c>
      <c r="M2703" t="s">
        <v>60</v>
      </c>
      <c r="N2703" t="s">
        <v>587</v>
      </c>
      <c r="O2703" s="24">
        <v>44610</v>
      </c>
      <c r="P2703">
        <v>2635.75</v>
      </c>
      <c r="Q2703">
        <v>2708.24</v>
      </c>
      <c r="R2703">
        <v>2635.75</v>
      </c>
      <c r="S2703">
        <v>2031.18</v>
      </c>
      <c r="T2703" s="24">
        <v>44699</v>
      </c>
      <c r="U2703">
        <v>729.78</v>
      </c>
      <c r="V2703" s="24">
        <v>44730</v>
      </c>
      <c r="W2703" s="24">
        <v>44730</v>
      </c>
      <c r="X2703" s="24">
        <v>44793</v>
      </c>
      <c r="Y2703">
        <v>316</v>
      </c>
      <c r="Z2703">
        <v>4</v>
      </c>
      <c r="AA2703">
        <v>4</v>
      </c>
      <c r="AB2703">
        <v>2031.18</v>
      </c>
      <c r="AC2703">
        <v>0</v>
      </c>
      <c r="AD2703">
        <v>158.16</v>
      </c>
      <c r="AE2703">
        <v>45.98</v>
      </c>
      <c r="AF2703">
        <v>154</v>
      </c>
      <c r="AG2703">
        <v>2389.3200000000002</v>
      </c>
      <c r="AH2703">
        <v>3017.17</v>
      </c>
      <c r="AI2703">
        <v>2031.18</v>
      </c>
      <c r="AJ2703">
        <v>831.99</v>
      </c>
      <c r="AK2703">
        <v>154</v>
      </c>
    </row>
    <row r="2704" spans="1:37" x14ac:dyDescent="0.25">
      <c r="A2704" t="s">
        <v>1783</v>
      </c>
      <c r="B2704" t="s">
        <v>1784</v>
      </c>
      <c r="C2704" t="s">
        <v>56</v>
      </c>
      <c r="E2704" t="s">
        <v>57</v>
      </c>
      <c r="F2704" t="s">
        <v>4532</v>
      </c>
      <c r="H2704" t="s">
        <v>100</v>
      </c>
      <c r="I2704" t="s">
        <v>1717</v>
      </c>
      <c r="J2704" t="s">
        <v>4533</v>
      </c>
      <c r="K2704">
        <v>173160</v>
      </c>
      <c r="L2704" t="s">
        <v>56</v>
      </c>
      <c r="M2704" t="s">
        <v>60</v>
      </c>
      <c r="N2704" t="s">
        <v>61</v>
      </c>
      <c r="O2704" s="24">
        <v>44862</v>
      </c>
      <c r="P2704">
        <v>21824.45</v>
      </c>
      <c r="Q2704">
        <v>22424.63</v>
      </c>
      <c r="R2704">
        <v>21824.45</v>
      </c>
      <c r="S2704">
        <v>3737.44</v>
      </c>
      <c r="T2704" s="24">
        <v>45013</v>
      </c>
      <c r="U2704">
        <v>4173.93</v>
      </c>
      <c r="V2704" s="24">
        <v>45044</v>
      </c>
      <c r="W2704" t="s">
        <v>62</v>
      </c>
      <c r="X2704" s="24">
        <v>45044</v>
      </c>
      <c r="Y2704">
        <v>0</v>
      </c>
      <c r="Z2704">
        <v>0</v>
      </c>
      <c r="AA2704">
        <v>0</v>
      </c>
      <c r="AB2704">
        <v>0</v>
      </c>
      <c r="AC2704">
        <v>0</v>
      </c>
      <c r="AD2704">
        <v>0</v>
      </c>
      <c r="AE2704">
        <v>0</v>
      </c>
      <c r="AF2704">
        <v>0</v>
      </c>
      <c r="AG2704">
        <v>0</v>
      </c>
      <c r="AH2704">
        <v>4653.4399999999996</v>
      </c>
      <c r="AI2704">
        <v>0</v>
      </c>
      <c r="AJ2704">
        <v>0</v>
      </c>
      <c r="AK2704">
        <v>0</v>
      </c>
    </row>
    <row r="2705" spans="1:37" x14ac:dyDescent="0.25">
      <c r="A2705" t="s">
        <v>1057</v>
      </c>
      <c r="B2705" t="s">
        <v>1058</v>
      </c>
      <c r="C2705" t="s">
        <v>56</v>
      </c>
      <c r="E2705" t="s">
        <v>57</v>
      </c>
      <c r="H2705" t="s">
        <v>195</v>
      </c>
      <c r="I2705" t="s">
        <v>81</v>
      </c>
      <c r="J2705" t="s">
        <v>8234</v>
      </c>
      <c r="L2705" t="s">
        <v>56</v>
      </c>
      <c r="M2705" t="s">
        <v>66</v>
      </c>
      <c r="N2705" t="s">
        <v>117</v>
      </c>
      <c r="O2705" s="24">
        <v>45022</v>
      </c>
      <c r="P2705">
        <v>10000</v>
      </c>
      <c r="Q2705">
        <v>17646.25</v>
      </c>
      <c r="R2705">
        <v>10000</v>
      </c>
      <c r="S2705">
        <v>17646.25</v>
      </c>
      <c r="U2705">
        <v>1909</v>
      </c>
      <c r="V2705" s="24">
        <v>44985</v>
      </c>
      <c r="W2705" t="s">
        <v>62</v>
      </c>
      <c r="X2705" s="24">
        <v>45044</v>
      </c>
      <c r="Y2705">
        <v>0</v>
      </c>
      <c r="Z2705">
        <v>0</v>
      </c>
      <c r="AA2705">
        <v>0</v>
      </c>
      <c r="AB2705">
        <v>0</v>
      </c>
      <c r="AC2705">
        <v>0</v>
      </c>
      <c r="AD2705">
        <v>0</v>
      </c>
      <c r="AE2705">
        <v>0</v>
      </c>
      <c r="AF2705">
        <v>0</v>
      </c>
      <c r="AG2705">
        <v>0</v>
      </c>
      <c r="AH2705">
        <v>18250.669999999998</v>
      </c>
      <c r="AI2705">
        <v>0</v>
      </c>
      <c r="AJ2705">
        <v>0</v>
      </c>
      <c r="AK2705">
        <v>0</v>
      </c>
    </row>
    <row r="2706" spans="1:37" x14ac:dyDescent="0.25">
      <c r="A2706" t="s">
        <v>152</v>
      </c>
      <c r="B2706" t="s">
        <v>153</v>
      </c>
      <c r="C2706" t="s">
        <v>56</v>
      </c>
      <c r="E2706" t="s">
        <v>57</v>
      </c>
      <c r="F2706" t="s">
        <v>7114</v>
      </c>
      <c r="H2706" t="s">
        <v>150</v>
      </c>
      <c r="I2706" t="s">
        <v>154</v>
      </c>
      <c r="J2706" t="s">
        <v>7115</v>
      </c>
      <c r="K2706" t="s">
        <v>7116</v>
      </c>
      <c r="L2706" t="s">
        <v>56</v>
      </c>
      <c r="M2706" t="s">
        <v>60</v>
      </c>
      <c r="N2706" t="s">
        <v>155</v>
      </c>
      <c r="O2706" s="24">
        <v>45005</v>
      </c>
      <c r="P2706">
        <v>2200</v>
      </c>
      <c r="Q2706">
        <v>2260.5</v>
      </c>
      <c r="R2706">
        <v>2200</v>
      </c>
      <c r="S2706">
        <v>1130.25</v>
      </c>
      <c r="T2706" s="24">
        <v>45036</v>
      </c>
      <c r="U2706">
        <v>1174.25</v>
      </c>
      <c r="V2706" s="24">
        <v>45066</v>
      </c>
      <c r="W2706" t="s">
        <v>62</v>
      </c>
      <c r="X2706" s="24">
        <v>45066</v>
      </c>
      <c r="Y2706">
        <v>0</v>
      </c>
      <c r="Z2706">
        <v>0</v>
      </c>
      <c r="AA2706">
        <v>0</v>
      </c>
      <c r="AB2706">
        <v>0</v>
      </c>
      <c r="AC2706">
        <v>0</v>
      </c>
      <c r="AD2706">
        <v>0</v>
      </c>
      <c r="AE2706">
        <v>0</v>
      </c>
      <c r="AF2706">
        <v>0</v>
      </c>
      <c r="AG2706">
        <v>0</v>
      </c>
      <c r="AH2706">
        <v>1157.9100000000001</v>
      </c>
      <c r="AI2706">
        <v>0</v>
      </c>
      <c r="AJ2706">
        <v>0</v>
      </c>
      <c r="AK2706">
        <v>0</v>
      </c>
    </row>
    <row r="2707" spans="1:37" x14ac:dyDescent="0.25">
      <c r="A2707" t="s">
        <v>289</v>
      </c>
      <c r="B2707" t="s">
        <v>290</v>
      </c>
      <c r="C2707" t="s">
        <v>56</v>
      </c>
      <c r="E2707" t="s">
        <v>57</v>
      </c>
      <c r="F2707" t="s">
        <v>2213</v>
      </c>
      <c r="H2707" t="s">
        <v>128</v>
      </c>
      <c r="I2707" t="s">
        <v>292</v>
      </c>
      <c r="J2707" t="s">
        <v>7117</v>
      </c>
      <c r="K2707">
        <v>47877</v>
      </c>
      <c r="L2707" t="s">
        <v>56</v>
      </c>
      <c r="M2707" t="s">
        <v>60</v>
      </c>
      <c r="N2707" t="s">
        <v>737</v>
      </c>
      <c r="O2707" s="24">
        <v>45014</v>
      </c>
      <c r="P2707">
        <v>440</v>
      </c>
      <c r="Q2707">
        <v>461.78</v>
      </c>
      <c r="R2707">
        <v>440</v>
      </c>
      <c r="S2707">
        <v>461.79</v>
      </c>
      <c r="U2707">
        <v>162.72999999999999</v>
      </c>
      <c r="V2707" s="24">
        <v>45045</v>
      </c>
      <c r="W2707" t="s">
        <v>62</v>
      </c>
      <c r="X2707" s="24">
        <v>45045</v>
      </c>
      <c r="Y2707">
        <v>0</v>
      </c>
      <c r="Z2707">
        <v>0</v>
      </c>
      <c r="AA2707">
        <v>0</v>
      </c>
      <c r="AB2707">
        <v>0</v>
      </c>
      <c r="AC2707">
        <v>0</v>
      </c>
      <c r="AD2707">
        <v>0</v>
      </c>
      <c r="AE2707">
        <v>0</v>
      </c>
      <c r="AF2707">
        <v>0</v>
      </c>
      <c r="AG2707">
        <v>0</v>
      </c>
      <c r="AH2707">
        <v>471.05</v>
      </c>
      <c r="AI2707">
        <v>0</v>
      </c>
      <c r="AJ2707">
        <v>0</v>
      </c>
      <c r="AK2707">
        <v>0</v>
      </c>
    </row>
    <row r="2708" spans="1:37" x14ac:dyDescent="0.25">
      <c r="A2708" t="s">
        <v>319</v>
      </c>
      <c r="B2708" t="s">
        <v>320</v>
      </c>
      <c r="C2708" t="s">
        <v>56</v>
      </c>
      <c r="E2708" t="s">
        <v>57</v>
      </c>
      <c r="F2708" t="s">
        <v>7108</v>
      </c>
      <c r="H2708" t="s">
        <v>58</v>
      </c>
      <c r="I2708" t="s">
        <v>75</v>
      </c>
      <c r="J2708" t="s">
        <v>8235</v>
      </c>
      <c r="K2708" t="s">
        <v>8236</v>
      </c>
      <c r="L2708" t="s">
        <v>56</v>
      </c>
      <c r="M2708" t="s">
        <v>60</v>
      </c>
      <c r="N2708" t="s">
        <v>155</v>
      </c>
      <c r="O2708" s="24">
        <v>45037</v>
      </c>
      <c r="P2708">
        <v>550</v>
      </c>
      <c r="Q2708">
        <v>565.13</v>
      </c>
      <c r="R2708">
        <v>550</v>
      </c>
      <c r="S2708">
        <v>565.14</v>
      </c>
      <c r="U2708">
        <v>293.57</v>
      </c>
      <c r="V2708" s="24">
        <v>45067</v>
      </c>
      <c r="W2708" t="s">
        <v>62</v>
      </c>
      <c r="X2708" s="24">
        <v>45067</v>
      </c>
      <c r="Y2708">
        <v>0</v>
      </c>
      <c r="Z2708">
        <v>0</v>
      </c>
      <c r="AA2708">
        <v>0</v>
      </c>
      <c r="AB2708">
        <v>0</v>
      </c>
      <c r="AC2708">
        <v>0</v>
      </c>
      <c r="AD2708">
        <v>0</v>
      </c>
      <c r="AE2708">
        <v>0</v>
      </c>
      <c r="AF2708">
        <v>0</v>
      </c>
      <c r="AG2708">
        <v>0</v>
      </c>
      <c r="AH2708">
        <v>568.39</v>
      </c>
      <c r="AI2708">
        <v>0</v>
      </c>
      <c r="AJ2708">
        <v>0</v>
      </c>
      <c r="AK2708">
        <v>0</v>
      </c>
    </row>
    <row r="2709" spans="1:37" x14ac:dyDescent="0.25">
      <c r="A2709" t="s">
        <v>293</v>
      </c>
      <c r="B2709" t="s">
        <v>294</v>
      </c>
      <c r="C2709" t="s">
        <v>56</v>
      </c>
      <c r="E2709" t="s">
        <v>57</v>
      </c>
      <c r="F2709" t="s">
        <v>8237</v>
      </c>
      <c r="H2709" t="s">
        <v>58</v>
      </c>
      <c r="I2709" t="s">
        <v>96</v>
      </c>
      <c r="J2709" t="s">
        <v>8238</v>
      </c>
      <c r="K2709" t="s">
        <v>8239</v>
      </c>
      <c r="L2709" t="s">
        <v>56</v>
      </c>
      <c r="M2709" t="s">
        <v>60</v>
      </c>
      <c r="N2709" t="s">
        <v>61</v>
      </c>
      <c r="O2709" s="24">
        <v>45037</v>
      </c>
      <c r="P2709">
        <v>2725</v>
      </c>
      <c r="Q2709">
        <v>2799.94</v>
      </c>
      <c r="R2709">
        <v>2725</v>
      </c>
      <c r="S2709">
        <v>2799.96</v>
      </c>
      <c r="U2709">
        <v>521.16</v>
      </c>
      <c r="V2709" s="24">
        <v>45067</v>
      </c>
      <c r="W2709" t="s">
        <v>62</v>
      </c>
      <c r="X2709" s="24">
        <v>45067</v>
      </c>
      <c r="Y2709">
        <v>0</v>
      </c>
      <c r="Z2709">
        <v>0</v>
      </c>
      <c r="AA2709">
        <v>0</v>
      </c>
      <c r="AB2709">
        <v>0</v>
      </c>
      <c r="AC2709">
        <v>0</v>
      </c>
      <c r="AD2709">
        <v>0</v>
      </c>
      <c r="AE2709">
        <v>0</v>
      </c>
      <c r="AF2709">
        <v>0</v>
      </c>
      <c r="AG2709">
        <v>0</v>
      </c>
      <c r="AH2709">
        <v>2816.09</v>
      </c>
      <c r="AI2709">
        <v>0</v>
      </c>
      <c r="AJ2709">
        <v>0</v>
      </c>
      <c r="AK2709">
        <v>0</v>
      </c>
    </row>
    <row r="2710" spans="1:37" x14ac:dyDescent="0.25">
      <c r="A2710" t="s">
        <v>478</v>
      </c>
      <c r="B2710" t="s">
        <v>6215</v>
      </c>
      <c r="C2710" t="s">
        <v>63</v>
      </c>
      <c r="E2710" t="s">
        <v>57</v>
      </c>
      <c r="F2710" t="s">
        <v>4536</v>
      </c>
      <c r="H2710" t="s">
        <v>58</v>
      </c>
      <c r="I2710" t="s">
        <v>480</v>
      </c>
      <c r="J2710" t="s">
        <v>4537</v>
      </c>
      <c r="K2710">
        <v>10456</v>
      </c>
      <c r="L2710" t="s">
        <v>63</v>
      </c>
      <c r="M2710" t="s">
        <v>60</v>
      </c>
      <c r="N2710" t="s">
        <v>61</v>
      </c>
      <c r="O2710" s="24">
        <v>44879</v>
      </c>
      <c r="P2710">
        <v>4873</v>
      </c>
      <c r="Q2710">
        <v>5007.0200000000004</v>
      </c>
      <c r="R2710">
        <v>4873</v>
      </c>
      <c r="S2710">
        <v>5007.0600000000004</v>
      </c>
      <c r="U2710">
        <v>931.97</v>
      </c>
      <c r="V2710" s="24">
        <v>44909</v>
      </c>
      <c r="W2710" s="24">
        <v>44960</v>
      </c>
      <c r="X2710" s="24">
        <v>45033</v>
      </c>
      <c r="Y2710">
        <v>86</v>
      </c>
      <c r="Z2710">
        <v>9</v>
      </c>
      <c r="AA2710">
        <v>1</v>
      </c>
      <c r="AB2710">
        <v>5007.0600000000004</v>
      </c>
      <c r="AC2710">
        <v>547.05999999999995</v>
      </c>
      <c r="AD2710">
        <v>0</v>
      </c>
      <c r="AE2710">
        <v>68.040000000000006</v>
      </c>
      <c r="AF2710">
        <v>0</v>
      </c>
      <c r="AG2710">
        <v>5622.16</v>
      </c>
      <c r="AH2710">
        <v>5818.7</v>
      </c>
      <c r="AI2710">
        <v>5007.0600000000004</v>
      </c>
      <c r="AJ2710">
        <v>811.64</v>
      </c>
      <c r="AK2710">
        <v>0</v>
      </c>
    </row>
    <row r="2711" spans="1:37" x14ac:dyDescent="0.25">
      <c r="A2711" t="s">
        <v>4538</v>
      </c>
      <c r="B2711" t="s">
        <v>4539</v>
      </c>
      <c r="C2711" t="s">
        <v>63</v>
      </c>
      <c r="E2711" t="s">
        <v>57</v>
      </c>
      <c r="H2711" t="s">
        <v>128</v>
      </c>
      <c r="I2711" t="s">
        <v>301</v>
      </c>
      <c r="J2711" t="s">
        <v>4540</v>
      </c>
      <c r="L2711" t="s">
        <v>56</v>
      </c>
      <c r="M2711" t="s">
        <v>66</v>
      </c>
      <c r="N2711" t="s">
        <v>77</v>
      </c>
      <c r="O2711" s="24">
        <v>44762</v>
      </c>
      <c r="P2711">
        <v>10638.91</v>
      </c>
      <c r="Q2711">
        <v>10638.91</v>
      </c>
      <c r="R2711">
        <v>10638.91</v>
      </c>
      <c r="S2711">
        <v>9118.91</v>
      </c>
      <c r="T2711" s="24">
        <v>45037</v>
      </c>
      <c r="U2711">
        <v>40</v>
      </c>
      <c r="V2711" s="24">
        <v>45174</v>
      </c>
      <c r="W2711" t="s">
        <v>62</v>
      </c>
      <c r="X2711" s="24">
        <v>45174</v>
      </c>
      <c r="Y2711">
        <v>0</v>
      </c>
      <c r="Z2711">
        <v>0</v>
      </c>
      <c r="AA2711">
        <v>0</v>
      </c>
      <c r="AB2711">
        <v>0</v>
      </c>
      <c r="AC2711">
        <v>0</v>
      </c>
      <c r="AD2711">
        <v>0</v>
      </c>
      <c r="AE2711">
        <v>0</v>
      </c>
      <c r="AF2711">
        <v>0</v>
      </c>
      <c r="AG2711">
        <v>0</v>
      </c>
      <c r="AH2711">
        <v>9118.91</v>
      </c>
      <c r="AI2711">
        <v>0</v>
      </c>
      <c r="AJ2711">
        <v>0</v>
      </c>
      <c r="AK2711">
        <v>0</v>
      </c>
    </row>
    <row r="2712" spans="1:37" x14ac:dyDescent="0.25">
      <c r="A2712" t="s">
        <v>2322</v>
      </c>
      <c r="B2712" t="s">
        <v>2323</v>
      </c>
      <c r="C2712" t="s">
        <v>56</v>
      </c>
      <c r="E2712" t="s">
        <v>57</v>
      </c>
      <c r="F2712" t="s">
        <v>4541</v>
      </c>
      <c r="H2712" t="s">
        <v>87</v>
      </c>
      <c r="I2712" t="s">
        <v>2324</v>
      </c>
      <c r="J2712" t="s">
        <v>4542</v>
      </c>
      <c r="K2712">
        <v>3531232212985810</v>
      </c>
      <c r="L2712" t="s">
        <v>56</v>
      </c>
      <c r="M2712" t="s">
        <v>60</v>
      </c>
      <c r="N2712" t="s">
        <v>231</v>
      </c>
      <c r="O2712" s="24">
        <v>44861</v>
      </c>
      <c r="P2712">
        <v>57530.9</v>
      </c>
      <c r="Q2712">
        <v>57847.32</v>
      </c>
      <c r="R2712">
        <v>57530.9</v>
      </c>
      <c r="S2712">
        <v>33744.269999999997</v>
      </c>
      <c r="T2712" s="24">
        <v>45019</v>
      </c>
      <c r="U2712">
        <v>5971.23</v>
      </c>
      <c r="V2712" s="24">
        <v>45043</v>
      </c>
      <c r="W2712" t="s">
        <v>62</v>
      </c>
      <c r="X2712" s="24">
        <v>45047</v>
      </c>
      <c r="Y2712">
        <v>0</v>
      </c>
      <c r="Z2712">
        <v>0</v>
      </c>
      <c r="AA2712">
        <v>0</v>
      </c>
      <c r="AB2712">
        <v>0</v>
      </c>
      <c r="AC2712">
        <v>0</v>
      </c>
      <c r="AD2712">
        <v>0</v>
      </c>
      <c r="AE2712">
        <v>0</v>
      </c>
      <c r="AF2712">
        <v>0</v>
      </c>
      <c r="AG2712">
        <v>0</v>
      </c>
      <c r="AH2712">
        <v>36202.65</v>
      </c>
      <c r="AI2712">
        <v>0</v>
      </c>
      <c r="AJ2712">
        <v>0</v>
      </c>
      <c r="AK2712">
        <v>0</v>
      </c>
    </row>
    <row r="2713" spans="1:37" x14ac:dyDescent="0.25">
      <c r="A2713" t="s">
        <v>3787</v>
      </c>
      <c r="B2713" t="s">
        <v>3788</v>
      </c>
      <c r="C2713" t="s">
        <v>56</v>
      </c>
      <c r="E2713" t="s">
        <v>57</v>
      </c>
      <c r="H2713" t="s">
        <v>58</v>
      </c>
      <c r="I2713" t="s">
        <v>1652</v>
      </c>
      <c r="J2713" t="s">
        <v>8240</v>
      </c>
      <c r="L2713" t="s">
        <v>56</v>
      </c>
      <c r="M2713" t="s">
        <v>66</v>
      </c>
      <c r="N2713" t="s">
        <v>117</v>
      </c>
      <c r="O2713" s="24">
        <v>45027</v>
      </c>
      <c r="P2713">
        <v>1000</v>
      </c>
      <c r="Q2713">
        <v>14063</v>
      </c>
      <c r="R2713">
        <v>1000</v>
      </c>
      <c r="S2713">
        <v>13436.81</v>
      </c>
      <c r="T2713" s="24">
        <v>45029</v>
      </c>
      <c r="U2713">
        <v>764</v>
      </c>
      <c r="V2713" s="24">
        <v>45043</v>
      </c>
      <c r="W2713" t="s">
        <v>62</v>
      </c>
      <c r="X2713" s="24">
        <v>45043</v>
      </c>
      <c r="Y2713">
        <v>0</v>
      </c>
      <c r="Z2713">
        <v>0</v>
      </c>
      <c r="AA2713">
        <v>0</v>
      </c>
      <c r="AB2713">
        <v>0</v>
      </c>
      <c r="AC2713">
        <v>0</v>
      </c>
      <c r="AD2713">
        <v>0</v>
      </c>
      <c r="AE2713">
        <v>0</v>
      </c>
      <c r="AF2713">
        <v>0</v>
      </c>
      <c r="AG2713">
        <v>0</v>
      </c>
      <c r="AH2713">
        <v>13595.63</v>
      </c>
      <c r="AI2713">
        <v>0</v>
      </c>
      <c r="AJ2713">
        <v>0</v>
      </c>
      <c r="AK2713">
        <v>0</v>
      </c>
    </row>
    <row r="2714" spans="1:37" x14ac:dyDescent="0.25">
      <c r="A2714" t="s">
        <v>164</v>
      </c>
      <c r="B2714" t="s">
        <v>165</v>
      </c>
      <c r="C2714" t="s">
        <v>56</v>
      </c>
      <c r="E2714" t="s">
        <v>57</v>
      </c>
      <c r="F2714" t="s">
        <v>421</v>
      </c>
      <c r="H2714" t="s">
        <v>100</v>
      </c>
      <c r="I2714" t="s">
        <v>167</v>
      </c>
      <c r="J2714" t="s">
        <v>7120</v>
      </c>
      <c r="K2714">
        <v>6519</v>
      </c>
      <c r="L2714" t="s">
        <v>56</v>
      </c>
      <c r="M2714" t="s">
        <v>60</v>
      </c>
      <c r="N2714" t="s">
        <v>217</v>
      </c>
      <c r="O2714" s="24">
        <v>45009</v>
      </c>
      <c r="P2714">
        <v>531.29999999999995</v>
      </c>
      <c r="Q2714">
        <v>545.91999999999996</v>
      </c>
      <c r="R2714">
        <v>531.29999999999995</v>
      </c>
      <c r="S2714">
        <v>363.96</v>
      </c>
      <c r="T2714" s="24">
        <v>45040</v>
      </c>
      <c r="U2714">
        <v>192.6</v>
      </c>
      <c r="V2714" s="24">
        <v>45070</v>
      </c>
      <c r="W2714" t="s">
        <v>62</v>
      </c>
      <c r="X2714" s="24">
        <v>45070</v>
      </c>
      <c r="Y2714">
        <v>0</v>
      </c>
      <c r="Z2714">
        <v>0</v>
      </c>
      <c r="AA2714">
        <v>0</v>
      </c>
      <c r="AB2714">
        <v>0</v>
      </c>
      <c r="AC2714">
        <v>0</v>
      </c>
      <c r="AD2714">
        <v>0</v>
      </c>
      <c r="AE2714">
        <v>0</v>
      </c>
      <c r="AF2714">
        <v>0</v>
      </c>
      <c r="AG2714">
        <v>0</v>
      </c>
      <c r="AH2714">
        <v>369.24</v>
      </c>
      <c r="AI2714">
        <v>0</v>
      </c>
      <c r="AJ2714">
        <v>0</v>
      </c>
      <c r="AK2714">
        <v>0</v>
      </c>
    </row>
    <row r="2715" spans="1:37" x14ac:dyDescent="0.25">
      <c r="A2715" t="s">
        <v>2360</v>
      </c>
      <c r="B2715" t="s">
        <v>2361</v>
      </c>
      <c r="C2715" t="s">
        <v>56</v>
      </c>
      <c r="E2715" t="s">
        <v>57</v>
      </c>
      <c r="F2715" t="s">
        <v>4543</v>
      </c>
      <c r="H2715" t="s">
        <v>195</v>
      </c>
      <c r="I2715" t="s">
        <v>2165</v>
      </c>
      <c r="J2715" t="s">
        <v>4544</v>
      </c>
      <c r="K2715">
        <v>1771451784633060</v>
      </c>
      <c r="L2715" t="s">
        <v>56</v>
      </c>
      <c r="M2715" t="s">
        <v>60</v>
      </c>
      <c r="N2715" t="s">
        <v>114</v>
      </c>
      <c r="O2715" s="24">
        <v>44883</v>
      </c>
      <c r="P2715">
        <v>35427.660000000003</v>
      </c>
      <c r="Q2715">
        <v>36401.93</v>
      </c>
      <c r="R2715">
        <v>35427.660000000003</v>
      </c>
      <c r="S2715">
        <v>9100.48</v>
      </c>
      <c r="T2715" s="24">
        <v>45034</v>
      </c>
      <c r="U2715">
        <v>10163.31</v>
      </c>
      <c r="V2715" s="24">
        <v>45064</v>
      </c>
      <c r="W2715" t="s">
        <v>62</v>
      </c>
      <c r="X2715" s="24">
        <v>45064</v>
      </c>
      <c r="Y2715">
        <v>0</v>
      </c>
      <c r="Z2715">
        <v>0</v>
      </c>
      <c r="AA2715">
        <v>0</v>
      </c>
      <c r="AB2715">
        <v>0</v>
      </c>
      <c r="AC2715">
        <v>0</v>
      </c>
      <c r="AD2715">
        <v>0</v>
      </c>
      <c r="AE2715">
        <v>0</v>
      </c>
      <c r="AF2715">
        <v>0</v>
      </c>
      <c r="AG2715">
        <v>0</v>
      </c>
      <c r="AH2715">
        <v>10215.5</v>
      </c>
      <c r="AI2715">
        <v>0</v>
      </c>
      <c r="AJ2715">
        <v>0</v>
      </c>
      <c r="AK2715">
        <v>0</v>
      </c>
    </row>
    <row r="2716" spans="1:37" x14ac:dyDescent="0.25">
      <c r="A2716" t="s">
        <v>923</v>
      </c>
      <c r="B2716" t="s">
        <v>924</v>
      </c>
      <c r="C2716" t="s">
        <v>56</v>
      </c>
      <c r="E2716" t="s">
        <v>57</v>
      </c>
      <c r="F2716" t="s">
        <v>2979</v>
      </c>
      <c r="H2716" t="s">
        <v>87</v>
      </c>
      <c r="I2716" t="s">
        <v>111</v>
      </c>
      <c r="J2716" t="s">
        <v>5989</v>
      </c>
      <c r="K2716" t="s">
        <v>5990</v>
      </c>
      <c r="L2716" t="s">
        <v>56</v>
      </c>
      <c r="M2716" t="s">
        <v>60</v>
      </c>
      <c r="N2716" t="s">
        <v>217</v>
      </c>
      <c r="O2716" s="24">
        <v>44959</v>
      </c>
      <c r="P2716">
        <v>6086.85</v>
      </c>
      <c r="Q2716">
        <v>6254.25</v>
      </c>
      <c r="R2716">
        <v>6086.85</v>
      </c>
      <c r="S2716">
        <v>2084.75</v>
      </c>
      <c r="T2716" s="24">
        <v>45018</v>
      </c>
      <c r="U2716">
        <v>2206.4899999999998</v>
      </c>
      <c r="V2716" s="24">
        <v>45048</v>
      </c>
      <c r="W2716" t="s">
        <v>62</v>
      </c>
      <c r="X2716" s="24">
        <v>45048</v>
      </c>
      <c r="Y2716">
        <v>0</v>
      </c>
      <c r="Z2716">
        <v>0</v>
      </c>
      <c r="AA2716">
        <v>0</v>
      </c>
      <c r="AB2716">
        <v>0</v>
      </c>
      <c r="AC2716">
        <v>0</v>
      </c>
      <c r="AD2716">
        <v>0</v>
      </c>
      <c r="AE2716">
        <v>0</v>
      </c>
      <c r="AF2716">
        <v>0</v>
      </c>
      <c r="AG2716">
        <v>0</v>
      </c>
      <c r="AH2716">
        <v>2257.8200000000002</v>
      </c>
      <c r="AI2716">
        <v>0</v>
      </c>
      <c r="AJ2716">
        <v>0</v>
      </c>
      <c r="AK2716">
        <v>0</v>
      </c>
    </row>
    <row r="2717" spans="1:37" x14ac:dyDescent="0.25">
      <c r="A2717" t="s">
        <v>3640</v>
      </c>
      <c r="B2717" t="s">
        <v>3641</v>
      </c>
      <c r="C2717" t="s">
        <v>56</v>
      </c>
      <c r="E2717" t="s">
        <v>57</v>
      </c>
      <c r="F2717" t="s">
        <v>4545</v>
      </c>
      <c r="H2717" t="s">
        <v>100</v>
      </c>
      <c r="I2717" t="s">
        <v>3643</v>
      </c>
      <c r="J2717" t="s">
        <v>4546</v>
      </c>
      <c r="K2717" t="s">
        <v>4547</v>
      </c>
      <c r="L2717" t="s">
        <v>56</v>
      </c>
      <c r="M2717" t="s">
        <v>60</v>
      </c>
      <c r="N2717" t="s">
        <v>114</v>
      </c>
      <c r="O2717" s="24">
        <v>44904</v>
      </c>
      <c r="P2717">
        <v>9900</v>
      </c>
      <c r="Q2717">
        <v>10172.25</v>
      </c>
      <c r="R2717">
        <v>9900</v>
      </c>
      <c r="S2717">
        <v>7629.18</v>
      </c>
      <c r="T2717" s="24">
        <v>45013</v>
      </c>
      <c r="U2717">
        <v>2840.06</v>
      </c>
      <c r="V2717" s="24">
        <v>45025</v>
      </c>
      <c r="W2717" t="s">
        <v>62</v>
      </c>
      <c r="X2717" s="24">
        <v>45044</v>
      </c>
      <c r="Y2717">
        <v>0</v>
      </c>
      <c r="Z2717">
        <v>0</v>
      </c>
      <c r="AA2717">
        <v>0</v>
      </c>
      <c r="AB2717">
        <v>0</v>
      </c>
      <c r="AC2717">
        <v>0</v>
      </c>
      <c r="AD2717">
        <v>0</v>
      </c>
      <c r="AE2717">
        <v>0</v>
      </c>
      <c r="AF2717">
        <v>0</v>
      </c>
      <c r="AG2717">
        <v>0</v>
      </c>
      <c r="AH2717">
        <v>8296.98</v>
      </c>
      <c r="AI2717">
        <v>0</v>
      </c>
      <c r="AJ2717">
        <v>0</v>
      </c>
      <c r="AK2717">
        <v>0</v>
      </c>
    </row>
    <row r="2718" spans="1:37" x14ac:dyDescent="0.25">
      <c r="A2718" t="s">
        <v>108</v>
      </c>
      <c r="B2718" t="s">
        <v>109</v>
      </c>
      <c r="C2718" t="s">
        <v>56</v>
      </c>
      <c r="E2718" t="s">
        <v>57</v>
      </c>
      <c r="F2718" t="s">
        <v>110</v>
      </c>
      <c r="H2718" t="s">
        <v>100</v>
      </c>
      <c r="I2718" t="s">
        <v>111</v>
      </c>
      <c r="J2718" t="s">
        <v>4548</v>
      </c>
      <c r="K2718" t="s">
        <v>4549</v>
      </c>
      <c r="L2718" t="s">
        <v>56</v>
      </c>
      <c r="M2718" t="s">
        <v>60</v>
      </c>
      <c r="N2718" t="s">
        <v>61</v>
      </c>
      <c r="O2718" s="24">
        <v>44953</v>
      </c>
      <c r="P2718">
        <v>2520.21</v>
      </c>
      <c r="Q2718">
        <v>2589.5300000000002</v>
      </c>
      <c r="R2718">
        <v>2520.21</v>
      </c>
      <c r="S2718">
        <v>1294.77</v>
      </c>
      <c r="T2718" s="24">
        <v>45043</v>
      </c>
      <c r="U2718">
        <v>482</v>
      </c>
      <c r="V2718" s="24">
        <v>45073</v>
      </c>
      <c r="W2718" t="s">
        <v>62</v>
      </c>
      <c r="X2718" s="24">
        <v>45073</v>
      </c>
      <c r="Y2718">
        <v>0</v>
      </c>
      <c r="Z2718">
        <v>0</v>
      </c>
      <c r="AA2718">
        <v>0</v>
      </c>
      <c r="AB2718">
        <v>0</v>
      </c>
      <c r="AC2718">
        <v>0</v>
      </c>
      <c r="AD2718">
        <v>0</v>
      </c>
      <c r="AE2718">
        <v>0</v>
      </c>
      <c r="AF2718">
        <v>0</v>
      </c>
      <c r="AG2718">
        <v>0</v>
      </c>
      <c r="AH2718">
        <v>1337.76</v>
      </c>
      <c r="AI2718">
        <v>0</v>
      </c>
      <c r="AJ2718">
        <v>0</v>
      </c>
      <c r="AK2718">
        <v>0</v>
      </c>
    </row>
    <row r="2719" spans="1:37" x14ac:dyDescent="0.25">
      <c r="A2719" t="s">
        <v>2513</v>
      </c>
      <c r="B2719" t="s">
        <v>2514</v>
      </c>
      <c r="C2719" t="s">
        <v>95</v>
      </c>
      <c r="E2719" t="s">
        <v>57</v>
      </c>
      <c r="F2719" t="s">
        <v>4550</v>
      </c>
      <c r="H2719" t="s">
        <v>100</v>
      </c>
      <c r="I2719" t="s">
        <v>2515</v>
      </c>
      <c r="J2719" t="s">
        <v>4551</v>
      </c>
      <c r="K2719" t="s">
        <v>4552</v>
      </c>
      <c r="L2719" t="s">
        <v>56</v>
      </c>
      <c r="M2719" t="s">
        <v>60</v>
      </c>
      <c r="N2719" t="s">
        <v>107</v>
      </c>
      <c r="O2719" s="24">
        <v>44904</v>
      </c>
      <c r="P2719">
        <v>10395</v>
      </c>
      <c r="Q2719">
        <v>10680.87</v>
      </c>
      <c r="R2719">
        <v>10395</v>
      </c>
      <c r="S2719">
        <v>7120.6</v>
      </c>
      <c r="T2719" s="24">
        <v>45032</v>
      </c>
      <c r="U2719">
        <v>2057.35</v>
      </c>
      <c r="V2719" s="24">
        <v>45055</v>
      </c>
      <c r="W2719" t="s">
        <v>62</v>
      </c>
      <c r="X2719" s="24">
        <v>45055</v>
      </c>
      <c r="Y2719">
        <v>0</v>
      </c>
      <c r="Z2719">
        <v>0</v>
      </c>
      <c r="AA2719">
        <v>0</v>
      </c>
      <c r="AB2719">
        <v>0</v>
      </c>
      <c r="AC2719">
        <v>0</v>
      </c>
      <c r="AD2719">
        <v>0</v>
      </c>
      <c r="AE2719">
        <v>0</v>
      </c>
      <c r="AF2719">
        <v>0</v>
      </c>
      <c r="AG2719">
        <v>0</v>
      </c>
      <c r="AH2719">
        <v>7608.05</v>
      </c>
      <c r="AI2719">
        <v>0</v>
      </c>
      <c r="AJ2719">
        <v>0</v>
      </c>
      <c r="AK2719">
        <v>0</v>
      </c>
    </row>
    <row r="2720" spans="1:37" x14ac:dyDescent="0.25">
      <c r="A2720" t="s">
        <v>192</v>
      </c>
      <c r="B2720" t="s">
        <v>193</v>
      </c>
      <c r="C2720" t="s">
        <v>56</v>
      </c>
      <c r="E2720" t="s">
        <v>57</v>
      </c>
      <c r="F2720" t="s">
        <v>2016</v>
      </c>
      <c r="H2720" t="s">
        <v>195</v>
      </c>
      <c r="I2720" t="s">
        <v>196</v>
      </c>
      <c r="J2720" t="s">
        <v>8241</v>
      </c>
      <c r="K2720" t="s">
        <v>8242</v>
      </c>
      <c r="L2720" t="s">
        <v>56</v>
      </c>
      <c r="M2720" t="s">
        <v>60</v>
      </c>
      <c r="N2720" t="s">
        <v>92</v>
      </c>
      <c r="O2720" s="24">
        <v>45030</v>
      </c>
      <c r="P2720">
        <v>4348.8500000000004</v>
      </c>
      <c r="Q2720">
        <v>4468.45</v>
      </c>
      <c r="R2720">
        <v>4348.8500000000004</v>
      </c>
      <c r="S2720">
        <v>4468.4799999999996</v>
      </c>
      <c r="U2720">
        <v>1204.0899999999999</v>
      </c>
      <c r="V2720" s="24">
        <v>45060</v>
      </c>
      <c r="W2720" t="s">
        <v>62</v>
      </c>
      <c r="X2720" s="24">
        <v>45060</v>
      </c>
      <c r="Y2720">
        <v>0</v>
      </c>
      <c r="Z2720">
        <v>0</v>
      </c>
      <c r="AA2720">
        <v>0</v>
      </c>
      <c r="AB2720">
        <v>0</v>
      </c>
      <c r="AC2720">
        <v>0</v>
      </c>
      <c r="AD2720">
        <v>0</v>
      </c>
      <c r="AE2720">
        <v>0</v>
      </c>
      <c r="AF2720">
        <v>0</v>
      </c>
      <c r="AG2720">
        <v>0</v>
      </c>
      <c r="AH2720">
        <v>4514.2299999999996</v>
      </c>
      <c r="AI2720">
        <v>0</v>
      </c>
      <c r="AJ2720">
        <v>0</v>
      </c>
      <c r="AK2720">
        <v>0</v>
      </c>
    </row>
    <row r="2721" spans="1:37" x14ac:dyDescent="0.25">
      <c r="A2721" t="s">
        <v>776</v>
      </c>
      <c r="B2721" t="s">
        <v>777</v>
      </c>
      <c r="C2721" t="s">
        <v>56</v>
      </c>
      <c r="E2721" t="s">
        <v>57</v>
      </c>
      <c r="F2721" t="s">
        <v>2735</v>
      </c>
      <c r="H2721" t="s">
        <v>150</v>
      </c>
      <c r="I2721" t="s">
        <v>779</v>
      </c>
      <c r="J2721" t="s">
        <v>7121</v>
      </c>
      <c r="K2721" t="s">
        <v>7122</v>
      </c>
      <c r="L2721" t="s">
        <v>56</v>
      </c>
      <c r="M2721" t="s">
        <v>60</v>
      </c>
      <c r="N2721" t="s">
        <v>1333</v>
      </c>
      <c r="O2721" s="24">
        <v>44991</v>
      </c>
      <c r="P2721">
        <v>2976.91</v>
      </c>
      <c r="Q2721">
        <v>3058.79</v>
      </c>
      <c r="R2721">
        <v>2976.91</v>
      </c>
      <c r="S2721">
        <v>2447.04</v>
      </c>
      <c r="T2721" s="24">
        <v>45022</v>
      </c>
      <c r="U2721">
        <v>671.3</v>
      </c>
      <c r="V2721" s="24">
        <v>45052</v>
      </c>
      <c r="W2721" t="s">
        <v>62</v>
      </c>
      <c r="X2721" s="24">
        <v>45052</v>
      </c>
      <c r="Y2721">
        <v>0</v>
      </c>
      <c r="Z2721">
        <v>0</v>
      </c>
      <c r="AA2721">
        <v>0</v>
      </c>
      <c r="AB2721">
        <v>0</v>
      </c>
      <c r="AC2721">
        <v>0</v>
      </c>
      <c r="AD2721">
        <v>0</v>
      </c>
      <c r="AE2721">
        <v>0</v>
      </c>
      <c r="AF2721">
        <v>0</v>
      </c>
      <c r="AG2721">
        <v>0</v>
      </c>
      <c r="AH2721">
        <v>2511.86</v>
      </c>
      <c r="AI2721">
        <v>0</v>
      </c>
      <c r="AJ2721">
        <v>0</v>
      </c>
      <c r="AK2721">
        <v>0</v>
      </c>
    </row>
    <row r="2722" spans="1:37" x14ac:dyDescent="0.25">
      <c r="A2722" t="s">
        <v>2096</v>
      </c>
      <c r="B2722" t="s">
        <v>2097</v>
      </c>
      <c r="C2722" t="s">
        <v>95</v>
      </c>
      <c r="E2722" t="s">
        <v>57</v>
      </c>
      <c r="F2722" t="s">
        <v>4553</v>
      </c>
      <c r="H2722" t="s">
        <v>100</v>
      </c>
      <c r="I2722" t="s">
        <v>158</v>
      </c>
      <c r="J2722" t="s">
        <v>4554</v>
      </c>
      <c r="K2722" t="s">
        <v>4555</v>
      </c>
      <c r="L2722" t="s">
        <v>175</v>
      </c>
      <c r="M2722" t="s">
        <v>60</v>
      </c>
      <c r="N2722" t="s">
        <v>107</v>
      </c>
      <c r="O2722" s="24">
        <v>44950</v>
      </c>
      <c r="P2722">
        <v>4300</v>
      </c>
      <c r="Q2722">
        <v>4418.25</v>
      </c>
      <c r="R2722">
        <v>4300</v>
      </c>
      <c r="S2722">
        <v>4418.28</v>
      </c>
      <c r="U2722">
        <v>851.04</v>
      </c>
      <c r="V2722" s="24">
        <v>45040</v>
      </c>
      <c r="W2722" s="24">
        <v>45040</v>
      </c>
      <c r="X2722" s="24">
        <v>45047</v>
      </c>
      <c r="Y2722">
        <v>6</v>
      </c>
      <c r="Z2722">
        <v>1</v>
      </c>
      <c r="AA2722">
        <v>1</v>
      </c>
      <c r="AB2722">
        <v>736.38</v>
      </c>
      <c r="AC2722">
        <v>114.67</v>
      </c>
      <c r="AD2722">
        <v>114.67</v>
      </c>
      <c r="AE2722">
        <v>5.96</v>
      </c>
      <c r="AF2722">
        <v>38.5</v>
      </c>
      <c r="AG2722">
        <v>1010.18</v>
      </c>
      <c r="AH2722">
        <v>4905.3100000000004</v>
      </c>
      <c r="AI2722">
        <v>736.38</v>
      </c>
      <c r="AJ2722">
        <v>119.78</v>
      </c>
      <c r="AK2722">
        <v>38.5</v>
      </c>
    </row>
    <row r="2723" spans="1:37" x14ac:dyDescent="0.25">
      <c r="A2723" t="s">
        <v>1196</v>
      </c>
      <c r="B2723" t="s">
        <v>1197</v>
      </c>
      <c r="C2723" t="s">
        <v>56</v>
      </c>
      <c r="E2723" t="s">
        <v>57</v>
      </c>
      <c r="F2723" t="s">
        <v>7123</v>
      </c>
      <c r="H2723" t="s">
        <v>100</v>
      </c>
      <c r="I2723" t="s">
        <v>969</v>
      </c>
      <c r="J2723" t="s">
        <v>7124</v>
      </c>
      <c r="K2723" t="s">
        <v>7125</v>
      </c>
      <c r="L2723" t="s">
        <v>56</v>
      </c>
      <c r="M2723" t="s">
        <v>60</v>
      </c>
      <c r="N2723" t="s">
        <v>61</v>
      </c>
      <c r="O2723" s="24">
        <v>44988</v>
      </c>
      <c r="P2723">
        <v>1449.64</v>
      </c>
      <c r="Q2723">
        <v>1489.52</v>
      </c>
      <c r="R2723">
        <v>1449.64</v>
      </c>
      <c r="S2723">
        <v>1241.3</v>
      </c>
      <c r="T2723" s="24">
        <v>45019</v>
      </c>
      <c r="U2723">
        <v>277.25</v>
      </c>
      <c r="V2723" s="24">
        <v>45049</v>
      </c>
      <c r="W2723" t="s">
        <v>62</v>
      </c>
      <c r="X2723" s="24">
        <v>45049</v>
      </c>
      <c r="Y2723">
        <v>0</v>
      </c>
      <c r="Z2723">
        <v>0</v>
      </c>
      <c r="AA2723">
        <v>0</v>
      </c>
      <c r="AB2723">
        <v>0</v>
      </c>
      <c r="AC2723">
        <v>0</v>
      </c>
      <c r="AD2723">
        <v>0</v>
      </c>
      <c r="AE2723">
        <v>0</v>
      </c>
      <c r="AF2723">
        <v>0</v>
      </c>
      <c r="AG2723">
        <v>0</v>
      </c>
      <c r="AH2723">
        <v>1275.73</v>
      </c>
      <c r="AI2723">
        <v>0</v>
      </c>
      <c r="AJ2723">
        <v>0</v>
      </c>
      <c r="AK2723">
        <v>0</v>
      </c>
    </row>
    <row r="2724" spans="1:37" x14ac:dyDescent="0.25">
      <c r="A2724" t="s">
        <v>651</v>
      </c>
      <c r="B2724" t="s">
        <v>652</v>
      </c>
      <c r="C2724" t="s">
        <v>95</v>
      </c>
      <c r="E2724" t="s">
        <v>57</v>
      </c>
      <c r="F2724" t="s">
        <v>2012</v>
      </c>
      <c r="H2724" t="s">
        <v>195</v>
      </c>
      <c r="I2724" t="s">
        <v>154</v>
      </c>
      <c r="J2724" t="s">
        <v>4556</v>
      </c>
      <c r="K2724">
        <v>7486</v>
      </c>
      <c r="L2724" t="s">
        <v>56</v>
      </c>
      <c r="M2724" t="s">
        <v>60</v>
      </c>
      <c r="N2724" t="s">
        <v>114</v>
      </c>
      <c r="O2724" s="24">
        <v>44911</v>
      </c>
      <c r="P2724">
        <v>600</v>
      </c>
      <c r="Q2724">
        <v>616.5</v>
      </c>
      <c r="R2724">
        <v>600</v>
      </c>
      <c r="S2724">
        <v>308.26</v>
      </c>
      <c r="T2724" s="24">
        <v>45032</v>
      </c>
      <c r="U2724">
        <v>172.13</v>
      </c>
      <c r="V2724" s="24">
        <v>45062</v>
      </c>
      <c r="W2724" t="s">
        <v>62</v>
      </c>
      <c r="X2724" s="24">
        <v>45062</v>
      </c>
      <c r="Y2724">
        <v>0</v>
      </c>
      <c r="Z2724">
        <v>0</v>
      </c>
      <c r="AA2724">
        <v>0</v>
      </c>
      <c r="AB2724">
        <v>0</v>
      </c>
      <c r="AC2724">
        <v>0</v>
      </c>
      <c r="AD2724">
        <v>0</v>
      </c>
      <c r="AE2724">
        <v>0</v>
      </c>
      <c r="AF2724">
        <v>0</v>
      </c>
      <c r="AG2724">
        <v>0</v>
      </c>
      <c r="AH2724">
        <v>332.08</v>
      </c>
      <c r="AI2724">
        <v>0</v>
      </c>
      <c r="AJ2724">
        <v>0</v>
      </c>
      <c r="AK2724">
        <v>0</v>
      </c>
    </row>
    <row r="2725" spans="1:37" x14ac:dyDescent="0.25">
      <c r="A2725" t="s">
        <v>180</v>
      </c>
      <c r="B2725" t="s">
        <v>181</v>
      </c>
      <c r="C2725" t="s">
        <v>56</v>
      </c>
      <c r="E2725" t="s">
        <v>57</v>
      </c>
      <c r="F2725" t="s">
        <v>182</v>
      </c>
      <c r="H2725" t="s">
        <v>58</v>
      </c>
      <c r="I2725" t="s">
        <v>75</v>
      </c>
      <c r="J2725" t="s">
        <v>4557</v>
      </c>
      <c r="K2725">
        <v>2022</v>
      </c>
      <c r="L2725" t="s">
        <v>56</v>
      </c>
      <c r="M2725" t="s">
        <v>60</v>
      </c>
      <c r="N2725" t="s">
        <v>107</v>
      </c>
      <c r="O2725" s="24">
        <v>44887</v>
      </c>
      <c r="P2725">
        <v>990</v>
      </c>
      <c r="Q2725">
        <v>1017.23</v>
      </c>
      <c r="R2725">
        <v>990</v>
      </c>
      <c r="S2725">
        <v>508.62</v>
      </c>
      <c r="T2725" s="24">
        <v>45038</v>
      </c>
      <c r="U2725">
        <v>195.94</v>
      </c>
      <c r="V2725" s="24">
        <v>45068</v>
      </c>
      <c r="W2725" t="s">
        <v>62</v>
      </c>
      <c r="X2725" s="24">
        <v>45068</v>
      </c>
      <c r="Y2725">
        <v>0</v>
      </c>
      <c r="Z2725">
        <v>0</v>
      </c>
      <c r="AA2725">
        <v>0</v>
      </c>
      <c r="AB2725">
        <v>0</v>
      </c>
      <c r="AC2725">
        <v>0</v>
      </c>
      <c r="AD2725">
        <v>0</v>
      </c>
      <c r="AE2725">
        <v>0</v>
      </c>
      <c r="AF2725">
        <v>0</v>
      </c>
      <c r="AG2725">
        <v>0</v>
      </c>
      <c r="AH2725">
        <v>548.54999999999995</v>
      </c>
      <c r="AI2725">
        <v>0</v>
      </c>
      <c r="AJ2725">
        <v>0</v>
      </c>
      <c r="AK2725">
        <v>0</v>
      </c>
    </row>
    <row r="2726" spans="1:37" x14ac:dyDescent="0.25">
      <c r="A2726" t="s">
        <v>3735</v>
      </c>
      <c r="B2726" t="s">
        <v>3736</v>
      </c>
      <c r="C2726" t="s">
        <v>56</v>
      </c>
      <c r="E2726" t="s">
        <v>57</v>
      </c>
      <c r="F2726" t="s">
        <v>7549</v>
      </c>
      <c r="H2726" t="s">
        <v>195</v>
      </c>
      <c r="I2726" t="s">
        <v>3737</v>
      </c>
      <c r="J2726" t="s">
        <v>8243</v>
      </c>
      <c r="K2726" t="s">
        <v>8244</v>
      </c>
      <c r="L2726" t="s">
        <v>56</v>
      </c>
      <c r="M2726" t="s">
        <v>60</v>
      </c>
      <c r="N2726" t="s">
        <v>61</v>
      </c>
      <c r="O2726" s="24">
        <v>45022</v>
      </c>
      <c r="P2726">
        <v>7179.63</v>
      </c>
      <c r="Q2726">
        <v>7377.08</v>
      </c>
      <c r="R2726">
        <v>7179.63</v>
      </c>
      <c r="S2726">
        <v>7377.12</v>
      </c>
      <c r="U2726">
        <v>1373.11</v>
      </c>
      <c r="V2726" s="24">
        <v>45052</v>
      </c>
      <c r="W2726" t="s">
        <v>62</v>
      </c>
      <c r="X2726" s="24">
        <v>45052</v>
      </c>
      <c r="Y2726">
        <v>0</v>
      </c>
      <c r="Z2726">
        <v>0</v>
      </c>
      <c r="AA2726">
        <v>0</v>
      </c>
      <c r="AB2726">
        <v>0</v>
      </c>
      <c r="AC2726">
        <v>0</v>
      </c>
      <c r="AD2726">
        <v>0</v>
      </c>
      <c r="AE2726">
        <v>0</v>
      </c>
      <c r="AF2726">
        <v>0</v>
      </c>
      <c r="AG2726">
        <v>0</v>
      </c>
      <c r="AH2726">
        <v>7490.42</v>
      </c>
      <c r="AI2726">
        <v>0</v>
      </c>
      <c r="AJ2726">
        <v>0</v>
      </c>
      <c r="AK2726">
        <v>0</v>
      </c>
    </row>
    <row r="2727" spans="1:37" x14ac:dyDescent="0.25">
      <c r="A2727" t="s">
        <v>368</v>
      </c>
      <c r="B2727" t="s">
        <v>369</v>
      </c>
      <c r="C2727" t="s">
        <v>56</v>
      </c>
      <c r="E2727" t="s">
        <v>57</v>
      </c>
      <c r="H2727" t="s">
        <v>195</v>
      </c>
      <c r="I2727" t="s">
        <v>370</v>
      </c>
      <c r="J2727" t="s">
        <v>5991</v>
      </c>
      <c r="L2727" t="s">
        <v>56</v>
      </c>
      <c r="M2727" t="s">
        <v>66</v>
      </c>
      <c r="N2727" t="s">
        <v>117</v>
      </c>
      <c r="O2727" s="24">
        <v>44974</v>
      </c>
      <c r="P2727">
        <v>4000</v>
      </c>
      <c r="Q2727">
        <v>24526.46</v>
      </c>
      <c r="R2727">
        <v>4000</v>
      </c>
      <c r="S2727">
        <v>19126.189999999999</v>
      </c>
      <c r="T2727" s="24">
        <v>45035</v>
      </c>
      <c r="U2727">
        <v>650</v>
      </c>
      <c r="V2727" s="24">
        <v>45042</v>
      </c>
      <c r="W2727" t="s">
        <v>62</v>
      </c>
      <c r="X2727" s="24">
        <v>45042</v>
      </c>
      <c r="Y2727">
        <v>0</v>
      </c>
      <c r="Z2727">
        <v>0</v>
      </c>
      <c r="AA2727">
        <v>0</v>
      </c>
      <c r="AB2727">
        <v>0</v>
      </c>
      <c r="AC2727">
        <v>0</v>
      </c>
      <c r="AD2727">
        <v>0</v>
      </c>
      <c r="AE2727">
        <v>0</v>
      </c>
      <c r="AF2727">
        <v>0</v>
      </c>
      <c r="AG2727">
        <v>0</v>
      </c>
      <c r="AH2727">
        <v>19304.599999999999</v>
      </c>
      <c r="AI2727">
        <v>0</v>
      </c>
      <c r="AJ2727">
        <v>0</v>
      </c>
      <c r="AK2727">
        <v>0</v>
      </c>
    </row>
    <row r="2728" spans="1:37" x14ac:dyDescent="0.25">
      <c r="A2728" t="s">
        <v>4558</v>
      </c>
      <c r="B2728" t="s">
        <v>4559</v>
      </c>
      <c r="C2728" t="s">
        <v>63</v>
      </c>
      <c r="E2728" t="s">
        <v>132</v>
      </c>
      <c r="H2728" t="s">
        <v>812</v>
      </c>
      <c r="I2728" t="s">
        <v>111</v>
      </c>
      <c r="J2728" t="s">
        <v>4560</v>
      </c>
      <c r="L2728" t="s">
        <v>56</v>
      </c>
      <c r="M2728" t="s">
        <v>66</v>
      </c>
      <c r="N2728" t="s">
        <v>4561</v>
      </c>
      <c r="O2728" s="24">
        <v>44757</v>
      </c>
      <c r="P2728">
        <v>33414.74</v>
      </c>
      <c r="Q2728">
        <v>33414.74</v>
      </c>
      <c r="R2728">
        <v>33414.74</v>
      </c>
      <c r="S2728">
        <v>29215.68</v>
      </c>
      <c r="T2728" s="24">
        <v>45030</v>
      </c>
      <c r="U2728">
        <v>200</v>
      </c>
      <c r="V2728" s="24">
        <v>45037</v>
      </c>
      <c r="W2728" t="s">
        <v>62</v>
      </c>
      <c r="X2728" s="24">
        <v>45037</v>
      </c>
      <c r="Y2728">
        <v>0</v>
      </c>
      <c r="Z2728">
        <v>0</v>
      </c>
      <c r="AA2728">
        <v>0</v>
      </c>
      <c r="AB2728">
        <v>0</v>
      </c>
      <c r="AC2728">
        <v>0</v>
      </c>
      <c r="AD2728">
        <v>0</v>
      </c>
      <c r="AE2728">
        <v>0</v>
      </c>
      <c r="AF2728">
        <v>0</v>
      </c>
      <c r="AG2728">
        <v>0</v>
      </c>
      <c r="AH2728">
        <v>29438.44</v>
      </c>
      <c r="AI2728">
        <v>0</v>
      </c>
      <c r="AJ2728">
        <v>0</v>
      </c>
      <c r="AK2728">
        <v>0</v>
      </c>
    </row>
    <row r="2729" spans="1:37" x14ac:dyDescent="0.25">
      <c r="A2729" t="s">
        <v>1279</v>
      </c>
      <c r="B2729" t="s">
        <v>1280</v>
      </c>
      <c r="C2729" t="s">
        <v>56</v>
      </c>
      <c r="E2729" t="s">
        <v>57</v>
      </c>
      <c r="F2729" t="s">
        <v>4562</v>
      </c>
      <c r="H2729" t="s">
        <v>100</v>
      </c>
      <c r="I2729" t="s">
        <v>301</v>
      </c>
      <c r="J2729" t="s">
        <v>4563</v>
      </c>
      <c r="K2729" t="s">
        <v>4564</v>
      </c>
      <c r="L2729" t="s">
        <v>56</v>
      </c>
      <c r="M2729" t="s">
        <v>60</v>
      </c>
      <c r="N2729" t="s">
        <v>107</v>
      </c>
      <c r="O2729" s="24">
        <v>44917</v>
      </c>
      <c r="P2729">
        <v>3842.94</v>
      </c>
      <c r="Q2729">
        <v>3948.63</v>
      </c>
      <c r="R2729">
        <v>3842.94</v>
      </c>
      <c r="S2729">
        <v>3290.55</v>
      </c>
      <c r="T2729" s="24">
        <v>45007</v>
      </c>
      <c r="U2729">
        <v>760.58</v>
      </c>
      <c r="V2729" s="24">
        <v>45038</v>
      </c>
      <c r="W2729" t="s">
        <v>62</v>
      </c>
      <c r="X2729" s="24">
        <v>45038</v>
      </c>
      <c r="Y2729">
        <v>0</v>
      </c>
      <c r="Z2729">
        <v>0</v>
      </c>
      <c r="AA2729">
        <v>0</v>
      </c>
      <c r="AB2729">
        <v>0</v>
      </c>
      <c r="AC2729">
        <v>0</v>
      </c>
      <c r="AD2729">
        <v>0</v>
      </c>
      <c r="AE2729">
        <v>0</v>
      </c>
      <c r="AF2729">
        <v>0</v>
      </c>
      <c r="AG2729">
        <v>0</v>
      </c>
      <c r="AH2729">
        <v>3540.2</v>
      </c>
      <c r="AI2729">
        <v>0</v>
      </c>
      <c r="AJ2729">
        <v>0</v>
      </c>
      <c r="AK2729">
        <v>0</v>
      </c>
    </row>
    <row r="2730" spans="1:37" x14ac:dyDescent="0.25">
      <c r="A2730" t="s">
        <v>4565</v>
      </c>
      <c r="B2730" t="s">
        <v>4566</v>
      </c>
      <c r="C2730" t="s">
        <v>63</v>
      </c>
      <c r="E2730" t="s">
        <v>57</v>
      </c>
      <c r="H2730" t="s">
        <v>58</v>
      </c>
      <c r="I2730" t="s">
        <v>81</v>
      </c>
      <c r="J2730" t="s">
        <v>4567</v>
      </c>
      <c r="L2730" t="s">
        <v>56</v>
      </c>
      <c r="M2730" t="s">
        <v>66</v>
      </c>
      <c r="N2730" t="s">
        <v>83</v>
      </c>
      <c r="O2730" s="24">
        <v>44948</v>
      </c>
      <c r="P2730">
        <v>20052.689999999999</v>
      </c>
      <c r="Q2730">
        <v>20052.689999999999</v>
      </c>
      <c r="R2730">
        <v>20052.689999999999</v>
      </c>
      <c r="S2730">
        <v>17396.78</v>
      </c>
      <c r="T2730" s="24">
        <v>45032</v>
      </c>
      <c r="U2730">
        <v>2000</v>
      </c>
      <c r="V2730" s="24">
        <v>45062</v>
      </c>
      <c r="W2730" t="s">
        <v>62</v>
      </c>
      <c r="X2730" s="24">
        <v>45061</v>
      </c>
      <c r="Y2730">
        <v>0</v>
      </c>
      <c r="Z2730">
        <v>0</v>
      </c>
      <c r="AA2730">
        <v>0</v>
      </c>
      <c r="AB2730">
        <v>0</v>
      </c>
      <c r="AC2730">
        <v>0</v>
      </c>
      <c r="AD2730">
        <v>0</v>
      </c>
      <c r="AE2730">
        <v>0</v>
      </c>
      <c r="AF2730">
        <v>0</v>
      </c>
      <c r="AG2730">
        <v>0</v>
      </c>
      <c r="AH2730">
        <v>17570.75</v>
      </c>
      <c r="AI2730">
        <v>0</v>
      </c>
      <c r="AJ2730">
        <v>0</v>
      </c>
      <c r="AK2730">
        <v>0</v>
      </c>
    </row>
    <row r="2731" spans="1:37" x14ac:dyDescent="0.25">
      <c r="A2731" t="s">
        <v>192</v>
      </c>
      <c r="B2731" t="s">
        <v>193</v>
      </c>
      <c r="C2731" t="s">
        <v>56</v>
      </c>
      <c r="E2731" t="s">
        <v>57</v>
      </c>
      <c r="H2731" t="s">
        <v>195</v>
      </c>
      <c r="I2731" t="s">
        <v>196</v>
      </c>
      <c r="J2731" t="s">
        <v>7126</v>
      </c>
      <c r="L2731" t="s">
        <v>56</v>
      </c>
      <c r="M2731" t="s">
        <v>66</v>
      </c>
      <c r="N2731" t="s">
        <v>117</v>
      </c>
      <c r="O2731" s="24">
        <v>44988</v>
      </c>
      <c r="P2731">
        <v>5000</v>
      </c>
      <c r="Q2731">
        <v>26396.89</v>
      </c>
      <c r="R2731">
        <v>5000</v>
      </c>
      <c r="S2731">
        <v>15899.35</v>
      </c>
      <c r="T2731" s="24">
        <v>45034</v>
      </c>
      <c r="U2731">
        <v>1812</v>
      </c>
      <c r="V2731" s="24">
        <v>45041</v>
      </c>
      <c r="W2731" t="s">
        <v>62</v>
      </c>
      <c r="X2731" s="24">
        <v>45041</v>
      </c>
      <c r="Y2731">
        <v>0</v>
      </c>
      <c r="Z2731">
        <v>0</v>
      </c>
      <c r="AA2731">
        <v>0</v>
      </c>
      <c r="AB2731">
        <v>0</v>
      </c>
      <c r="AC2731">
        <v>0</v>
      </c>
      <c r="AD2731">
        <v>0</v>
      </c>
      <c r="AE2731">
        <v>0</v>
      </c>
      <c r="AF2731">
        <v>0</v>
      </c>
      <c r="AG2731">
        <v>0</v>
      </c>
      <c r="AH2731">
        <v>16108.55</v>
      </c>
      <c r="AI2731">
        <v>0</v>
      </c>
      <c r="AJ2731">
        <v>0</v>
      </c>
      <c r="AK2731">
        <v>0</v>
      </c>
    </row>
    <row r="2732" spans="1:37" x14ac:dyDescent="0.25">
      <c r="A2732" t="s">
        <v>1355</v>
      </c>
      <c r="B2732" t="s">
        <v>1356</v>
      </c>
      <c r="C2732" t="s">
        <v>56</v>
      </c>
      <c r="E2732" t="s">
        <v>57</v>
      </c>
      <c r="F2732" t="s">
        <v>1448</v>
      </c>
      <c r="H2732" t="s">
        <v>128</v>
      </c>
      <c r="I2732" t="s">
        <v>1218</v>
      </c>
      <c r="J2732" t="s">
        <v>4568</v>
      </c>
      <c r="K2732" t="s">
        <v>1358</v>
      </c>
      <c r="L2732" t="s">
        <v>56</v>
      </c>
      <c r="M2732" t="s">
        <v>60</v>
      </c>
      <c r="N2732" t="s">
        <v>225</v>
      </c>
      <c r="O2732" s="24">
        <v>44845</v>
      </c>
      <c r="P2732">
        <v>6095.01</v>
      </c>
      <c r="Q2732">
        <v>6396.73</v>
      </c>
      <c r="R2732">
        <v>6095.01</v>
      </c>
      <c r="S2732">
        <v>1066.1300000000001</v>
      </c>
      <c r="T2732" s="24">
        <v>45010</v>
      </c>
      <c r="U2732">
        <v>1188.03</v>
      </c>
      <c r="V2732" s="24">
        <v>45027</v>
      </c>
      <c r="W2732" t="s">
        <v>62</v>
      </c>
      <c r="X2732" s="24">
        <v>45041</v>
      </c>
      <c r="Y2732">
        <v>0</v>
      </c>
      <c r="Z2732">
        <v>0</v>
      </c>
      <c r="AA2732">
        <v>0</v>
      </c>
      <c r="AB2732">
        <v>0</v>
      </c>
      <c r="AC2732">
        <v>0</v>
      </c>
      <c r="AD2732">
        <v>0</v>
      </c>
      <c r="AE2732">
        <v>0</v>
      </c>
      <c r="AF2732">
        <v>0</v>
      </c>
      <c r="AG2732">
        <v>0</v>
      </c>
      <c r="AH2732">
        <v>1346.57</v>
      </c>
      <c r="AI2732">
        <v>0</v>
      </c>
      <c r="AJ2732">
        <v>0</v>
      </c>
      <c r="AK2732">
        <v>0</v>
      </c>
    </row>
    <row r="2733" spans="1:37" x14ac:dyDescent="0.25">
      <c r="A2733" t="s">
        <v>1574</v>
      </c>
      <c r="B2733" t="s">
        <v>1575</v>
      </c>
      <c r="C2733" t="s">
        <v>63</v>
      </c>
      <c r="E2733" t="s">
        <v>57</v>
      </c>
      <c r="H2733" t="s">
        <v>634</v>
      </c>
      <c r="I2733" t="s">
        <v>81</v>
      </c>
      <c r="J2733" t="s">
        <v>7127</v>
      </c>
      <c r="L2733" t="s">
        <v>56</v>
      </c>
      <c r="M2733" t="s">
        <v>66</v>
      </c>
      <c r="N2733" t="s">
        <v>83</v>
      </c>
      <c r="O2733" s="24">
        <v>45000</v>
      </c>
      <c r="P2733">
        <v>25957.38</v>
      </c>
      <c r="Q2733">
        <v>25957.38</v>
      </c>
      <c r="R2733">
        <v>25957.38</v>
      </c>
      <c r="S2733">
        <v>25253.18</v>
      </c>
      <c r="T2733" s="24">
        <v>45016</v>
      </c>
      <c r="U2733">
        <v>500</v>
      </c>
      <c r="V2733" s="24">
        <v>45046</v>
      </c>
      <c r="W2733" t="s">
        <v>62</v>
      </c>
      <c r="X2733" s="24">
        <v>45046</v>
      </c>
      <c r="Y2733">
        <v>0</v>
      </c>
      <c r="Z2733">
        <v>0</v>
      </c>
      <c r="AA2733">
        <v>0</v>
      </c>
      <c r="AB2733">
        <v>0</v>
      </c>
      <c r="AC2733">
        <v>0</v>
      </c>
      <c r="AD2733">
        <v>0</v>
      </c>
      <c r="AE2733">
        <v>0</v>
      </c>
      <c r="AF2733">
        <v>0</v>
      </c>
      <c r="AG2733">
        <v>0</v>
      </c>
      <c r="AH2733">
        <v>25797.41</v>
      </c>
      <c r="AI2733">
        <v>0</v>
      </c>
      <c r="AJ2733">
        <v>0</v>
      </c>
      <c r="AK2733">
        <v>0</v>
      </c>
    </row>
    <row r="2734" spans="1:37" x14ac:dyDescent="0.25">
      <c r="A2734" t="s">
        <v>308</v>
      </c>
      <c r="B2734" t="s">
        <v>309</v>
      </c>
      <c r="C2734" t="s">
        <v>56</v>
      </c>
      <c r="E2734" t="s">
        <v>57</v>
      </c>
      <c r="F2734" t="s">
        <v>7128</v>
      </c>
      <c r="H2734" t="s">
        <v>128</v>
      </c>
      <c r="I2734" t="s">
        <v>310</v>
      </c>
      <c r="J2734" t="s">
        <v>7129</v>
      </c>
      <c r="K2734">
        <v>22782</v>
      </c>
      <c r="L2734" t="s">
        <v>56</v>
      </c>
      <c r="M2734" t="s">
        <v>60</v>
      </c>
      <c r="N2734" t="s">
        <v>225</v>
      </c>
      <c r="O2734" s="24">
        <v>44994</v>
      </c>
      <c r="P2734">
        <v>5749.7</v>
      </c>
      <c r="Q2734">
        <v>5907.83</v>
      </c>
      <c r="R2734">
        <v>5749.7</v>
      </c>
      <c r="S2734">
        <v>4923.2</v>
      </c>
      <c r="T2734" s="24">
        <v>45025</v>
      </c>
      <c r="U2734">
        <v>1099.6400000000001</v>
      </c>
      <c r="V2734" s="24">
        <v>45055</v>
      </c>
      <c r="W2734" t="s">
        <v>62</v>
      </c>
      <c r="X2734" s="24">
        <v>45055</v>
      </c>
      <c r="Y2734">
        <v>0</v>
      </c>
      <c r="Z2734">
        <v>0</v>
      </c>
      <c r="AA2734">
        <v>0</v>
      </c>
      <c r="AB2734">
        <v>0</v>
      </c>
      <c r="AC2734">
        <v>0</v>
      </c>
      <c r="AD2734">
        <v>0</v>
      </c>
      <c r="AE2734">
        <v>0</v>
      </c>
      <c r="AF2734">
        <v>0</v>
      </c>
      <c r="AG2734">
        <v>0</v>
      </c>
      <c r="AH2734">
        <v>5037.05</v>
      </c>
      <c r="AI2734">
        <v>0</v>
      </c>
      <c r="AJ2734">
        <v>0</v>
      </c>
      <c r="AK2734">
        <v>0</v>
      </c>
    </row>
    <row r="2735" spans="1:37" x14ac:dyDescent="0.25">
      <c r="A2735" t="s">
        <v>4571</v>
      </c>
      <c r="B2735" t="s">
        <v>4572</v>
      </c>
      <c r="C2735" t="s">
        <v>63</v>
      </c>
      <c r="E2735" t="s">
        <v>57</v>
      </c>
      <c r="H2735" t="s">
        <v>634</v>
      </c>
      <c r="I2735" t="s">
        <v>101</v>
      </c>
      <c r="J2735" t="s">
        <v>4573</v>
      </c>
      <c r="L2735" t="s">
        <v>56</v>
      </c>
      <c r="M2735" t="s">
        <v>66</v>
      </c>
      <c r="N2735" t="s">
        <v>256</v>
      </c>
      <c r="O2735" s="24">
        <v>44812</v>
      </c>
      <c r="P2735">
        <v>32771.1</v>
      </c>
      <c r="Q2735">
        <v>32771.1</v>
      </c>
      <c r="R2735">
        <v>32771.1</v>
      </c>
      <c r="S2735">
        <v>12770.82</v>
      </c>
      <c r="T2735" s="24">
        <v>45033</v>
      </c>
      <c r="U2735">
        <v>5000</v>
      </c>
      <c r="V2735" s="24">
        <v>45063</v>
      </c>
      <c r="W2735" t="s">
        <v>62</v>
      </c>
      <c r="X2735" s="24">
        <v>45063</v>
      </c>
      <c r="Y2735">
        <v>0</v>
      </c>
      <c r="Z2735">
        <v>0</v>
      </c>
      <c r="AA2735">
        <v>0</v>
      </c>
      <c r="AB2735">
        <v>0</v>
      </c>
      <c r="AC2735">
        <v>0</v>
      </c>
      <c r="AD2735">
        <v>0</v>
      </c>
      <c r="AE2735">
        <v>0</v>
      </c>
      <c r="AF2735">
        <v>0</v>
      </c>
      <c r="AG2735">
        <v>0</v>
      </c>
      <c r="AH2735">
        <v>13054.84</v>
      </c>
      <c r="AI2735">
        <v>0</v>
      </c>
      <c r="AJ2735">
        <v>0</v>
      </c>
      <c r="AK2735">
        <v>0</v>
      </c>
    </row>
    <row r="2736" spans="1:37" x14ac:dyDescent="0.25">
      <c r="A2736" t="s">
        <v>4418</v>
      </c>
      <c r="B2736" t="s">
        <v>4419</v>
      </c>
      <c r="C2736" t="s">
        <v>63</v>
      </c>
      <c r="E2736" t="s">
        <v>57</v>
      </c>
      <c r="H2736" t="s">
        <v>64</v>
      </c>
      <c r="I2736" t="s">
        <v>81</v>
      </c>
      <c r="J2736" t="s">
        <v>7130</v>
      </c>
      <c r="L2736" t="s">
        <v>175</v>
      </c>
      <c r="M2736" t="s">
        <v>66</v>
      </c>
      <c r="N2736" t="s">
        <v>77</v>
      </c>
      <c r="O2736" s="24">
        <v>45013</v>
      </c>
      <c r="P2736">
        <v>14663.95</v>
      </c>
      <c r="Q2736">
        <v>14663.95</v>
      </c>
      <c r="R2736">
        <v>14663.95</v>
      </c>
      <c r="S2736">
        <v>14563.95</v>
      </c>
      <c r="T2736" s="24">
        <v>45015</v>
      </c>
      <c r="U2736">
        <v>100</v>
      </c>
      <c r="V2736" s="24">
        <v>45029</v>
      </c>
      <c r="W2736" s="24">
        <v>45029</v>
      </c>
      <c r="X2736" s="24">
        <v>45050</v>
      </c>
      <c r="Y2736">
        <v>17</v>
      </c>
      <c r="Z2736">
        <v>3</v>
      </c>
      <c r="AA2736">
        <v>2</v>
      </c>
      <c r="AB2736">
        <v>100</v>
      </c>
      <c r="AC2736">
        <v>0</v>
      </c>
      <c r="AD2736">
        <v>0</v>
      </c>
      <c r="AE2736">
        <v>0</v>
      </c>
      <c r="AF2736">
        <v>0</v>
      </c>
      <c r="AG2736">
        <v>100</v>
      </c>
      <c r="AH2736">
        <v>14563.95</v>
      </c>
      <c r="AI2736">
        <v>100</v>
      </c>
      <c r="AJ2736">
        <v>0</v>
      </c>
      <c r="AK2736">
        <v>0</v>
      </c>
    </row>
    <row r="2737" spans="1:37" x14ac:dyDescent="0.25">
      <c r="A2737" t="s">
        <v>7131</v>
      </c>
      <c r="B2737" t="s">
        <v>7132</v>
      </c>
      <c r="C2737" t="s">
        <v>56</v>
      </c>
      <c r="E2737" t="s">
        <v>57</v>
      </c>
      <c r="H2737" t="s">
        <v>150</v>
      </c>
      <c r="I2737" t="s">
        <v>81</v>
      </c>
      <c r="J2737" t="s">
        <v>7133</v>
      </c>
      <c r="K2737" t="s">
        <v>7134</v>
      </c>
      <c r="L2737" t="s">
        <v>56</v>
      </c>
      <c r="M2737" t="s">
        <v>66</v>
      </c>
      <c r="N2737" t="s">
        <v>117</v>
      </c>
      <c r="O2737" s="24">
        <v>44994</v>
      </c>
      <c r="P2737">
        <v>3962</v>
      </c>
      <c r="Q2737">
        <v>4158.13</v>
      </c>
      <c r="R2737">
        <v>3962</v>
      </c>
      <c r="S2737">
        <v>3750.58</v>
      </c>
      <c r="T2737" s="24">
        <v>45029</v>
      </c>
      <c r="U2737">
        <v>100</v>
      </c>
      <c r="V2737" s="24">
        <v>45036</v>
      </c>
      <c r="W2737" t="s">
        <v>62</v>
      </c>
      <c r="X2737" s="24">
        <v>45036</v>
      </c>
      <c r="Y2737">
        <v>0</v>
      </c>
      <c r="Z2737">
        <v>0</v>
      </c>
      <c r="AA2737">
        <v>0</v>
      </c>
      <c r="AB2737">
        <v>0</v>
      </c>
      <c r="AC2737">
        <v>0</v>
      </c>
      <c r="AD2737">
        <v>0</v>
      </c>
      <c r="AE2737">
        <v>0</v>
      </c>
      <c r="AF2737">
        <v>0</v>
      </c>
      <c r="AG2737">
        <v>0</v>
      </c>
      <c r="AH2737">
        <v>3795.48</v>
      </c>
      <c r="AI2737">
        <v>0</v>
      </c>
      <c r="AJ2737">
        <v>0</v>
      </c>
      <c r="AK2737">
        <v>0</v>
      </c>
    </row>
    <row r="2738" spans="1:37" x14ac:dyDescent="0.25">
      <c r="A2738" t="s">
        <v>714</v>
      </c>
      <c r="B2738" t="s">
        <v>715</v>
      </c>
      <c r="C2738" t="s">
        <v>56</v>
      </c>
      <c r="E2738" t="s">
        <v>57</v>
      </c>
      <c r="F2738" t="s">
        <v>716</v>
      </c>
      <c r="H2738" t="s">
        <v>150</v>
      </c>
      <c r="I2738" t="s">
        <v>75</v>
      </c>
      <c r="J2738" t="s">
        <v>4574</v>
      </c>
      <c r="K2738">
        <v>6694947</v>
      </c>
      <c r="L2738" t="s">
        <v>56</v>
      </c>
      <c r="M2738" t="s">
        <v>60</v>
      </c>
      <c r="N2738" t="s">
        <v>61</v>
      </c>
      <c r="O2738" s="24">
        <v>44887</v>
      </c>
      <c r="P2738">
        <v>1261.8499999999999</v>
      </c>
      <c r="Q2738">
        <v>1296.57</v>
      </c>
      <c r="R2738">
        <v>1261.8499999999999</v>
      </c>
      <c r="S2738">
        <v>432.2</v>
      </c>
      <c r="T2738" s="24">
        <v>45007</v>
      </c>
      <c r="U2738">
        <v>241.34</v>
      </c>
      <c r="V2738" s="24">
        <v>45038</v>
      </c>
      <c r="W2738" t="s">
        <v>62</v>
      </c>
      <c r="X2738" s="24">
        <v>45038</v>
      </c>
      <c r="Y2738">
        <v>0</v>
      </c>
      <c r="Z2738">
        <v>0</v>
      </c>
      <c r="AA2738">
        <v>0</v>
      </c>
      <c r="AB2738">
        <v>0</v>
      </c>
      <c r="AC2738">
        <v>0</v>
      </c>
      <c r="AD2738">
        <v>0</v>
      </c>
      <c r="AE2738">
        <v>0</v>
      </c>
      <c r="AF2738">
        <v>0</v>
      </c>
      <c r="AG2738">
        <v>0</v>
      </c>
      <c r="AH2738">
        <v>487.48</v>
      </c>
      <c r="AI2738">
        <v>0</v>
      </c>
      <c r="AJ2738">
        <v>0</v>
      </c>
      <c r="AK2738">
        <v>0</v>
      </c>
    </row>
    <row r="2739" spans="1:37" x14ac:dyDescent="0.25">
      <c r="A2739" t="s">
        <v>576</v>
      </c>
      <c r="B2739" t="s">
        <v>577</v>
      </c>
      <c r="C2739" t="s">
        <v>95</v>
      </c>
      <c r="E2739" t="s">
        <v>57</v>
      </c>
      <c r="F2739" t="s">
        <v>578</v>
      </c>
      <c r="H2739" t="s">
        <v>100</v>
      </c>
      <c r="I2739" t="s">
        <v>96</v>
      </c>
      <c r="J2739" t="s">
        <v>4575</v>
      </c>
      <c r="K2739" t="s">
        <v>4576</v>
      </c>
      <c r="L2739" t="s">
        <v>56</v>
      </c>
      <c r="M2739" t="s">
        <v>60</v>
      </c>
      <c r="N2739" t="s">
        <v>114</v>
      </c>
      <c r="O2739" s="24">
        <v>44893</v>
      </c>
      <c r="P2739">
        <v>210</v>
      </c>
      <c r="Q2739">
        <v>215.78</v>
      </c>
      <c r="R2739">
        <v>210</v>
      </c>
      <c r="S2739">
        <v>107.9</v>
      </c>
      <c r="T2739" s="24">
        <v>45013</v>
      </c>
      <c r="U2739">
        <v>60.25</v>
      </c>
      <c r="V2739" s="24">
        <v>45044</v>
      </c>
      <c r="W2739" t="s">
        <v>62</v>
      </c>
      <c r="X2739" s="24">
        <v>45044</v>
      </c>
      <c r="Y2739">
        <v>0</v>
      </c>
      <c r="Z2739">
        <v>0</v>
      </c>
      <c r="AA2739">
        <v>0</v>
      </c>
      <c r="AB2739">
        <v>0</v>
      </c>
      <c r="AC2739">
        <v>0</v>
      </c>
      <c r="AD2739">
        <v>0</v>
      </c>
      <c r="AE2739">
        <v>0</v>
      </c>
      <c r="AF2739">
        <v>0</v>
      </c>
      <c r="AG2739">
        <v>0</v>
      </c>
      <c r="AH2739">
        <v>118.85</v>
      </c>
      <c r="AI2739">
        <v>0</v>
      </c>
      <c r="AJ2739">
        <v>0</v>
      </c>
      <c r="AK2739">
        <v>0</v>
      </c>
    </row>
    <row r="2740" spans="1:37" x14ac:dyDescent="0.25">
      <c r="A2740" t="s">
        <v>177</v>
      </c>
      <c r="B2740" t="s">
        <v>178</v>
      </c>
      <c r="C2740" t="s">
        <v>56</v>
      </c>
      <c r="E2740" t="s">
        <v>57</v>
      </c>
      <c r="F2740" t="s">
        <v>5992</v>
      </c>
      <c r="H2740" t="s">
        <v>58</v>
      </c>
      <c r="I2740" t="s">
        <v>179</v>
      </c>
      <c r="J2740" t="s">
        <v>5993</v>
      </c>
      <c r="K2740" t="s">
        <v>5994</v>
      </c>
      <c r="L2740" t="s">
        <v>56</v>
      </c>
      <c r="M2740" t="s">
        <v>60</v>
      </c>
      <c r="N2740" t="s">
        <v>61</v>
      </c>
      <c r="O2740" s="24">
        <v>44973</v>
      </c>
      <c r="P2740">
        <v>1500</v>
      </c>
      <c r="Q2740">
        <v>1541.25</v>
      </c>
      <c r="R2740">
        <v>1500</v>
      </c>
      <c r="S2740">
        <v>1541.28</v>
      </c>
      <c r="U2740">
        <v>286.88</v>
      </c>
      <c r="V2740" s="24">
        <v>45001</v>
      </c>
      <c r="W2740" t="s">
        <v>62</v>
      </c>
      <c r="X2740" s="24">
        <v>45062</v>
      </c>
      <c r="Y2740">
        <v>0</v>
      </c>
      <c r="Z2740">
        <v>0</v>
      </c>
      <c r="AA2740">
        <v>0</v>
      </c>
      <c r="AB2740">
        <v>0</v>
      </c>
      <c r="AC2740">
        <v>0</v>
      </c>
      <c r="AD2740">
        <v>0</v>
      </c>
      <c r="AE2740">
        <v>0</v>
      </c>
      <c r="AF2740">
        <v>0</v>
      </c>
      <c r="AG2740">
        <v>0</v>
      </c>
      <c r="AH2740">
        <v>1675.98</v>
      </c>
      <c r="AI2740">
        <v>0</v>
      </c>
      <c r="AJ2740">
        <v>0</v>
      </c>
      <c r="AK2740">
        <v>0</v>
      </c>
    </row>
    <row r="2741" spans="1:37" x14ac:dyDescent="0.25">
      <c r="A2741" t="s">
        <v>651</v>
      </c>
      <c r="B2741" t="s">
        <v>652</v>
      </c>
      <c r="C2741" t="s">
        <v>95</v>
      </c>
      <c r="E2741" t="s">
        <v>57</v>
      </c>
      <c r="F2741" t="s">
        <v>883</v>
      </c>
      <c r="H2741" t="s">
        <v>195</v>
      </c>
      <c r="I2741" t="s">
        <v>154</v>
      </c>
      <c r="J2741" t="s">
        <v>4577</v>
      </c>
      <c r="K2741">
        <v>40210</v>
      </c>
      <c r="L2741" t="s">
        <v>56</v>
      </c>
      <c r="M2741" t="s">
        <v>60</v>
      </c>
      <c r="N2741" t="s">
        <v>61</v>
      </c>
      <c r="O2741" s="24">
        <v>44902</v>
      </c>
      <c r="P2741">
        <v>2401.6999999999998</v>
      </c>
      <c r="Q2741">
        <v>2467.75</v>
      </c>
      <c r="R2741">
        <v>2401.6999999999998</v>
      </c>
      <c r="S2741">
        <v>822.6</v>
      </c>
      <c r="T2741" s="24">
        <v>45030</v>
      </c>
      <c r="U2741">
        <v>459.33</v>
      </c>
      <c r="V2741" s="24">
        <v>45053</v>
      </c>
      <c r="W2741" t="s">
        <v>62</v>
      </c>
      <c r="X2741" s="24">
        <v>45053</v>
      </c>
      <c r="Y2741">
        <v>0</v>
      </c>
      <c r="Z2741">
        <v>0</v>
      </c>
      <c r="AA2741">
        <v>0</v>
      </c>
      <c r="AB2741">
        <v>0</v>
      </c>
      <c r="AC2741">
        <v>0</v>
      </c>
      <c r="AD2741">
        <v>0</v>
      </c>
      <c r="AE2741">
        <v>0</v>
      </c>
      <c r="AF2741">
        <v>0</v>
      </c>
      <c r="AG2741">
        <v>0</v>
      </c>
      <c r="AH2741">
        <v>891.51</v>
      </c>
      <c r="AI2741">
        <v>0</v>
      </c>
      <c r="AJ2741">
        <v>0</v>
      </c>
      <c r="AK2741">
        <v>0</v>
      </c>
    </row>
    <row r="2742" spans="1:37" x14ac:dyDescent="0.25">
      <c r="A2742" t="s">
        <v>975</v>
      </c>
      <c r="B2742" t="s">
        <v>976</v>
      </c>
      <c r="C2742" t="s">
        <v>95</v>
      </c>
      <c r="E2742" t="s">
        <v>57</v>
      </c>
      <c r="F2742" t="s">
        <v>4578</v>
      </c>
      <c r="H2742" t="s">
        <v>100</v>
      </c>
      <c r="I2742" t="s">
        <v>978</v>
      </c>
      <c r="J2742" t="s">
        <v>4579</v>
      </c>
      <c r="K2742" t="s">
        <v>4580</v>
      </c>
      <c r="L2742" t="s">
        <v>175</v>
      </c>
      <c r="M2742" t="s">
        <v>60</v>
      </c>
      <c r="N2742" t="s">
        <v>61</v>
      </c>
      <c r="O2742" s="24">
        <v>44852</v>
      </c>
      <c r="P2742">
        <v>12319.59</v>
      </c>
      <c r="Q2742">
        <v>12658.39</v>
      </c>
      <c r="R2742">
        <v>12319.59</v>
      </c>
      <c r="S2742">
        <v>2109.7399999999998</v>
      </c>
      <c r="T2742" s="24">
        <v>45003</v>
      </c>
      <c r="U2742">
        <v>2356.13</v>
      </c>
      <c r="V2742" s="24">
        <v>45034</v>
      </c>
      <c r="W2742" s="24">
        <v>45034</v>
      </c>
      <c r="X2742" s="24">
        <v>45041</v>
      </c>
      <c r="Y2742">
        <v>12</v>
      </c>
      <c r="Z2742">
        <v>1</v>
      </c>
      <c r="AA2742">
        <v>6</v>
      </c>
      <c r="AB2742">
        <v>2109.7399999999998</v>
      </c>
      <c r="AC2742">
        <v>246.39</v>
      </c>
      <c r="AD2742">
        <v>0</v>
      </c>
      <c r="AE2742">
        <v>16.489999999999998</v>
      </c>
      <c r="AF2742">
        <v>38.5</v>
      </c>
      <c r="AG2742">
        <v>2411.12</v>
      </c>
      <c r="AH2742">
        <v>2774.58</v>
      </c>
      <c r="AI2742">
        <v>2109.7399999999998</v>
      </c>
      <c r="AJ2742">
        <v>274.66000000000003</v>
      </c>
      <c r="AK2742">
        <v>38.5</v>
      </c>
    </row>
    <row r="2743" spans="1:37" x14ac:dyDescent="0.25">
      <c r="A2743" t="s">
        <v>892</v>
      </c>
      <c r="B2743" t="s">
        <v>893</v>
      </c>
      <c r="C2743" t="s">
        <v>56</v>
      </c>
      <c r="E2743" t="s">
        <v>57</v>
      </c>
      <c r="F2743" t="s">
        <v>894</v>
      </c>
      <c r="H2743" t="s">
        <v>150</v>
      </c>
      <c r="I2743" t="s">
        <v>81</v>
      </c>
      <c r="J2743" t="s">
        <v>4581</v>
      </c>
      <c r="K2743" t="s">
        <v>4582</v>
      </c>
      <c r="L2743" t="s">
        <v>56</v>
      </c>
      <c r="M2743" t="s">
        <v>60</v>
      </c>
      <c r="N2743" t="s">
        <v>107</v>
      </c>
      <c r="O2743" s="24">
        <v>44874</v>
      </c>
      <c r="P2743">
        <v>6139.5</v>
      </c>
      <c r="Q2743">
        <v>6308.34</v>
      </c>
      <c r="R2743">
        <v>6139.5</v>
      </c>
      <c r="S2743">
        <v>3154.17</v>
      </c>
      <c r="T2743" s="24">
        <v>45025</v>
      </c>
      <c r="U2743">
        <v>1215.1099999999999</v>
      </c>
      <c r="V2743" s="24">
        <v>45055</v>
      </c>
      <c r="W2743" t="s">
        <v>62</v>
      </c>
      <c r="X2743" s="24">
        <v>45055</v>
      </c>
      <c r="Y2743">
        <v>0</v>
      </c>
      <c r="Z2743">
        <v>0</v>
      </c>
      <c r="AA2743">
        <v>0</v>
      </c>
      <c r="AB2743">
        <v>0</v>
      </c>
      <c r="AC2743">
        <v>0</v>
      </c>
      <c r="AD2743">
        <v>0</v>
      </c>
      <c r="AE2743">
        <v>0</v>
      </c>
      <c r="AF2743">
        <v>0</v>
      </c>
      <c r="AG2743">
        <v>0</v>
      </c>
      <c r="AH2743">
        <v>3454.35</v>
      </c>
      <c r="AI2743">
        <v>0</v>
      </c>
      <c r="AJ2743">
        <v>0</v>
      </c>
      <c r="AK2743">
        <v>0</v>
      </c>
    </row>
    <row r="2744" spans="1:37" x14ac:dyDescent="0.25">
      <c r="A2744" t="s">
        <v>4112</v>
      </c>
      <c r="B2744" t="s">
        <v>4113</v>
      </c>
      <c r="C2744" t="s">
        <v>56</v>
      </c>
      <c r="E2744" t="s">
        <v>57</v>
      </c>
      <c r="F2744" t="s">
        <v>7135</v>
      </c>
      <c r="H2744" t="s">
        <v>128</v>
      </c>
      <c r="I2744" t="s">
        <v>4114</v>
      </c>
      <c r="J2744" t="s">
        <v>7136</v>
      </c>
      <c r="K2744" t="s">
        <v>7137</v>
      </c>
      <c r="L2744" t="s">
        <v>56</v>
      </c>
      <c r="M2744" t="s">
        <v>60</v>
      </c>
      <c r="N2744" t="s">
        <v>225</v>
      </c>
      <c r="O2744" s="24">
        <v>45005</v>
      </c>
      <c r="P2744">
        <v>12079.83</v>
      </c>
      <c r="Q2744">
        <v>12677.79</v>
      </c>
      <c r="R2744">
        <v>12079.83</v>
      </c>
      <c r="S2744">
        <v>10564.85</v>
      </c>
      <c r="T2744" s="24">
        <v>45036</v>
      </c>
      <c r="U2744">
        <v>2354.5700000000002</v>
      </c>
      <c r="V2744" s="24">
        <v>45066</v>
      </c>
      <c r="W2744" t="s">
        <v>62</v>
      </c>
      <c r="X2744" s="24">
        <v>45066</v>
      </c>
      <c r="Y2744">
        <v>0</v>
      </c>
      <c r="Z2744">
        <v>0</v>
      </c>
      <c r="AA2744">
        <v>0</v>
      </c>
      <c r="AB2744">
        <v>0</v>
      </c>
      <c r="AC2744">
        <v>0</v>
      </c>
      <c r="AD2744">
        <v>0</v>
      </c>
      <c r="AE2744">
        <v>0</v>
      </c>
      <c r="AF2744">
        <v>0</v>
      </c>
      <c r="AG2744">
        <v>0</v>
      </c>
      <c r="AH2744">
        <v>10718.23</v>
      </c>
      <c r="AI2744">
        <v>0</v>
      </c>
      <c r="AJ2744">
        <v>0</v>
      </c>
      <c r="AK2744">
        <v>0</v>
      </c>
    </row>
    <row r="2745" spans="1:37" x14ac:dyDescent="0.25">
      <c r="A2745" t="s">
        <v>68</v>
      </c>
      <c r="B2745" t="s">
        <v>69</v>
      </c>
      <c r="C2745" t="s">
        <v>56</v>
      </c>
      <c r="E2745" t="s">
        <v>57</v>
      </c>
      <c r="F2745" t="s">
        <v>848</v>
      </c>
      <c r="H2745" t="s">
        <v>58</v>
      </c>
      <c r="I2745" t="s">
        <v>71</v>
      </c>
      <c r="J2745" t="s">
        <v>7138</v>
      </c>
      <c r="K2745">
        <v>4979432</v>
      </c>
      <c r="L2745" t="s">
        <v>56</v>
      </c>
      <c r="M2745" t="s">
        <v>60</v>
      </c>
      <c r="N2745" t="s">
        <v>107</v>
      </c>
      <c r="O2745" s="24">
        <v>45005</v>
      </c>
      <c r="P2745">
        <v>996.62</v>
      </c>
      <c r="Q2745">
        <v>1024.04</v>
      </c>
      <c r="R2745">
        <v>996.62</v>
      </c>
      <c r="S2745">
        <v>1024.02</v>
      </c>
      <c r="U2745">
        <v>197.25</v>
      </c>
      <c r="V2745" s="24">
        <v>45097</v>
      </c>
      <c r="W2745" t="s">
        <v>62</v>
      </c>
      <c r="X2745" s="24">
        <v>45097</v>
      </c>
      <c r="Y2745">
        <v>0</v>
      </c>
      <c r="Z2745">
        <v>0</v>
      </c>
      <c r="AA2745">
        <v>0</v>
      </c>
      <c r="AB2745">
        <v>0</v>
      </c>
      <c r="AC2745">
        <v>0</v>
      </c>
      <c r="AD2745">
        <v>0</v>
      </c>
      <c r="AE2745">
        <v>0</v>
      </c>
      <c r="AF2745">
        <v>0</v>
      </c>
      <c r="AG2745">
        <v>0</v>
      </c>
      <c r="AH2745">
        <v>1090.75</v>
      </c>
      <c r="AI2745">
        <v>0</v>
      </c>
      <c r="AJ2745">
        <v>0</v>
      </c>
      <c r="AK2745">
        <v>0</v>
      </c>
    </row>
    <row r="2746" spans="1:37" x14ac:dyDescent="0.25">
      <c r="A2746" t="s">
        <v>1449</v>
      </c>
      <c r="B2746" t="s">
        <v>1450</v>
      </c>
      <c r="C2746" t="s">
        <v>56</v>
      </c>
      <c r="E2746" t="s">
        <v>57</v>
      </c>
      <c r="F2746" t="s">
        <v>2161</v>
      </c>
      <c r="H2746" t="s">
        <v>58</v>
      </c>
      <c r="I2746" t="s">
        <v>1451</v>
      </c>
      <c r="J2746" t="s">
        <v>5995</v>
      </c>
      <c r="K2746" t="s">
        <v>5996</v>
      </c>
      <c r="L2746" t="s">
        <v>56</v>
      </c>
      <c r="M2746" t="s">
        <v>60</v>
      </c>
      <c r="N2746" t="s">
        <v>155</v>
      </c>
      <c r="O2746" s="24">
        <v>44981</v>
      </c>
      <c r="P2746">
        <v>3395</v>
      </c>
      <c r="Q2746">
        <v>3488.37</v>
      </c>
      <c r="R2746">
        <v>3395</v>
      </c>
      <c r="S2746">
        <v>1744.19</v>
      </c>
      <c r="T2746" s="24">
        <v>45009</v>
      </c>
      <c r="U2746">
        <v>1812.09</v>
      </c>
      <c r="V2746" s="24">
        <v>45040</v>
      </c>
      <c r="W2746" t="s">
        <v>62</v>
      </c>
      <c r="X2746" s="24">
        <v>45054</v>
      </c>
      <c r="Y2746">
        <v>0</v>
      </c>
      <c r="Z2746">
        <v>0</v>
      </c>
      <c r="AA2746">
        <v>0</v>
      </c>
      <c r="AB2746">
        <v>0</v>
      </c>
      <c r="AC2746">
        <v>0</v>
      </c>
      <c r="AD2746">
        <v>0</v>
      </c>
      <c r="AE2746">
        <v>0</v>
      </c>
      <c r="AF2746">
        <v>0</v>
      </c>
      <c r="AG2746">
        <v>0</v>
      </c>
      <c r="AH2746">
        <v>1863.42</v>
      </c>
      <c r="AI2746">
        <v>0</v>
      </c>
      <c r="AJ2746">
        <v>0</v>
      </c>
      <c r="AK2746">
        <v>0</v>
      </c>
    </row>
    <row r="2747" spans="1:37" x14ac:dyDescent="0.25">
      <c r="A2747" t="s">
        <v>368</v>
      </c>
      <c r="B2747" t="s">
        <v>369</v>
      </c>
      <c r="C2747" t="s">
        <v>56</v>
      </c>
      <c r="E2747" t="s">
        <v>57</v>
      </c>
      <c r="F2747" t="s">
        <v>7139</v>
      </c>
      <c r="H2747" t="s">
        <v>195</v>
      </c>
      <c r="I2747" t="s">
        <v>370</v>
      </c>
      <c r="J2747" t="s">
        <v>7140</v>
      </c>
      <c r="K2747">
        <v>173183</v>
      </c>
      <c r="L2747" t="s">
        <v>56</v>
      </c>
      <c r="M2747" t="s">
        <v>60</v>
      </c>
      <c r="N2747" t="s">
        <v>61</v>
      </c>
      <c r="O2747" s="24">
        <v>45005</v>
      </c>
      <c r="P2747">
        <v>21500</v>
      </c>
      <c r="Q2747">
        <v>22091.25</v>
      </c>
      <c r="R2747">
        <v>21500</v>
      </c>
      <c r="S2747">
        <v>18409.400000000001</v>
      </c>
      <c r="T2747" s="24">
        <v>45036</v>
      </c>
      <c r="U2747">
        <v>4111.88</v>
      </c>
      <c r="V2747" s="24">
        <v>45066</v>
      </c>
      <c r="W2747" t="s">
        <v>62</v>
      </c>
      <c r="X2747" s="24">
        <v>45066</v>
      </c>
      <c r="Y2747">
        <v>0</v>
      </c>
      <c r="Z2747">
        <v>0</v>
      </c>
      <c r="AA2747">
        <v>0</v>
      </c>
      <c r="AB2747">
        <v>0</v>
      </c>
      <c r="AC2747">
        <v>0</v>
      </c>
      <c r="AD2747">
        <v>0</v>
      </c>
      <c r="AE2747">
        <v>0</v>
      </c>
      <c r="AF2747">
        <v>0</v>
      </c>
      <c r="AG2747">
        <v>0</v>
      </c>
      <c r="AH2747">
        <v>18679.64</v>
      </c>
      <c r="AI2747">
        <v>0</v>
      </c>
      <c r="AJ2747">
        <v>0</v>
      </c>
      <c r="AK2747">
        <v>0</v>
      </c>
    </row>
    <row r="2748" spans="1:37" x14ac:dyDescent="0.25">
      <c r="A2748" t="s">
        <v>982</v>
      </c>
      <c r="B2748" t="s">
        <v>7527</v>
      </c>
      <c r="C2748" t="s">
        <v>63</v>
      </c>
      <c r="E2748" t="s">
        <v>57</v>
      </c>
      <c r="F2748" t="s">
        <v>4583</v>
      </c>
      <c r="H2748" t="s">
        <v>195</v>
      </c>
      <c r="I2748" t="s">
        <v>111</v>
      </c>
      <c r="J2748" t="s">
        <v>4584</v>
      </c>
      <c r="K2748">
        <v>2686338182298160</v>
      </c>
      <c r="L2748" t="s">
        <v>63</v>
      </c>
      <c r="M2748" t="s">
        <v>60</v>
      </c>
      <c r="N2748" t="s">
        <v>61</v>
      </c>
      <c r="O2748" s="24">
        <v>44694</v>
      </c>
      <c r="P2748">
        <v>2500</v>
      </c>
      <c r="Q2748">
        <v>2568.75</v>
      </c>
      <c r="R2748">
        <v>2500</v>
      </c>
      <c r="S2748">
        <v>428.13</v>
      </c>
      <c r="T2748" s="24">
        <v>44847</v>
      </c>
      <c r="U2748">
        <v>478.13</v>
      </c>
      <c r="V2748" s="24">
        <v>44878</v>
      </c>
      <c r="W2748" s="24">
        <v>44878</v>
      </c>
      <c r="X2748" s="24">
        <v>44941</v>
      </c>
      <c r="Y2748">
        <v>168</v>
      </c>
      <c r="Z2748">
        <v>4</v>
      </c>
      <c r="AA2748">
        <v>6</v>
      </c>
      <c r="AB2748">
        <v>428.13</v>
      </c>
      <c r="AC2748">
        <v>29.59</v>
      </c>
      <c r="AD2748">
        <v>0</v>
      </c>
      <c r="AE2748">
        <v>30.13</v>
      </c>
      <c r="AF2748">
        <v>77</v>
      </c>
      <c r="AG2748">
        <v>564.85</v>
      </c>
      <c r="AH2748">
        <v>963.25</v>
      </c>
      <c r="AI2748">
        <v>478.8</v>
      </c>
      <c r="AJ2748">
        <v>407.45</v>
      </c>
      <c r="AK2748">
        <v>77</v>
      </c>
    </row>
    <row r="2749" spans="1:37" x14ac:dyDescent="0.25">
      <c r="A2749" t="s">
        <v>4751</v>
      </c>
      <c r="B2749" t="s">
        <v>4752</v>
      </c>
      <c r="C2749" t="s">
        <v>56</v>
      </c>
      <c r="E2749" t="s">
        <v>57</v>
      </c>
      <c r="H2749" t="s">
        <v>150</v>
      </c>
      <c r="I2749" t="s">
        <v>146</v>
      </c>
      <c r="J2749" t="s">
        <v>8245</v>
      </c>
      <c r="L2749" t="s">
        <v>56</v>
      </c>
      <c r="M2749" t="s">
        <v>66</v>
      </c>
      <c r="N2749" t="s">
        <v>3162</v>
      </c>
      <c r="O2749" s="24">
        <v>45037</v>
      </c>
      <c r="P2749">
        <v>2200</v>
      </c>
      <c r="Q2749">
        <v>14930.58</v>
      </c>
      <c r="R2749">
        <v>2200</v>
      </c>
      <c r="S2749">
        <v>14358.77</v>
      </c>
      <c r="T2749" s="24">
        <v>45033</v>
      </c>
      <c r="U2749">
        <v>635</v>
      </c>
      <c r="V2749" s="24">
        <v>45040</v>
      </c>
      <c r="W2749" t="s">
        <v>62</v>
      </c>
      <c r="X2749" s="24">
        <v>45040</v>
      </c>
      <c r="Y2749">
        <v>0</v>
      </c>
      <c r="Z2749">
        <v>0</v>
      </c>
      <c r="AA2749">
        <v>0</v>
      </c>
      <c r="AB2749">
        <v>0</v>
      </c>
      <c r="AC2749">
        <v>0</v>
      </c>
      <c r="AD2749">
        <v>0</v>
      </c>
      <c r="AE2749">
        <v>0</v>
      </c>
      <c r="AF2749">
        <v>0</v>
      </c>
      <c r="AG2749">
        <v>0</v>
      </c>
      <c r="AH2749">
        <v>14450.91</v>
      </c>
      <c r="AI2749">
        <v>0</v>
      </c>
      <c r="AJ2749">
        <v>0</v>
      </c>
      <c r="AK2749">
        <v>0</v>
      </c>
    </row>
    <row r="2750" spans="1:37" x14ac:dyDescent="0.25">
      <c r="A2750" t="s">
        <v>1279</v>
      </c>
      <c r="B2750" t="s">
        <v>1280</v>
      </c>
      <c r="C2750" t="s">
        <v>56</v>
      </c>
      <c r="E2750" t="s">
        <v>57</v>
      </c>
      <c r="F2750" t="s">
        <v>1281</v>
      </c>
      <c r="H2750" t="s">
        <v>100</v>
      </c>
      <c r="I2750" t="s">
        <v>301</v>
      </c>
      <c r="J2750" t="s">
        <v>4585</v>
      </c>
      <c r="K2750">
        <v>63720</v>
      </c>
      <c r="L2750" t="s">
        <v>56</v>
      </c>
      <c r="M2750" t="s">
        <v>60</v>
      </c>
      <c r="N2750" t="s">
        <v>61</v>
      </c>
      <c r="O2750" s="24">
        <v>44944</v>
      </c>
      <c r="P2750">
        <v>5000</v>
      </c>
      <c r="Q2750">
        <v>5137.5</v>
      </c>
      <c r="R2750">
        <v>5000</v>
      </c>
      <c r="S2750">
        <v>2568.75</v>
      </c>
      <c r="T2750" s="24">
        <v>45034</v>
      </c>
      <c r="U2750">
        <v>956.25</v>
      </c>
      <c r="V2750" s="24">
        <v>45064</v>
      </c>
      <c r="W2750" t="s">
        <v>62</v>
      </c>
      <c r="X2750" s="24">
        <v>45064</v>
      </c>
      <c r="Y2750">
        <v>0</v>
      </c>
      <c r="Z2750">
        <v>0</v>
      </c>
      <c r="AA2750">
        <v>0</v>
      </c>
      <c r="AB2750">
        <v>0</v>
      </c>
      <c r="AC2750">
        <v>0</v>
      </c>
      <c r="AD2750">
        <v>0</v>
      </c>
      <c r="AE2750">
        <v>0</v>
      </c>
      <c r="AF2750">
        <v>0</v>
      </c>
      <c r="AG2750">
        <v>0</v>
      </c>
      <c r="AH2750">
        <v>2683.62</v>
      </c>
      <c r="AI2750">
        <v>0</v>
      </c>
      <c r="AJ2750">
        <v>0</v>
      </c>
      <c r="AK2750">
        <v>0</v>
      </c>
    </row>
    <row r="2751" spans="1:37" x14ac:dyDescent="0.25">
      <c r="A2751" t="s">
        <v>6947</v>
      </c>
      <c r="B2751" t="s">
        <v>6948</v>
      </c>
      <c r="C2751" t="s">
        <v>56</v>
      </c>
      <c r="E2751" t="s">
        <v>57</v>
      </c>
      <c r="F2751" t="s">
        <v>7141</v>
      </c>
      <c r="H2751" t="s">
        <v>58</v>
      </c>
      <c r="I2751" t="s">
        <v>59</v>
      </c>
      <c r="J2751" t="s">
        <v>7142</v>
      </c>
      <c r="K2751">
        <v>8341651</v>
      </c>
      <c r="L2751" t="s">
        <v>56</v>
      </c>
      <c r="M2751" t="s">
        <v>60</v>
      </c>
      <c r="N2751" t="s">
        <v>61</v>
      </c>
      <c r="O2751" s="24">
        <v>44987</v>
      </c>
      <c r="P2751">
        <v>2132.1799999999998</v>
      </c>
      <c r="Q2751">
        <v>2190.8200000000002</v>
      </c>
      <c r="R2751">
        <v>2132.1799999999998</v>
      </c>
      <c r="S2751">
        <v>1825.7</v>
      </c>
      <c r="T2751" s="24">
        <v>45018</v>
      </c>
      <c r="U2751">
        <v>407.79</v>
      </c>
      <c r="V2751" s="24">
        <v>45048</v>
      </c>
      <c r="W2751" t="s">
        <v>62</v>
      </c>
      <c r="X2751" s="24">
        <v>45048</v>
      </c>
      <c r="Y2751">
        <v>0</v>
      </c>
      <c r="Z2751">
        <v>0</v>
      </c>
      <c r="AA2751">
        <v>0</v>
      </c>
      <c r="AB2751">
        <v>0</v>
      </c>
      <c r="AC2751">
        <v>0</v>
      </c>
      <c r="AD2751">
        <v>0</v>
      </c>
      <c r="AE2751">
        <v>0</v>
      </c>
      <c r="AF2751">
        <v>0</v>
      </c>
      <c r="AG2751">
        <v>0</v>
      </c>
      <c r="AH2751">
        <v>1877.74</v>
      </c>
      <c r="AI2751">
        <v>0</v>
      </c>
      <c r="AJ2751">
        <v>0</v>
      </c>
      <c r="AK2751">
        <v>0</v>
      </c>
    </row>
    <row r="2752" spans="1:37" x14ac:dyDescent="0.25">
      <c r="A2752" t="s">
        <v>192</v>
      </c>
      <c r="B2752" t="s">
        <v>193</v>
      </c>
      <c r="C2752" t="s">
        <v>56</v>
      </c>
      <c r="E2752" t="s">
        <v>57</v>
      </c>
      <c r="F2752" t="s">
        <v>194</v>
      </c>
      <c r="H2752" t="s">
        <v>195</v>
      </c>
      <c r="I2752" t="s">
        <v>196</v>
      </c>
      <c r="J2752" t="s">
        <v>4586</v>
      </c>
      <c r="K2752" t="s">
        <v>2181</v>
      </c>
      <c r="L2752" t="s">
        <v>56</v>
      </c>
      <c r="M2752" t="s">
        <v>60</v>
      </c>
      <c r="N2752" t="s">
        <v>217</v>
      </c>
      <c r="O2752" s="24">
        <v>44950</v>
      </c>
      <c r="P2752">
        <v>671.19</v>
      </c>
      <c r="Q2752">
        <v>689.66</v>
      </c>
      <c r="R2752">
        <v>671.19</v>
      </c>
      <c r="S2752">
        <v>229.89</v>
      </c>
      <c r="T2752" s="24">
        <v>45009</v>
      </c>
      <c r="U2752">
        <v>243.32</v>
      </c>
      <c r="V2752" s="24">
        <v>45040</v>
      </c>
      <c r="W2752" t="s">
        <v>62</v>
      </c>
      <c r="X2752" s="24">
        <v>45040</v>
      </c>
      <c r="Y2752">
        <v>0</v>
      </c>
      <c r="Z2752">
        <v>0</v>
      </c>
      <c r="AA2752">
        <v>0</v>
      </c>
      <c r="AB2752">
        <v>0</v>
      </c>
      <c r="AC2752">
        <v>0</v>
      </c>
      <c r="AD2752">
        <v>0</v>
      </c>
      <c r="AE2752">
        <v>0</v>
      </c>
      <c r="AF2752">
        <v>0</v>
      </c>
      <c r="AG2752">
        <v>0</v>
      </c>
      <c r="AH2752">
        <v>252.95</v>
      </c>
      <c r="AI2752">
        <v>0</v>
      </c>
      <c r="AJ2752">
        <v>0</v>
      </c>
      <c r="AK2752">
        <v>0</v>
      </c>
    </row>
    <row r="2753" spans="1:37" x14ac:dyDescent="0.25">
      <c r="A2753" t="s">
        <v>1841</v>
      </c>
      <c r="B2753" t="s">
        <v>1842</v>
      </c>
      <c r="C2753" t="s">
        <v>56</v>
      </c>
      <c r="E2753" t="s">
        <v>57</v>
      </c>
      <c r="F2753" t="s">
        <v>4587</v>
      </c>
      <c r="H2753" t="s">
        <v>195</v>
      </c>
      <c r="I2753" t="s">
        <v>301</v>
      </c>
      <c r="J2753" t="s">
        <v>4588</v>
      </c>
      <c r="K2753" t="s">
        <v>4589</v>
      </c>
      <c r="L2753" t="s">
        <v>56</v>
      </c>
      <c r="M2753" t="s">
        <v>60</v>
      </c>
      <c r="N2753" t="s">
        <v>61</v>
      </c>
      <c r="O2753" s="24">
        <v>44945</v>
      </c>
      <c r="P2753">
        <v>20000</v>
      </c>
      <c r="Q2753">
        <v>20550</v>
      </c>
      <c r="R2753">
        <v>20000</v>
      </c>
      <c r="S2753">
        <v>10275</v>
      </c>
      <c r="T2753" s="24">
        <v>45035</v>
      </c>
      <c r="U2753">
        <v>3825</v>
      </c>
      <c r="V2753" s="24">
        <v>45065</v>
      </c>
      <c r="W2753" t="s">
        <v>62</v>
      </c>
      <c r="X2753" s="24">
        <v>45065</v>
      </c>
      <c r="Y2753">
        <v>0</v>
      </c>
      <c r="Z2753">
        <v>0</v>
      </c>
      <c r="AA2753">
        <v>0</v>
      </c>
      <c r="AB2753">
        <v>0</v>
      </c>
      <c r="AC2753">
        <v>0</v>
      </c>
      <c r="AD2753">
        <v>0</v>
      </c>
      <c r="AE2753">
        <v>0</v>
      </c>
      <c r="AF2753">
        <v>0</v>
      </c>
      <c r="AG2753">
        <v>0</v>
      </c>
      <c r="AH2753">
        <v>10721.34</v>
      </c>
      <c r="AI2753">
        <v>0</v>
      </c>
      <c r="AJ2753">
        <v>0</v>
      </c>
      <c r="AK2753">
        <v>0</v>
      </c>
    </row>
    <row r="2754" spans="1:37" x14ac:dyDescent="0.25">
      <c r="A2754" t="s">
        <v>6947</v>
      </c>
      <c r="B2754" t="s">
        <v>6948</v>
      </c>
      <c r="C2754" t="s">
        <v>56</v>
      </c>
      <c r="E2754" t="s">
        <v>57</v>
      </c>
      <c r="F2754" t="s">
        <v>7143</v>
      </c>
      <c r="H2754" t="s">
        <v>58</v>
      </c>
      <c r="I2754" t="s">
        <v>59</v>
      </c>
      <c r="J2754" t="s">
        <v>7144</v>
      </c>
      <c r="K2754" t="s">
        <v>7145</v>
      </c>
      <c r="L2754" t="s">
        <v>56</v>
      </c>
      <c r="M2754" t="s">
        <v>60</v>
      </c>
      <c r="N2754" t="s">
        <v>61</v>
      </c>
      <c r="O2754" s="24">
        <v>44987</v>
      </c>
      <c r="P2754">
        <v>2200</v>
      </c>
      <c r="Q2754">
        <v>2260.5</v>
      </c>
      <c r="R2754">
        <v>2200</v>
      </c>
      <c r="S2754">
        <v>1883.75</v>
      </c>
      <c r="T2754" s="24">
        <v>45018</v>
      </c>
      <c r="U2754">
        <v>420.75</v>
      </c>
      <c r="V2754" s="24">
        <v>45048</v>
      </c>
      <c r="W2754" t="s">
        <v>62</v>
      </c>
      <c r="X2754" s="24">
        <v>45048</v>
      </c>
      <c r="Y2754">
        <v>0</v>
      </c>
      <c r="Z2754">
        <v>0</v>
      </c>
      <c r="AA2754">
        <v>0</v>
      </c>
      <c r="AB2754">
        <v>0</v>
      </c>
      <c r="AC2754">
        <v>0</v>
      </c>
      <c r="AD2754">
        <v>0</v>
      </c>
      <c r="AE2754">
        <v>0</v>
      </c>
      <c r="AF2754">
        <v>0</v>
      </c>
      <c r="AG2754">
        <v>0</v>
      </c>
      <c r="AH2754">
        <v>1937.44</v>
      </c>
      <c r="AI2754">
        <v>0</v>
      </c>
      <c r="AJ2754">
        <v>0</v>
      </c>
      <c r="AK2754">
        <v>0</v>
      </c>
    </row>
    <row r="2755" spans="1:37" x14ac:dyDescent="0.25">
      <c r="A2755" t="s">
        <v>4523</v>
      </c>
      <c r="B2755" t="s">
        <v>4524</v>
      </c>
      <c r="C2755" t="s">
        <v>56</v>
      </c>
      <c r="E2755" t="s">
        <v>57</v>
      </c>
      <c r="H2755" t="s">
        <v>87</v>
      </c>
      <c r="I2755" t="s">
        <v>646</v>
      </c>
      <c r="J2755" t="s">
        <v>4590</v>
      </c>
      <c r="L2755" t="s">
        <v>56</v>
      </c>
      <c r="M2755" t="s">
        <v>66</v>
      </c>
      <c r="N2755" t="s">
        <v>163</v>
      </c>
      <c r="O2755" s="24">
        <v>44914</v>
      </c>
      <c r="P2755">
        <v>9000</v>
      </c>
      <c r="Q2755">
        <v>15253.93</v>
      </c>
      <c r="R2755">
        <v>9000</v>
      </c>
      <c r="S2755">
        <v>13303.78</v>
      </c>
      <c r="T2755" s="24">
        <v>45036</v>
      </c>
      <c r="U2755">
        <v>1674</v>
      </c>
      <c r="V2755" s="24">
        <v>45066</v>
      </c>
      <c r="W2755" t="s">
        <v>62</v>
      </c>
      <c r="X2755" s="24">
        <v>45066</v>
      </c>
      <c r="Y2755">
        <v>0</v>
      </c>
      <c r="Z2755">
        <v>0</v>
      </c>
      <c r="AA2755">
        <v>0</v>
      </c>
      <c r="AB2755">
        <v>0</v>
      </c>
      <c r="AC2755">
        <v>0</v>
      </c>
      <c r="AD2755">
        <v>0</v>
      </c>
      <c r="AE2755">
        <v>0</v>
      </c>
      <c r="AF2755">
        <v>0</v>
      </c>
      <c r="AG2755">
        <v>0</v>
      </c>
      <c r="AH2755">
        <v>13402.5</v>
      </c>
      <c r="AI2755">
        <v>0</v>
      </c>
      <c r="AJ2755">
        <v>0</v>
      </c>
      <c r="AK2755">
        <v>0</v>
      </c>
    </row>
    <row r="2756" spans="1:37" x14ac:dyDescent="0.25">
      <c r="A2756" t="s">
        <v>604</v>
      </c>
      <c r="B2756" t="s">
        <v>605</v>
      </c>
      <c r="C2756" t="s">
        <v>56</v>
      </c>
      <c r="E2756" t="s">
        <v>57</v>
      </c>
      <c r="F2756" t="s">
        <v>2577</v>
      </c>
      <c r="H2756" t="s">
        <v>195</v>
      </c>
      <c r="I2756" t="s">
        <v>607</v>
      </c>
      <c r="J2756" t="s">
        <v>4591</v>
      </c>
      <c r="K2756" t="s">
        <v>4592</v>
      </c>
      <c r="L2756" t="s">
        <v>56</v>
      </c>
      <c r="M2756" t="s">
        <v>60</v>
      </c>
      <c r="N2756" t="s">
        <v>107</v>
      </c>
      <c r="O2756" s="24">
        <v>44894</v>
      </c>
      <c r="P2756">
        <v>132</v>
      </c>
      <c r="Q2756">
        <v>135.63999999999999</v>
      </c>
      <c r="R2756">
        <v>132</v>
      </c>
      <c r="S2756">
        <v>90.44</v>
      </c>
      <c r="T2756" s="24">
        <v>45013</v>
      </c>
      <c r="U2756">
        <v>26.13</v>
      </c>
      <c r="V2756" s="24">
        <v>45044</v>
      </c>
      <c r="W2756" t="s">
        <v>62</v>
      </c>
      <c r="X2756" s="24">
        <v>45044</v>
      </c>
      <c r="Y2756">
        <v>0</v>
      </c>
      <c r="Z2756">
        <v>0</v>
      </c>
      <c r="AA2756">
        <v>0</v>
      </c>
      <c r="AB2756">
        <v>0</v>
      </c>
      <c r="AC2756">
        <v>0</v>
      </c>
      <c r="AD2756">
        <v>0</v>
      </c>
      <c r="AE2756">
        <v>0</v>
      </c>
      <c r="AF2756">
        <v>0</v>
      </c>
      <c r="AG2756">
        <v>0</v>
      </c>
      <c r="AH2756">
        <v>98.25</v>
      </c>
      <c r="AI2756">
        <v>0</v>
      </c>
      <c r="AJ2756">
        <v>0</v>
      </c>
      <c r="AK2756">
        <v>0</v>
      </c>
    </row>
    <row r="2757" spans="1:37" x14ac:dyDescent="0.25">
      <c r="A2757" t="s">
        <v>4593</v>
      </c>
      <c r="B2757" t="s">
        <v>4594</v>
      </c>
      <c r="C2757" t="s">
        <v>63</v>
      </c>
      <c r="E2757" t="s">
        <v>57</v>
      </c>
      <c r="H2757" t="s">
        <v>254</v>
      </c>
      <c r="I2757" t="s">
        <v>753</v>
      </c>
      <c r="J2757" t="s">
        <v>4595</v>
      </c>
      <c r="L2757" t="s">
        <v>63</v>
      </c>
      <c r="M2757" t="s">
        <v>66</v>
      </c>
      <c r="N2757" t="s">
        <v>77</v>
      </c>
      <c r="O2757" s="24">
        <v>44762</v>
      </c>
      <c r="P2757">
        <v>11339.25</v>
      </c>
      <c r="Q2757">
        <v>11339.25</v>
      </c>
      <c r="R2757">
        <v>11339.25</v>
      </c>
      <c r="S2757">
        <v>8722.5</v>
      </c>
      <c r="T2757" s="24">
        <v>45034</v>
      </c>
      <c r="U2757">
        <v>290.75</v>
      </c>
      <c r="V2757" s="24">
        <v>45064</v>
      </c>
      <c r="W2757" s="24">
        <v>45064</v>
      </c>
      <c r="X2757" s="24">
        <v>44952</v>
      </c>
      <c r="Y2757">
        <v>-18</v>
      </c>
      <c r="Z2757">
        <v>3</v>
      </c>
      <c r="AA2757">
        <v>0</v>
      </c>
      <c r="AB2757">
        <v>8722.5</v>
      </c>
      <c r="AC2757">
        <v>0</v>
      </c>
      <c r="AD2757">
        <v>0</v>
      </c>
      <c r="AE2757">
        <v>0</v>
      </c>
      <c r="AF2757">
        <v>0</v>
      </c>
      <c r="AG2757">
        <v>8722.5</v>
      </c>
      <c r="AH2757">
        <v>8722.5</v>
      </c>
      <c r="AI2757">
        <v>8722.5</v>
      </c>
      <c r="AJ2757">
        <v>0</v>
      </c>
      <c r="AK2757">
        <v>0</v>
      </c>
    </row>
    <row r="2758" spans="1:37" x14ac:dyDescent="0.25">
      <c r="A2758" t="s">
        <v>218</v>
      </c>
      <c r="B2758" t="s">
        <v>219</v>
      </c>
      <c r="C2758" t="s">
        <v>56</v>
      </c>
      <c r="E2758" t="s">
        <v>57</v>
      </c>
      <c r="H2758" t="s">
        <v>150</v>
      </c>
      <c r="I2758" t="s">
        <v>221</v>
      </c>
      <c r="J2758" t="s">
        <v>8246</v>
      </c>
      <c r="L2758" t="s">
        <v>56</v>
      </c>
      <c r="M2758" t="s">
        <v>66</v>
      </c>
      <c r="N2758" t="s">
        <v>117</v>
      </c>
      <c r="O2758" s="24">
        <v>45034</v>
      </c>
      <c r="P2758">
        <v>850</v>
      </c>
      <c r="Q2758">
        <v>9999.83</v>
      </c>
      <c r="R2758">
        <v>850</v>
      </c>
      <c r="S2758">
        <v>9559.61</v>
      </c>
      <c r="T2758" s="24">
        <v>45040</v>
      </c>
      <c r="U2758">
        <v>280</v>
      </c>
      <c r="V2758" s="24">
        <v>45055</v>
      </c>
      <c r="W2758" t="s">
        <v>62</v>
      </c>
      <c r="X2758" s="24">
        <v>45055</v>
      </c>
      <c r="Y2758">
        <v>0</v>
      </c>
      <c r="Z2758">
        <v>0</v>
      </c>
      <c r="AA2758">
        <v>0</v>
      </c>
      <c r="AB2758">
        <v>0</v>
      </c>
      <c r="AC2758">
        <v>0</v>
      </c>
      <c r="AD2758">
        <v>0</v>
      </c>
      <c r="AE2758">
        <v>0</v>
      </c>
      <c r="AF2758">
        <v>0</v>
      </c>
      <c r="AG2758">
        <v>0</v>
      </c>
      <c r="AH2758">
        <v>9599.44</v>
      </c>
      <c r="AI2758">
        <v>0</v>
      </c>
      <c r="AJ2758">
        <v>0</v>
      </c>
      <c r="AK2758">
        <v>0</v>
      </c>
    </row>
    <row r="2759" spans="1:37" x14ac:dyDescent="0.25">
      <c r="A2759" t="s">
        <v>1546</v>
      </c>
      <c r="B2759" t="s">
        <v>1547</v>
      </c>
      <c r="C2759" t="s">
        <v>63</v>
      </c>
      <c r="E2759" t="s">
        <v>57</v>
      </c>
      <c r="H2759" t="s">
        <v>100</v>
      </c>
      <c r="I2759" t="s">
        <v>1548</v>
      </c>
      <c r="J2759" t="s">
        <v>8247</v>
      </c>
      <c r="L2759" t="s">
        <v>175</v>
      </c>
      <c r="M2759" t="s">
        <v>66</v>
      </c>
      <c r="N2759" t="s">
        <v>256</v>
      </c>
      <c r="O2759" s="24">
        <v>45035</v>
      </c>
      <c r="P2759">
        <v>49725.96</v>
      </c>
      <c r="Q2759">
        <v>49725.96</v>
      </c>
      <c r="R2759">
        <v>49725.96</v>
      </c>
      <c r="S2759">
        <v>49725.96</v>
      </c>
      <c r="U2759">
        <v>4000</v>
      </c>
      <c r="V2759" s="24">
        <v>45044</v>
      </c>
      <c r="W2759" s="24">
        <v>45044</v>
      </c>
      <c r="X2759" s="24">
        <v>45051</v>
      </c>
      <c r="Y2759">
        <v>2</v>
      </c>
      <c r="Z2759">
        <v>1</v>
      </c>
      <c r="AA2759">
        <v>1</v>
      </c>
      <c r="AB2759">
        <v>3445.65</v>
      </c>
      <c r="AC2759">
        <v>0</v>
      </c>
      <c r="AD2759">
        <v>530.41</v>
      </c>
      <c r="AE2759">
        <v>23.94</v>
      </c>
      <c r="AF2759">
        <v>0</v>
      </c>
      <c r="AG2759">
        <v>4000</v>
      </c>
      <c r="AH2759">
        <v>50097.45</v>
      </c>
      <c r="AI2759">
        <v>3628.51</v>
      </c>
      <c r="AJ2759">
        <v>371.49</v>
      </c>
      <c r="AK2759">
        <v>0</v>
      </c>
    </row>
    <row r="2760" spans="1:37" x14ac:dyDescent="0.25">
      <c r="A2760" t="s">
        <v>576</v>
      </c>
      <c r="B2760" t="s">
        <v>577</v>
      </c>
      <c r="C2760" t="s">
        <v>95</v>
      </c>
      <c r="E2760" t="s">
        <v>57</v>
      </c>
      <c r="F2760" t="s">
        <v>1253</v>
      </c>
      <c r="H2760" t="s">
        <v>100</v>
      </c>
      <c r="I2760" t="s">
        <v>96</v>
      </c>
      <c r="J2760" t="s">
        <v>4596</v>
      </c>
      <c r="K2760" t="s">
        <v>4597</v>
      </c>
      <c r="L2760" t="s">
        <v>56</v>
      </c>
      <c r="M2760" t="s">
        <v>60</v>
      </c>
      <c r="N2760" t="s">
        <v>114</v>
      </c>
      <c r="O2760" s="24">
        <v>44910</v>
      </c>
      <c r="P2760">
        <v>240</v>
      </c>
      <c r="Q2760">
        <v>246.6</v>
      </c>
      <c r="R2760">
        <v>240</v>
      </c>
      <c r="S2760">
        <v>123.3</v>
      </c>
      <c r="T2760" s="24">
        <v>45031</v>
      </c>
      <c r="U2760">
        <v>68.849999999999994</v>
      </c>
      <c r="V2760" s="24">
        <v>45061</v>
      </c>
      <c r="W2760" t="s">
        <v>62</v>
      </c>
      <c r="X2760" s="24">
        <v>45061</v>
      </c>
      <c r="Y2760">
        <v>0</v>
      </c>
      <c r="Z2760">
        <v>0</v>
      </c>
      <c r="AA2760">
        <v>0</v>
      </c>
      <c r="AB2760">
        <v>0</v>
      </c>
      <c r="AC2760">
        <v>0</v>
      </c>
      <c r="AD2760">
        <v>0</v>
      </c>
      <c r="AE2760">
        <v>0</v>
      </c>
      <c r="AF2760">
        <v>0</v>
      </c>
      <c r="AG2760">
        <v>0</v>
      </c>
      <c r="AH2760">
        <v>133</v>
      </c>
      <c r="AI2760">
        <v>0</v>
      </c>
      <c r="AJ2760">
        <v>0</v>
      </c>
      <c r="AK2760">
        <v>0</v>
      </c>
    </row>
    <row r="2761" spans="1:37" x14ac:dyDescent="0.25">
      <c r="A2761" t="s">
        <v>576</v>
      </c>
      <c r="B2761" t="s">
        <v>577</v>
      </c>
      <c r="C2761" t="s">
        <v>95</v>
      </c>
      <c r="E2761" t="s">
        <v>57</v>
      </c>
      <c r="F2761" t="s">
        <v>1253</v>
      </c>
      <c r="H2761" t="s">
        <v>100</v>
      </c>
      <c r="I2761" t="s">
        <v>96</v>
      </c>
      <c r="J2761" t="s">
        <v>4598</v>
      </c>
      <c r="K2761" t="s">
        <v>4599</v>
      </c>
      <c r="L2761" t="s">
        <v>56</v>
      </c>
      <c r="M2761" t="s">
        <v>60</v>
      </c>
      <c r="N2761" t="s">
        <v>114</v>
      </c>
      <c r="O2761" s="24">
        <v>44900</v>
      </c>
      <c r="P2761">
        <v>205</v>
      </c>
      <c r="Q2761">
        <v>210.64</v>
      </c>
      <c r="R2761">
        <v>205</v>
      </c>
      <c r="S2761">
        <v>105.32</v>
      </c>
      <c r="T2761" s="24">
        <v>45021</v>
      </c>
      <c r="U2761">
        <v>58.81</v>
      </c>
      <c r="V2761" s="24">
        <v>45051</v>
      </c>
      <c r="W2761" t="s">
        <v>62</v>
      </c>
      <c r="X2761" s="24">
        <v>45051</v>
      </c>
      <c r="Y2761">
        <v>0</v>
      </c>
      <c r="Z2761">
        <v>0</v>
      </c>
      <c r="AA2761">
        <v>0</v>
      </c>
      <c r="AB2761">
        <v>0</v>
      </c>
      <c r="AC2761">
        <v>0</v>
      </c>
      <c r="AD2761">
        <v>0</v>
      </c>
      <c r="AE2761">
        <v>0</v>
      </c>
      <c r="AF2761">
        <v>0</v>
      </c>
      <c r="AG2761">
        <v>0</v>
      </c>
      <c r="AH2761">
        <v>114.95</v>
      </c>
      <c r="AI2761">
        <v>0</v>
      </c>
      <c r="AJ2761">
        <v>0</v>
      </c>
      <c r="AK2761">
        <v>0</v>
      </c>
    </row>
    <row r="2762" spans="1:37" x14ac:dyDescent="0.25">
      <c r="A2762" t="s">
        <v>622</v>
      </c>
      <c r="B2762" t="s">
        <v>623</v>
      </c>
      <c r="C2762" t="s">
        <v>56</v>
      </c>
      <c r="E2762" t="s">
        <v>132</v>
      </c>
      <c r="F2762" t="s">
        <v>1691</v>
      </c>
      <c r="H2762" t="s">
        <v>128</v>
      </c>
      <c r="I2762" t="s">
        <v>133</v>
      </c>
      <c r="J2762" t="s">
        <v>7146</v>
      </c>
      <c r="K2762">
        <v>211167</v>
      </c>
      <c r="L2762" t="s">
        <v>56</v>
      </c>
      <c r="M2762" t="s">
        <v>60</v>
      </c>
      <c r="N2762" t="s">
        <v>225</v>
      </c>
      <c r="O2762" s="24">
        <v>44991</v>
      </c>
      <c r="P2762">
        <v>6609.48</v>
      </c>
      <c r="Q2762">
        <v>6873.87</v>
      </c>
      <c r="R2762">
        <v>6609.48</v>
      </c>
      <c r="S2762">
        <v>5728.25</v>
      </c>
      <c r="T2762" s="24">
        <v>45022</v>
      </c>
      <c r="U2762">
        <v>1277.8399999999999</v>
      </c>
      <c r="V2762" s="24">
        <v>45052</v>
      </c>
      <c r="W2762" t="s">
        <v>62</v>
      </c>
      <c r="X2762" s="24">
        <v>45052</v>
      </c>
      <c r="Y2762">
        <v>0</v>
      </c>
      <c r="Z2762">
        <v>0</v>
      </c>
      <c r="AA2762">
        <v>0</v>
      </c>
      <c r="AB2762">
        <v>0</v>
      </c>
      <c r="AC2762">
        <v>0</v>
      </c>
      <c r="AD2762">
        <v>0</v>
      </c>
      <c r="AE2762">
        <v>0</v>
      </c>
      <c r="AF2762">
        <v>0</v>
      </c>
      <c r="AG2762">
        <v>0</v>
      </c>
      <c r="AH2762">
        <v>5872.65</v>
      </c>
      <c r="AI2762">
        <v>0</v>
      </c>
      <c r="AJ2762">
        <v>0</v>
      </c>
      <c r="AK2762">
        <v>0</v>
      </c>
    </row>
    <row r="2763" spans="1:37" x14ac:dyDescent="0.25">
      <c r="A2763" t="s">
        <v>826</v>
      </c>
      <c r="B2763" t="s">
        <v>827</v>
      </c>
      <c r="C2763" t="s">
        <v>95</v>
      </c>
      <c r="E2763" t="s">
        <v>57</v>
      </c>
      <c r="F2763" t="s">
        <v>5729</v>
      </c>
      <c r="H2763" t="s">
        <v>150</v>
      </c>
      <c r="I2763" t="s">
        <v>81</v>
      </c>
      <c r="J2763" t="s">
        <v>5997</v>
      </c>
      <c r="K2763" t="s">
        <v>5998</v>
      </c>
      <c r="L2763" t="s">
        <v>56</v>
      </c>
      <c r="M2763" t="s">
        <v>60</v>
      </c>
      <c r="N2763" t="s">
        <v>92</v>
      </c>
      <c r="O2763" s="24">
        <v>44957</v>
      </c>
      <c r="P2763">
        <v>580</v>
      </c>
      <c r="Q2763">
        <v>595.95000000000005</v>
      </c>
      <c r="R2763">
        <v>580</v>
      </c>
      <c r="S2763">
        <v>297.98</v>
      </c>
      <c r="T2763" s="24">
        <v>45013</v>
      </c>
      <c r="U2763">
        <v>160.59</v>
      </c>
      <c r="V2763" s="24">
        <v>45044</v>
      </c>
      <c r="W2763" t="s">
        <v>62</v>
      </c>
      <c r="X2763" s="24">
        <v>45044</v>
      </c>
      <c r="Y2763">
        <v>0</v>
      </c>
      <c r="Z2763">
        <v>0</v>
      </c>
      <c r="AA2763">
        <v>0</v>
      </c>
      <c r="AB2763">
        <v>0</v>
      </c>
      <c r="AC2763">
        <v>0</v>
      </c>
      <c r="AD2763">
        <v>0</v>
      </c>
      <c r="AE2763">
        <v>0</v>
      </c>
      <c r="AF2763">
        <v>0</v>
      </c>
      <c r="AG2763">
        <v>0</v>
      </c>
      <c r="AH2763">
        <v>316.68</v>
      </c>
      <c r="AI2763">
        <v>0</v>
      </c>
      <c r="AJ2763">
        <v>0</v>
      </c>
      <c r="AK2763">
        <v>0</v>
      </c>
    </row>
    <row r="2764" spans="1:37" x14ac:dyDescent="0.25">
      <c r="A2764" t="s">
        <v>1016</v>
      </c>
      <c r="B2764" t="s">
        <v>1017</v>
      </c>
      <c r="C2764" t="s">
        <v>56</v>
      </c>
      <c r="E2764" t="s">
        <v>57</v>
      </c>
      <c r="F2764" t="s">
        <v>1018</v>
      </c>
      <c r="H2764" t="s">
        <v>87</v>
      </c>
      <c r="I2764" t="s">
        <v>269</v>
      </c>
      <c r="J2764" t="s">
        <v>8248</v>
      </c>
      <c r="K2764">
        <v>5330</v>
      </c>
      <c r="L2764" t="s">
        <v>56</v>
      </c>
      <c r="M2764" t="s">
        <v>60</v>
      </c>
      <c r="N2764" t="s">
        <v>61</v>
      </c>
      <c r="O2764" s="24">
        <v>45044</v>
      </c>
      <c r="P2764">
        <v>483.75</v>
      </c>
      <c r="Q2764">
        <v>497.07</v>
      </c>
      <c r="R2764">
        <v>483.75</v>
      </c>
      <c r="S2764">
        <v>497.1</v>
      </c>
      <c r="U2764">
        <v>92.52</v>
      </c>
      <c r="V2764" s="24">
        <v>45074</v>
      </c>
      <c r="W2764" t="s">
        <v>62</v>
      </c>
      <c r="X2764" s="24">
        <v>45074</v>
      </c>
      <c r="Y2764">
        <v>0</v>
      </c>
      <c r="Z2764">
        <v>0</v>
      </c>
      <c r="AA2764">
        <v>0</v>
      </c>
      <c r="AB2764">
        <v>0</v>
      </c>
      <c r="AC2764">
        <v>0</v>
      </c>
      <c r="AD2764">
        <v>0</v>
      </c>
      <c r="AE2764">
        <v>0</v>
      </c>
      <c r="AF2764">
        <v>0</v>
      </c>
      <c r="AG2764">
        <v>0</v>
      </c>
      <c r="AH2764">
        <v>497.74</v>
      </c>
      <c r="AI2764">
        <v>0</v>
      </c>
      <c r="AJ2764">
        <v>0</v>
      </c>
      <c r="AK2764">
        <v>0</v>
      </c>
    </row>
    <row r="2765" spans="1:37" x14ac:dyDescent="0.25">
      <c r="A2765" t="s">
        <v>567</v>
      </c>
      <c r="B2765" t="s">
        <v>568</v>
      </c>
      <c r="C2765" t="s">
        <v>56</v>
      </c>
      <c r="E2765" t="s">
        <v>132</v>
      </c>
      <c r="F2765" t="s">
        <v>569</v>
      </c>
      <c r="H2765" t="s">
        <v>150</v>
      </c>
      <c r="I2765" t="s">
        <v>570</v>
      </c>
      <c r="J2765" t="s">
        <v>4600</v>
      </c>
      <c r="K2765">
        <v>1959544244248460</v>
      </c>
      <c r="L2765" t="s">
        <v>56</v>
      </c>
      <c r="M2765" t="s">
        <v>60</v>
      </c>
      <c r="N2765" t="s">
        <v>61</v>
      </c>
      <c r="O2765" s="24">
        <v>44861</v>
      </c>
      <c r="P2765">
        <v>952.97</v>
      </c>
      <c r="Q2765">
        <v>979.19</v>
      </c>
      <c r="R2765">
        <v>952.97</v>
      </c>
      <c r="S2765">
        <v>163.19999999999999</v>
      </c>
      <c r="T2765" s="24">
        <v>45012</v>
      </c>
      <c r="U2765">
        <v>182.26</v>
      </c>
      <c r="V2765" s="24">
        <v>45043</v>
      </c>
      <c r="W2765" t="s">
        <v>62</v>
      </c>
      <c r="X2765" s="24">
        <v>45043</v>
      </c>
      <c r="Y2765">
        <v>0</v>
      </c>
      <c r="Z2765">
        <v>0</v>
      </c>
      <c r="AA2765">
        <v>0</v>
      </c>
      <c r="AB2765">
        <v>0</v>
      </c>
      <c r="AC2765">
        <v>0</v>
      </c>
      <c r="AD2765">
        <v>0</v>
      </c>
      <c r="AE2765">
        <v>0</v>
      </c>
      <c r="AF2765">
        <v>0</v>
      </c>
      <c r="AG2765">
        <v>0</v>
      </c>
      <c r="AH2765">
        <v>203.81</v>
      </c>
      <c r="AI2765">
        <v>0</v>
      </c>
      <c r="AJ2765">
        <v>0</v>
      </c>
      <c r="AK2765">
        <v>0</v>
      </c>
    </row>
    <row r="2766" spans="1:37" x14ac:dyDescent="0.25">
      <c r="A2766" t="s">
        <v>2513</v>
      </c>
      <c r="B2766" t="s">
        <v>2514</v>
      </c>
      <c r="C2766" t="s">
        <v>95</v>
      </c>
      <c r="E2766" t="s">
        <v>57</v>
      </c>
      <c r="F2766" t="s">
        <v>8249</v>
      </c>
      <c r="H2766" t="s">
        <v>100</v>
      </c>
      <c r="I2766" t="s">
        <v>2515</v>
      </c>
      <c r="J2766" t="s">
        <v>8250</v>
      </c>
      <c r="K2766" t="s">
        <v>8251</v>
      </c>
      <c r="L2766" t="s">
        <v>56</v>
      </c>
      <c r="M2766" t="s">
        <v>60</v>
      </c>
      <c r="N2766" t="s">
        <v>61</v>
      </c>
      <c r="O2766" s="24">
        <v>45040</v>
      </c>
      <c r="P2766">
        <v>9405</v>
      </c>
      <c r="Q2766">
        <v>9663.64</v>
      </c>
      <c r="R2766">
        <v>9405</v>
      </c>
      <c r="S2766">
        <v>9663.66</v>
      </c>
      <c r="U2766">
        <v>1798.71</v>
      </c>
      <c r="V2766" s="24">
        <v>45070</v>
      </c>
      <c r="W2766" t="s">
        <v>62</v>
      </c>
      <c r="X2766" s="24">
        <v>45070</v>
      </c>
      <c r="Y2766">
        <v>0</v>
      </c>
      <c r="Z2766">
        <v>0</v>
      </c>
      <c r="AA2766">
        <v>0</v>
      </c>
      <c r="AB2766">
        <v>0</v>
      </c>
      <c r="AC2766">
        <v>0</v>
      </c>
      <c r="AD2766">
        <v>0</v>
      </c>
      <c r="AE2766">
        <v>0</v>
      </c>
      <c r="AF2766">
        <v>0</v>
      </c>
      <c r="AG2766">
        <v>0</v>
      </c>
      <c r="AH2766">
        <v>9700.76</v>
      </c>
      <c r="AI2766">
        <v>0</v>
      </c>
      <c r="AJ2766">
        <v>0</v>
      </c>
      <c r="AK2766">
        <v>0</v>
      </c>
    </row>
    <row r="2767" spans="1:37" x14ac:dyDescent="0.25">
      <c r="A2767" t="s">
        <v>551</v>
      </c>
      <c r="B2767" t="s">
        <v>552</v>
      </c>
      <c r="C2767" t="s">
        <v>56</v>
      </c>
      <c r="E2767" t="s">
        <v>57</v>
      </c>
      <c r="F2767" t="s">
        <v>1800</v>
      </c>
      <c r="H2767" t="s">
        <v>128</v>
      </c>
      <c r="I2767" t="s">
        <v>554</v>
      </c>
      <c r="J2767" t="s">
        <v>4601</v>
      </c>
      <c r="K2767" t="s">
        <v>556</v>
      </c>
      <c r="L2767" t="s">
        <v>56</v>
      </c>
      <c r="M2767" t="s">
        <v>60</v>
      </c>
      <c r="N2767" t="s">
        <v>107</v>
      </c>
      <c r="O2767" s="24">
        <v>44838</v>
      </c>
      <c r="P2767">
        <v>2812.92</v>
      </c>
      <c r="Q2767">
        <v>2925.45</v>
      </c>
      <c r="R2767">
        <v>2812.92</v>
      </c>
      <c r="S2767">
        <v>975.16</v>
      </c>
      <c r="T2767" s="24">
        <v>45020</v>
      </c>
      <c r="U2767">
        <v>562.59</v>
      </c>
      <c r="V2767" s="24">
        <v>45050</v>
      </c>
      <c r="W2767" t="s">
        <v>62</v>
      </c>
      <c r="X2767" s="24">
        <v>45050</v>
      </c>
      <c r="Y2767">
        <v>0</v>
      </c>
      <c r="Z2767">
        <v>0</v>
      </c>
      <c r="AA2767">
        <v>0</v>
      </c>
      <c r="AB2767">
        <v>0</v>
      </c>
      <c r="AC2767">
        <v>0</v>
      </c>
      <c r="AD2767">
        <v>0</v>
      </c>
      <c r="AE2767">
        <v>0</v>
      </c>
      <c r="AF2767">
        <v>0</v>
      </c>
      <c r="AG2767">
        <v>0</v>
      </c>
      <c r="AH2767">
        <v>1112.45</v>
      </c>
      <c r="AI2767">
        <v>0</v>
      </c>
      <c r="AJ2767">
        <v>0</v>
      </c>
      <c r="AK2767">
        <v>0</v>
      </c>
    </row>
    <row r="2768" spans="1:37" x14ac:dyDescent="0.25">
      <c r="A2768" t="s">
        <v>5197</v>
      </c>
      <c r="B2768" t="s">
        <v>5198</v>
      </c>
      <c r="C2768" t="s">
        <v>63</v>
      </c>
      <c r="E2768" t="s">
        <v>57</v>
      </c>
      <c r="H2768" t="s">
        <v>452</v>
      </c>
      <c r="I2768" t="s">
        <v>96</v>
      </c>
      <c r="J2768" t="s">
        <v>5999</v>
      </c>
      <c r="L2768" t="s">
        <v>56</v>
      </c>
      <c r="M2768" t="s">
        <v>66</v>
      </c>
      <c r="N2768" t="s">
        <v>77</v>
      </c>
      <c r="O2768" s="24">
        <v>44984</v>
      </c>
      <c r="P2768">
        <v>15499.55</v>
      </c>
      <c r="Q2768">
        <v>15499.55</v>
      </c>
      <c r="R2768">
        <v>15499.55</v>
      </c>
      <c r="S2768">
        <v>15449.55</v>
      </c>
      <c r="T2768" s="24">
        <v>45013</v>
      </c>
      <c r="U2768">
        <v>50</v>
      </c>
      <c r="V2768" s="24">
        <v>45046</v>
      </c>
      <c r="W2768" t="s">
        <v>62</v>
      </c>
      <c r="X2768" s="24">
        <v>45046</v>
      </c>
      <c r="Y2768">
        <v>0</v>
      </c>
      <c r="Z2768">
        <v>0</v>
      </c>
      <c r="AA2768">
        <v>0</v>
      </c>
      <c r="AB2768">
        <v>0</v>
      </c>
      <c r="AC2768">
        <v>0</v>
      </c>
      <c r="AD2768">
        <v>0</v>
      </c>
      <c r="AE2768">
        <v>0</v>
      </c>
      <c r="AF2768">
        <v>0</v>
      </c>
      <c r="AG2768">
        <v>0</v>
      </c>
      <c r="AH2768">
        <v>15449.55</v>
      </c>
      <c r="AI2768">
        <v>0</v>
      </c>
      <c r="AJ2768">
        <v>0</v>
      </c>
      <c r="AK2768">
        <v>0</v>
      </c>
    </row>
    <row r="2769" spans="1:37" x14ac:dyDescent="0.25">
      <c r="A2769" t="s">
        <v>4602</v>
      </c>
      <c r="B2769" t="s">
        <v>4603</v>
      </c>
      <c r="C2769" t="s">
        <v>63</v>
      </c>
      <c r="E2769" t="s">
        <v>57</v>
      </c>
      <c r="H2769" t="s">
        <v>812</v>
      </c>
      <c r="I2769" t="s">
        <v>81</v>
      </c>
      <c r="J2769" t="s">
        <v>4604</v>
      </c>
      <c r="L2769" t="s">
        <v>56</v>
      </c>
      <c r="M2769" t="s">
        <v>66</v>
      </c>
      <c r="N2769" t="s">
        <v>83</v>
      </c>
      <c r="O2769" s="24">
        <v>44694</v>
      </c>
      <c r="P2769">
        <v>57730.239999999998</v>
      </c>
      <c r="Q2769">
        <v>57730.239999999998</v>
      </c>
      <c r="R2769">
        <v>57730.239999999998</v>
      </c>
      <c r="S2769">
        <v>68019.199999999997</v>
      </c>
      <c r="T2769" s="24">
        <v>45037</v>
      </c>
      <c r="U2769">
        <v>100</v>
      </c>
      <c r="V2769" s="24">
        <v>45044</v>
      </c>
      <c r="W2769" t="s">
        <v>62</v>
      </c>
      <c r="X2769" s="24">
        <v>45044</v>
      </c>
      <c r="Y2769">
        <v>0</v>
      </c>
      <c r="Z2769">
        <v>0</v>
      </c>
      <c r="AA2769">
        <v>0</v>
      </c>
      <c r="AB2769">
        <v>0</v>
      </c>
      <c r="AC2769">
        <v>0</v>
      </c>
      <c r="AD2769">
        <v>0</v>
      </c>
      <c r="AE2769">
        <v>0</v>
      </c>
      <c r="AF2769">
        <v>0</v>
      </c>
      <c r="AG2769">
        <v>0</v>
      </c>
      <c r="AH2769">
        <v>68455.69</v>
      </c>
      <c r="AI2769">
        <v>0</v>
      </c>
      <c r="AJ2769">
        <v>0</v>
      </c>
      <c r="AK2769">
        <v>0</v>
      </c>
    </row>
    <row r="2770" spans="1:37" x14ac:dyDescent="0.25">
      <c r="A2770" t="s">
        <v>1622</v>
      </c>
      <c r="B2770" t="s">
        <v>1623</v>
      </c>
      <c r="C2770" t="s">
        <v>56</v>
      </c>
      <c r="E2770" t="s">
        <v>57</v>
      </c>
      <c r="F2770" t="s">
        <v>7147</v>
      </c>
      <c r="H2770" t="s">
        <v>150</v>
      </c>
      <c r="I2770" t="s">
        <v>173</v>
      </c>
      <c r="J2770" t="s">
        <v>7148</v>
      </c>
      <c r="K2770" t="s">
        <v>7149</v>
      </c>
      <c r="L2770" t="s">
        <v>56</v>
      </c>
      <c r="M2770" t="s">
        <v>60</v>
      </c>
      <c r="N2770" t="s">
        <v>61</v>
      </c>
      <c r="O2770" s="24">
        <v>45009</v>
      </c>
      <c r="P2770">
        <v>7966.28</v>
      </c>
      <c r="Q2770">
        <v>8185.36</v>
      </c>
      <c r="R2770">
        <v>7966.28</v>
      </c>
      <c r="S2770">
        <v>8185.38</v>
      </c>
      <c r="U2770">
        <v>1523.56</v>
      </c>
      <c r="V2770" s="24">
        <v>45040</v>
      </c>
      <c r="W2770" t="s">
        <v>62</v>
      </c>
      <c r="X2770" s="24">
        <v>45040</v>
      </c>
      <c r="Y2770">
        <v>0</v>
      </c>
      <c r="Z2770">
        <v>0</v>
      </c>
      <c r="AA2770">
        <v>0</v>
      </c>
      <c r="AB2770">
        <v>0</v>
      </c>
      <c r="AC2770">
        <v>0</v>
      </c>
      <c r="AD2770">
        <v>0</v>
      </c>
      <c r="AE2770">
        <v>0</v>
      </c>
      <c r="AF2770">
        <v>0</v>
      </c>
      <c r="AG2770">
        <v>0</v>
      </c>
      <c r="AH2770">
        <v>8379.19</v>
      </c>
      <c r="AI2770">
        <v>0</v>
      </c>
      <c r="AJ2770">
        <v>0</v>
      </c>
      <c r="AK2770">
        <v>0</v>
      </c>
    </row>
    <row r="2771" spans="1:37" x14ac:dyDescent="0.25">
      <c r="A2771" t="s">
        <v>4605</v>
      </c>
      <c r="B2771" t="s">
        <v>4606</v>
      </c>
      <c r="C2771" t="s">
        <v>56</v>
      </c>
      <c r="E2771" t="s">
        <v>57</v>
      </c>
      <c r="H2771" t="s">
        <v>58</v>
      </c>
      <c r="I2771" t="s">
        <v>4607</v>
      </c>
      <c r="J2771" t="s">
        <v>4608</v>
      </c>
      <c r="L2771" t="s">
        <v>56</v>
      </c>
      <c r="M2771" t="s">
        <v>66</v>
      </c>
      <c r="N2771" t="s">
        <v>117</v>
      </c>
      <c r="O2771" s="24">
        <v>44950</v>
      </c>
      <c r="P2771">
        <v>70000</v>
      </c>
      <c r="Q2771">
        <v>73465</v>
      </c>
      <c r="R2771">
        <v>70000</v>
      </c>
      <c r="S2771">
        <v>60818.34</v>
      </c>
      <c r="T2771" s="24">
        <v>45009</v>
      </c>
      <c r="U2771">
        <v>7700</v>
      </c>
      <c r="V2771" s="24">
        <v>45040</v>
      </c>
      <c r="W2771" t="s">
        <v>62</v>
      </c>
      <c r="X2771" s="24">
        <v>45040</v>
      </c>
      <c r="Y2771">
        <v>0</v>
      </c>
      <c r="Z2771">
        <v>0</v>
      </c>
      <c r="AA2771">
        <v>0</v>
      </c>
      <c r="AB2771">
        <v>0</v>
      </c>
      <c r="AC2771">
        <v>0</v>
      </c>
      <c r="AD2771">
        <v>0</v>
      </c>
      <c r="AE2771">
        <v>0</v>
      </c>
      <c r="AF2771">
        <v>0</v>
      </c>
      <c r="AG2771">
        <v>0</v>
      </c>
      <c r="AH2771">
        <v>62545.01</v>
      </c>
      <c r="AI2771">
        <v>0</v>
      </c>
      <c r="AJ2771">
        <v>0</v>
      </c>
      <c r="AK2771">
        <v>0</v>
      </c>
    </row>
    <row r="2772" spans="1:37" x14ac:dyDescent="0.25">
      <c r="A2772" t="s">
        <v>2017</v>
      </c>
      <c r="B2772" t="s">
        <v>2018</v>
      </c>
      <c r="C2772" t="s">
        <v>63</v>
      </c>
      <c r="E2772" t="s">
        <v>57</v>
      </c>
      <c r="F2772" t="s">
        <v>3378</v>
      </c>
      <c r="H2772" t="s">
        <v>87</v>
      </c>
      <c r="I2772" t="s">
        <v>2020</v>
      </c>
      <c r="J2772" t="s">
        <v>4609</v>
      </c>
      <c r="K2772" t="s">
        <v>4610</v>
      </c>
      <c r="L2772" t="s">
        <v>56</v>
      </c>
      <c r="M2772" t="s">
        <v>60</v>
      </c>
      <c r="N2772" t="s">
        <v>107</v>
      </c>
      <c r="O2772" s="24">
        <v>44875</v>
      </c>
      <c r="P2772">
        <v>2362</v>
      </c>
      <c r="Q2772">
        <v>2426.9699999999998</v>
      </c>
      <c r="R2772">
        <v>2362</v>
      </c>
      <c r="S2772">
        <v>1213.5</v>
      </c>
      <c r="T2772" s="24">
        <v>45026</v>
      </c>
      <c r="U2772">
        <v>467.48</v>
      </c>
      <c r="V2772" s="24">
        <v>45056</v>
      </c>
      <c r="W2772" t="s">
        <v>62</v>
      </c>
      <c r="X2772" s="24">
        <v>45056</v>
      </c>
      <c r="Y2772">
        <v>0</v>
      </c>
      <c r="Z2772">
        <v>0</v>
      </c>
      <c r="AA2772">
        <v>0</v>
      </c>
      <c r="AB2772">
        <v>0</v>
      </c>
      <c r="AC2772">
        <v>0</v>
      </c>
      <c r="AD2772">
        <v>0</v>
      </c>
      <c r="AE2772">
        <v>0</v>
      </c>
      <c r="AF2772">
        <v>0</v>
      </c>
      <c r="AG2772">
        <v>0</v>
      </c>
      <c r="AH2772">
        <v>1327.41</v>
      </c>
      <c r="AI2772">
        <v>0</v>
      </c>
      <c r="AJ2772">
        <v>0</v>
      </c>
      <c r="AK2772">
        <v>0</v>
      </c>
    </row>
    <row r="2773" spans="1:37" x14ac:dyDescent="0.25">
      <c r="A2773" t="s">
        <v>4611</v>
      </c>
      <c r="B2773" t="s">
        <v>4612</v>
      </c>
      <c r="C2773" t="s">
        <v>95</v>
      </c>
      <c r="E2773" t="s">
        <v>57</v>
      </c>
      <c r="H2773" t="s">
        <v>87</v>
      </c>
      <c r="I2773" t="s">
        <v>331</v>
      </c>
      <c r="J2773" t="s">
        <v>4613</v>
      </c>
      <c r="L2773" t="s">
        <v>175</v>
      </c>
      <c r="M2773" t="s">
        <v>66</v>
      </c>
      <c r="N2773" t="s">
        <v>256</v>
      </c>
      <c r="O2773" s="24">
        <v>44904</v>
      </c>
      <c r="P2773">
        <v>146304.09</v>
      </c>
      <c r="Q2773">
        <v>146304.09</v>
      </c>
      <c r="R2773">
        <v>146304.09</v>
      </c>
      <c r="S2773">
        <v>121388.75</v>
      </c>
      <c r="T2773" s="24">
        <v>44956</v>
      </c>
      <c r="U2773">
        <v>15000</v>
      </c>
      <c r="V2773" s="24">
        <v>44986</v>
      </c>
      <c r="W2773" s="24">
        <v>45030</v>
      </c>
      <c r="X2773" s="24">
        <v>45044</v>
      </c>
      <c r="Y2773">
        <v>16</v>
      </c>
      <c r="Z2773">
        <v>3</v>
      </c>
      <c r="AA2773">
        <v>3</v>
      </c>
      <c r="AB2773">
        <v>6121.24</v>
      </c>
      <c r="AC2773">
        <v>0</v>
      </c>
      <c r="AD2773">
        <v>8583.17</v>
      </c>
      <c r="AE2773">
        <v>180.09</v>
      </c>
      <c r="AF2773">
        <v>115.5</v>
      </c>
      <c r="AG2773">
        <v>15000</v>
      </c>
      <c r="AH2773">
        <v>130488.5</v>
      </c>
      <c r="AI2773">
        <v>5319.06</v>
      </c>
      <c r="AJ2773">
        <v>9565.44</v>
      </c>
      <c r="AK2773">
        <v>115.5</v>
      </c>
    </row>
    <row r="2774" spans="1:37" x14ac:dyDescent="0.25">
      <c r="A2774" t="s">
        <v>2322</v>
      </c>
      <c r="B2774" t="s">
        <v>2323</v>
      </c>
      <c r="C2774" t="s">
        <v>56</v>
      </c>
      <c r="E2774" t="s">
        <v>57</v>
      </c>
      <c r="H2774" t="s">
        <v>87</v>
      </c>
      <c r="I2774" t="s">
        <v>2324</v>
      </c>
      <c r="J2774" t="s">
        <v>8252</v>
      </c>
      <c r="K2774" t="s">
        <v>8253</v>
      </c>
      <c r="L2774" t="s">
        <v>56</v>
      </c>
      <c r="M2774" t="s">
        <v>66</v>
      </c>
      <c r="N2774" t="s">
        <v>117</v>
      </c>
      <c r="O2774" s="24">
        <v>45042</v>
      </c>
      <c r="P2774">
        <v>7300</v>
      </c>
      <c r="Q2774">
        <v>38796.449999999997</v>
      </c>
      <c r="R2774">
        <v>7300</v>
      </c>
      <c r="S2774">
        <v>38796.449999999997</v>
      </c>
      <c r="U2774">
        <v>971</v>
      </c>
      <c r="V2774" s="24">
        <v>45037</v>
      </c>
      <c r="W2774" t="s">
        <v>62</v>
      </c>
      <c r="X2774" s="24">
        <v>45037</v>
      </c>
      <c r="Y2774">
        <v>0</v>
      </c>
      <c r="Z2774">
        <v>0</v>
      </c>
      <c r="AA2774">
        <v>0</v>
      </c>
      <c r="AB2774">
        <v>0</v>
      </c>
      <c r="AC2774">
        <v>0</v>
      </c>
      <c r="AD2774">
        <v>0</v>
      </c>
      <c r="AE2774">
        <v>0</v>
      </c>
      <c r="AF2774">
        <v>0</v>
      </c>
      <c r="AG2774">
        <v>0</v>
      </c>
      <c r="AH2774">
        <v>39180.879999999997</v>
      </c>
      <c r="AI2774">
        <v>0</v>
      </c>
      <c r="AJ2774">
        <v>0</v>
      </c>
      <c r="AK2774">
        <v>0</v>
      </c>
    </row>
    <row r="2775" spans="1:37" x14ac:dyDescent="0.25">
      <c r="A2775" t="s">
        <v>3149</v>
      </c>
      <c r="B2775" t="s">
        <v>3150</v>
      </c>
      <c r="C2775" t="s">
        <v>56</v>
      </c>
      <c r="E2775" t="s">
        <v>57</v>
      </c>
      <c r="F2775" t="s">
        <v>6000</v>
      </c>
      <c r="H2775" t="s">
        <v>195</v>
      </c>
      <c r="I2775" t="s">
        <v>477</v>
      </c>
      <c r="J2775" t="s">
        <v>6001</v>
      </c>
      <c r="K2775">
        <v>100126881</v>
      </c>
      <c r="L2775" t="s">
        <v>56</v>
      </c>
      <c r="M2775" t="s">
        <v>60</v>
      </c>
      <c r="N2775" t="s">
        <v>61</v>
      </c>
      <c r="O2775" s="24">
        <v>44965</v>
      </c>
      <c r="P2775">
        <v>3233.87</v>
      </c>
      <c r="Q2775">
        <v>3322.81</v>
      </c>
      <c r="R2775">
        <v>3233.87</v>
      </c>
      <c r="S2775">
        <v>2215.2399999999998</v>
      </c>
      <c r="T2775" s="24">
        <v>45024</v>
      </c>
      <c r="U2775">
        <v>618.48</v>
      </c>
      <c r="V2775" s="24">
        <v>45054</v>
      </c>
      <c r="W2775" t="s">
        <v>62</v>
      </c>
      <c r="X2775" s="24">
        <v>45054</v>
      </c>
      <c r="Y2775">
        <v>0</v>
      </c>
      <c r="Z2775">
        <v>0</v>
      </c>
      <c r="AA2775">
        <v>0</v>
      </c>
      <c r="AB2775">
        <v>0</v>
      </c>
      <c r="AC2775">
        <v>0</v>
      </c>
      <c r="AD2775">
        <v>0</v>
      </c>
      <c r="AE2775">
        <v>0</v>
      </c>
      <c r="AF2775">
        <v>0</v>
      </c>
      <c r="AG2775">
        <v>0</v>
      </c>
      <c r="AH2775">
        <v>2297.67</v>
      </c>
      <c r="AI2775">
        <v>0</v>
      </c>
      <c r="AJ2775">
        <v>0</v>
      </c>
      <c r="AK2775">
        <v>0</v>
      </c>
    </row>
    <row r="2776" spans="1:37" x14ac:dyDescent="0.25">
      <c r="A2776" t="s">
        <v>7150</v>
      </c>
      <c r="B2776" t="s">
        <v>7151</v>
      </c>
      <c r="C2776" t="s">
        <v>95</v>
      </c>
      <c r="E2776" t="s">
        <v>57</v>
      </c>
      <c r="H2776" t="s">
        <v>195</v>
      </c>
      <c r="I2776" t="s">
        <v>2073</v>
      </c>
      <c r="J2776" t="s">
        <v>7152</v>
      </c>
      <c r="L2776" t="s">
        <v>175</v>
      </c>
      <c r="M2776" t="s">
        <v>66</v>
      </c>
      <c r="N2776" t="s">
        <v>117</v>
      </c>
      <c r="O2776" s="24">
        <v>45009</v>
      </c>
      <c r="P2776">
        <v>10000</v>
      </c>
      <c r="Q2776">
        <v>10495</v>
      </c>
      <c r="R2776">
        <v>10000</v>
      </c>
      <c r="S2776">
        <v>9585.01</v>
      </c>
      <c r="T2776" s="24">
        <v>45030</v>
      </c>
      <c r="U2776">
        <v>350</v>
      </c>
      <c r="V2776" s="24">
        <v>45037</v>
      </c>
      <c r="W2776" s="24">
        <v>45037</v>
      </c>
      <c r="X2776" s="24">
        <v>45044</v>
      </c>
      <c r="Y2776">
        <v>9</v>
      </c>
      <c r="Z2776">
        <v>1</v>
      </c>
      <c r="AA2776">
        <v>4</v>
      </c>
      <c r="AB2776">
        <v>216.08</v>
      </c>
      <c r="AC2776">
        <v>0</v>
      </c>
      <c r="AD2776">
        <v>93.33</v>
      </c>
      <c r="AE2776">
        <v>2.09</v>
      </c>
      <c r="AF2776">
        <v>38.5</v>
      </c>
      <c r="AG2776">
        <v>350</v>
      </c>
      <c r="AH2776">
        <v>9732.8799999999992</v>
      </c>
      <c r="AI2776">
        <v>202.13</v>
      </c>
      <c r="AJ2776">
        <v>109.37</v>
      </c>
      <c r="AK2776">
        <v>38.5</v>
      </c>
    </row>
    <row r="2777" spans="1:37" x14ac:dyDescent="0.25">
      <c r="A2777" t="s">
        <v>576</v>
      </c>
      <c r="B2777" t="s">
        <v>577</v>
      </c>
      <c r="C2777" t="s">
        <v>95</v>
      </c>
      <c r="E2777" t="s">
        <v>57</v>
      </c>
      <c r="F2777" t="s">
        <v>4614</v>
      </c>
      <c r="H2777" t="s">
        <v>100</v>
      </c>
      <c r="I2777" t="s">
        <v>96</v>
      </c>
      <c r="J2777" t="s">
        <v>4615</v>
      </c>
      <c r="K2777">
        <v>243777450</v>
      </c>
      <c r="L2777" t="s">
        <v>56</v>
      </c>
      <c r="M2777" t="s">
        <v>60</v>
      </c>
      <c r="N2777" t="s">
        <v>114</v>
      </c>
      <c r="O2777" s="24">
        <v>44889</v>
      </c>
      <c r="P2777">
        <v>556.78</v>
      </c>
      <c r="Q2777">
        <v>572.1</v>
      </c>
      <c r="R2777">
        <v>556.78</v>
      </c>
      <c r="S2777">
        <v>286.06</v>
      </c>
      <c r="T2777" s="24">
        <v>45009</v>
      </c>
      <c r="U2777">
        <v>159.72999999999999</v>
      </c>
      <c r="V2777" s="24">
        <v>45040</v>
      </c>
      <c r="W2777" t="s">
        <v>62</v>
      </c>
      <c r="X2777" s="24">
        <v>45040</v>
      </c>
      <c r="Y2777">
        <v>0</v>
      </c>
      <c r="Z2777">
        <v>0</v>
      </c>
      <c r="AA2777">
        <v>0</v>
      </c>
      <c r="AB2777">
        <v>0</v>
      </c>
      <c r="AC2777">
        <v>0</v>
      </c>
      <c r="AD2777">
        <v>0</v>
      </c>
      <c r="AE2777">
        <v>0</v>
      </c>
      <c r="AF2777">
        <v>0</v>
      </c>
      <c r="AG2777">
        <v>0</v>
      </c>
      <c r="AH2777">
        <v>316.58999999999997</v>
      </c>
      <c r="AI2777">
        <v>0</v>
      </c>
      <c r="AJ2777">
        <v>0</v>
      </c>
      <c r="AK2777">
        <v>0</v>
      </c>
    </row>
    <row r="2778" spans="1:37" x14ac:dyDescent="0.25">
      <c r="A2778" t="s">
        <v>6168</v>
      </c>
      <c r="B2778" t="s">
        <v>6172</v>
      </c>
      <c r="C2778" t="s">
        <v>95</v>
      </c>
      <c r="E2778" t="s">
        <v>57</v>
      </c>
      <c r="H2778" t="s">
        <v>58</v>
      </c>
      <c r="I2778" t="s">
        <v>7153</v>
      </c>
      <c r="J2778" t="s">
        <v>7154</v>
      </c>
      <c r="L2778" t="s">
        <v>175</v>
      </c>
      <c r="M2778" t="s">
        <v>66</v>
      </c>
      <c r="N2778" t="s">
        <v>117</v>
      </c>
      <c r="O2778" s="24">
        <v>44986</v>
      </c>
      <c r="P2778">
        <v>4000</v>
      </c>
      <c r="Q2778">
        <v>25188</v>
      </c>
      <c r="R2778">
        <v>4000</v>
      </c>
      <c r="S2778">
        <v>25188</v>
      </c>
      <c r="U2778">
        <v>2785</v>
      </c>
      <c r="V2778" s="24">
        <v>45013</v>
      </c>
      <c r="W2778" s="24">
        <v>45013</v>
      </c>
      <c r="X2778" s="24">
        <v>45044</v>
      </c>
      <c r="Y2778">
        <v>33</v>
      </c>
      <c r="Z2778">
        <v>1</v>
      </c>
      <c r="AA2778">
        <v>1</v>
      </c>
      <c r="AB2778">
        <v>1576.81</v>
      </c>
      <c r="AC2778">
        <v>0</v>
      </c>
      <c r="AD2778">
        <v>979.61</v>
      </c>
      <c r="AE2778">
        <v>74.58</v>
      </c>
      <c r="AF2778">
        <v>154</v>
      </c>
      <c r="AG2778">
        <v>2785</v>
      </c>
      <c r="AH2778">
        <v>26434.39</v>
      </c>
      <c r="AI2778">
        <v>1538.61</v>
      </c>
      <c r="AJ2778">
        <v>1092.3900000000001</v>
      </c>
      <c r="AK2778">
        <v>154</v>
      </c>
    </row>
    <row r="2779" spans="1:37" x14ac:dyDescent="0.25">
      <c r="A2779" t="s">
        <v>1032</v>
      </c>
      <c r="B2779" t="s">
        <v>1033</v>
      </c>
      <c r="C2779" t="s">
        <v>63</v>
      </c>
      <c r="E2779" t="s">
        <v>57</v>
      </c>
      <c r="H2779" t="s">
        <v>64</v>
      </c>
      <c r="I2779" t="s">
        <v>96</v>
      </c>
      <c r="J2779" t="s">
        <v>7155</v>
      </c>
      <c r="L2779" t="s">
        <v>63</v>
      </c>
      <c r="M2779" t="s">
        <v>66</v>
      </c>
      <c r="N2779" t="s">
        <v>83</v>
      </c>
      <c r="O2779" s="24">
        <v>44985</v>
      </c>
      <c r="P2779">
        <v>56286.16</v>
      </c>
      <c r="Q2779">
        <v>56286.16</v>
      </c>
      <c r="R2779">
        <v>56286.16</v>
      </c>
      <c r="S2779">
        <v>56316.23</v>
      </c>
      <c r="T2779" s="24">
        <v>44987</v>
      </c>
      <c r="U2779">
        <v>50</v>
      </c>
      <c r="V2779" s="24">
        <v>44995</v>
      </c>
      <c r="W2779" s="24">
        <v>44995</v>
      </c>
      <c r="X2779" s="24">
        <v>45037</v>
      </c>
      <c r="Y2779">
        <v>51</v>
      </c>
      <c r="Z2779">
        <v>3</v>
      </c>
      <c r="AA2779">
        <v>2</v>
      </c>
      <c r="AB2779">
        <v>56316.23</v>
      </c>
      <c r="AC2779">
        <v>2037.29</v>
      </c>
      <c r="AD2779">
        <v>0</v>
      </c>
      <c r="AE2779">
        <v>2052.88</v>
      </c>
      <c r="AF2779">
        <v>115.5</v>
      </c>
      <c r="AG2779">
        <v>60521.9</v>
      </c>
      <c r="AH2779">
        <v>61345.91</v>
      </c>
      <c r="AI2779">
        <v>56316.23</v>
      </c>
      <c r="AJ2779">
        <v>4914.18</v>
      </c>
      <c r="AK2779">
        <v>115.5</v>
      </c>
    </row>
    <row r="2780" spans="1:37" x14ac:dyDescent="0.25">
      <c r="A2780" t="s">
        <v>1213</v>
      </c>
      <c r="B2780" t="s">
        <v>1214</v>
      </c>
      <c r="C2780" t="s">
        <v>56</v>
      </c>
      <c r="E2780" t="s">
        <v>57</v>
      </c>
      <c r="F2780" t="s">
        <v>1215</v>
      </c>
      <c r="H2780" t="s">
        <v>58</v>
      </c>
      <c r="I2780" t="s">
        <v>81</v>
      </c>
      <c r="J2780" t="s">
        <v>6002</v>
      </c>
      <c r="K2780" t="s">
        <v>6003</v>
      </c>
      <c r="L2780" t="s">
        <v>56</v>
      </c>
      <c r="M2780" t="s">
        <v>60</v>
      </c>
      <c r="N2780" t="s">
        <v>307</v>
      </c>
      <c r="O2780" s="24">
        <v>44964</v>
      </c>
      <c r="P2780">
        <v>602.79999999999995</v>
      </c>
      <c r="Q2780">
        <v>619.39</v>
      </c>
      <c r="R2780">
        <v>602.79999999999995</v>
      </c>
      <c r="S2780">
        <v>309.7</v>
      </c>
      <c r="T2780" s="24">
        <v>45023</v>
      </c>
      <c r="U2780">
        <v>166.91</v>
      </c>
      <c r="V2780" s="24">
        <v>45053</v>
      </c>
      <c r="W2780" t="s">
        <v>62</v>
      </c>
      <c r="X2780" s="24">
        <v>45053</v>
      </c>
      <c r="Y2780">
        <v>0</v>
      </c>
      <c r="Z2780">
        <v>0</v>
      </c>
      <c r="AA2780">
        <v>0</v>
      </c>
      <c r="AB2780">
        <v>0</v>
      </c>
      <c r="AC2780">
        <v>0</v>
      </c>
      <c r="AD2780">
        <v>0</v>
      </c>
      <c r="AE2780">
        <v>0</v>
      </c>
      <c r="AF2780">
        <v>0</v>
      </c>
      <c r="AG2780">
        <v>0</v>
      </c>
      <c r="AH2780">
        <v>325.16000000000003</v>
      </c>
      <c r="AI2780">
        <v>0</v>
      </c>
      <c r="AJ2780">
        <v>0</v>
      </c>
      <c r="AK2780">
        <v>0</v>
      </c>
    </row>
    <row r="2781" spans="1:37" x14ac:dyDescent="0.25">
      <c r="A2781" t="s">
        <v>497</v>
      </c>
      <c r="B2781" t="s">
        <v>498</v>
      </c>
      <c r="C2781" t="s">
        <v>56</v>
      </c>
      <c r="E2781" t="s">
        <v>57</v>
      </c>
      <c r="H2781" t="s">
        <v>100</v>
      </c>
      <c r="I2781" t="s">
        <v>500</v>
      </c>
      <c r="J2781" t="s">
        <v>4616</v>
      </c>
      <c r="L2781" t="s">
        <v>56</v>
      </c>
      <c r="M2781" t="s">
        <v>66</v>
      </c>
      <c r="N2781" t="s">
        <v>163</v>
      </c>
      <c r="O2781" s="24">
        <v>44907</v>
      </c>
      <c r="P2781">
        <v>1100</v>
      </c>
      <c r="Q2781">
        <v>21824.53</v>
      </c>
      <c r="R2781">
        <v>1100</v>
      </c>
      <c r="S2781">
        <v>20482.41</v>
      </c>
      <c r="T2781" s="24">
        <v>45045</v>
      </c>
      <c r="U2781">
        <v>599</v>
      </c>
      <c r="V2781" s="24">
        <v>45052</v>
      </c>
      <c r="W2781" t="s">
        <v>62</v>
      </c>
      <c r="X2781" s="24">
        <v>45052</v>
      </c>
      <c r="Y2781">
        <v>0</v>
      </c>
      <c r="Z2781">
        <v>0</v>
      </c>
      <c r="AA2781">
        <v>0</v>
      </c>
      <c r="AB2781">
        <v>0</v>
      </c>
      <c r="AC2781">
        <v>0</v>
      </c>
      <c r="AD2781">
        <v>0</v>
      </c>
      <c r="AE2781">
        <v>0</v>
      </c>
      <c r="AF2781">
        <v>0</v>
      </c>
      <c r="AG2781">
        <v>0</v>
      </c>
      <c r="AH2781">
        <v>20496.919999999998</v>
      </c>
      <c r="AI2781">
        <v>0</v>
      </c>
      <c r="AJ2781">
        <v>0</v>
      </c>
      <c r="AK2781">
        <v>0</v>
      </c>
    </row>
    <row r="2782" spans="1:37" x14ac:dyDescent="0.25">
      <c r="A2782" t="s">
        <v>2910</v>
      </c>
      <c r="B2782" t="s">
        <v>2911</v>
      </c>
      <c r="C2782" t="s">
        <v>56</v>
      </c>
      <c r="E2782" t="s">
        <v>57</v>
      </c>
      <c r="F2782" t="s">
        <v>6259</v>
      </c>
      <c r="H2782" t="s">
        <v>195</v>
      </c>
      <c r="I2782" t="s">
        <v>81</v>
      </c>
      <c r="J2782" t="s">
        <v>7156</v>
      </c>
      <c r="K2782">
        <v>907973598</v>
      </c>
      <c r="L2782" t="s">
        <v>56</v>
      </c>
      <c r="M2782" t="s">
        <v>60</v>
      </c>
      <c r="N2782" t="s">
        <v>92</v>
      </c>
      <c r="O2782" s="24">
        <v>45000</v>
      </c>
      <c r="P2782">
        <v>163.68</v>
      </c>
      <c r="Q2782">
        <v>168.2</v>
      </c>
      <c r="R2782">
        <v>163.68</v>
      </c>
      <c r="S2782">
        <v>126.15</v>
      </c>
      <c r="T2782" s="24">
        <v>45031</v>
      </c>
      <c r="U2782">
        <v>45.33</v>
      </c>
      <c r="V2782" s="24">
        <v>45061</v>
      </c>
      <c r="W2782" t="s">
        <v>62</v>
      </c>
      <c r="X2782" s="24">
        <v>45061</v>
      </c>
      <c r="Y2782">
        <v>0</v>
      </c>
      <c r="Z2782">
        <v>0</v>
      </c>
      <c r="AA2782">
        <v>0</v>
      </c>
      <c r="AB2782">
        <v>0</v>
      </c>
      <c r="AC2782">
        <v>0</v>
      </c>
      <c r="AD2782">
        <v>0</v>
      </c>
      <c r="AE2782">
        <v>0</v>
      </c>
      <c r="AF2782">
        <v>0</v>
      </c>
      <c r="AG2782">
        <v>0</v>
      </c>
      <c r="AH2782">
        <v>128.74</v>
      </c>
      <c r="AI2782">
        <v>0</v>
      </c>
      <c r="AJ2782">
        <v>0</v>
      </c>
      <c r="AK2782">
        <v>0</v>
      </c>
    </row>
    <row r="2783" spans="1:37" x14ac:dyDescent="0.25">
      <c r="A2783" t="s">
        <v>4619</v>
      </c>
      <c r="B2783" t="s">
        <v>4620</v>
      </c>
      <c r="C2783" t="s">
        <v>63</v>
      </c>
      <c r="E2783" t="s">
        <v>57</v>
      </c>
      <c r="H2783" t="s">
        <v>74</v>
      </c>
      <c r="I2783" t="s">
        <v>265</v>
      </c>
      <c r="J2783" t="s">
        <v>4621</v>
      </c>
      <c r="L2783" t="s">
        <v>56</v>
      </c>
      <c r="M2783" t="s">
        <v>66</v>
      </c>
      <c r="N2783" t="s">
        <v>83</v>
      </c>
      <c r="O2783" s="24">
        <v>44491</v>
      </c>
      <c r="P2783">
        <v>23498.32</v>
      </c>
      <c r="Q2783">
        <v>23498.32</v>
      </c>
      <c r="R2783">
        <v>23498.32</v>
      </c>
      <c r="S2783">
        <v>26612.880000000001</v>
      </c>
      <c r="T2783" s="24">
        <v>45049</v>
      </c>
      <c r="U2783">
        <v>500</v>
      </c>
      <c r="V2783" s="24">
        <v>45056</v>
      </c>
      <c r="W2783" t="s">
        <v>62</v>
      </c>
      <c r="X2783" s="24">
        <v>45056</v>
      </c>
      <c r="Y2783">
        <v>0</v>
      </c>
      <c r="Z2783">
        <v>0</v>
      </c>
      <c r="AA2783">
        <v>0</v>
      </c>
      <c r="AB2783">
        <v>0</v>
      </c>
      <c r="AC2783">
        <v>0</v>
      </c>
      <c r="AD2783">
        <v>0</v>
      </c>
      <c r="AE2783">
        <v>0</v>
      </c>
      <c r="AF2783">
        <v>0</v>
      </c>
      <c r="AG2783">
        <v>0</v>
      </c>
      <c r="AH2783">
        <v>26612.880000000001</v>
      </c>
      <c r="AI2783">
        <v>0</v>
      </c>
      <c r="AJ2783">
        <v>0</v>
      </c>
      <c r="AK2783">
        <v>0</v>
      </c>
    </row>
    <row r="2784" spans="1:37" x14ac:dyDescent="0.25">
      <c r="A2784" t="s">
        <v>685</v>
      </c>
      <c r="B2784" t="s">
        <v>686</v>
      </c>
      <c r="C2784" t="s">
        <v>95</v>
      </c>
      <c r="E2784" t="s">
        <v>57</v>
      </c>
      <c r="F2784" t="s">
        <v>4622</v>
      </c>
      <c r="H2784" t="s">
        <v>195</v>
      </c>
      <c r="I2784" t="s">
        <v>687</v>
      </c>
      <c r="J2784" t="s">
        <v>4623</v>
      </c>
      <c r="K2784" t="s">
        <v>4624</v>
      </c>
      <c r="L2784" t="s">
        <v>175</v>
      </c>
      <c r="M2784" t="s">
        <v>60</v>
      </c>
      <c r="N2784" t="s">
        <v>107</v>
      </c>
      <c r="O2784" s="24">
        <v>44890</v>
      </c>
      <c r="P2784">
        <v>19981.5</v>
      </c>
      <c r="Q2784">
        <v>20531</v>
      </c>
      <c r="R2784">
        <v>19981.5</v>
      </c>
      <c r="S2784">
        <v>13687.32</v>
      </c>
      <c r="T2784" s="24">
        <v>45016</v>
      </c>
      <c r="U2784">
        <v>3954.67</v>
      </c>
      <c r="V2784" s="24">
        <v>45041</v>
      </c>
      <c r="W2784" s="24">
        <v>45041</v>
      </c>
      <c r="X2784" s="24">
        <v>45048</v>
      </c>
      <c r="Y2784">
        <v>5</v>
      </c>
      <c r="Z2784">
        <v>1</v>
      </c>
      <c r="AA2784">
        <v>3</v>
      </c>
      <c r="AB2784">
        <v>3421.83</v>
      </c>
      <c r="AC2784">
        <v>532.84</v>
      </c>
      <c r="AD2784">
        <v>532.84</v>
      </c>
      <c r="AE2784">
        <v>27.68</v>
      </c>
      <c r="AF2784">
        <v>38.5</v>
      </c>
      <c r="AG2784">
        <v>4553.6899999999996</v>
      </c>
      <c r="AH2784">
        <v>14892.87</v>
      </c>
      <c r="AI2784">
        <v>3421.83</v>
      </c>
      <c r="AJ2784">
        <v>552.61</v>
      </c>
      <c r="AK2784">
        <v>38.5</v>
      </c>
    </row>
    <row r="2785" spans="1:37" x14ac:dyDescent="0.25">
      <c r="A2785" t="s">
        <v>721</v>
      </c>
      <c r="B2785" t="s">
        <v>722</v>
      </c>
      <c r="C2785" t="s">
        <v>56</v>
      </c>
      <c r="E2785" t="s">
        <v>57</v>
      </c>
      <c r="F2785" t="s">
        <v>6004</v>
      </c>
      <c r="H2785" t="s">
        <v>100</v>
      </c>
      <c r="I2785" t="s">
        <v>723</v>
      </c>
      <c r="J2785" t="s">
        <v>6005</v>
      </c>
      <c r="K2785" t="s">
        <v>5553</v>
      </c>
      <c r="L2785" t="s">
        <v>56</v>
      </c>
      <c r="M2785" t="s">
        <v>60</v>
      </c>
      <c r="N2785" t="s">
        <v>61</v>
      </c>
      <c r="O2785" s="24">
        <v>44971</v>
      </c>
      <c r="P2785">
        <v>3259.62</v>
      </c>
      <c r="Q2785">
        <v>3349.27</v>
      </c>
      <c r="R2785">
        <v>3259.62</v>
      </c>
      <c r="S2785">
        <v>2232.88</v>
      </c>
      <c r="T2785" s="24">
        <v>45030</v>
      </c>
      <c r="U2785">
        <v>623.41</v>
      </c>
      <c r="V2785" s="24">
        <v>45060</v>
      </c>
      <c r="W2785" t="s">
        <v>62</v>
      </c>
      <c r="X2785" s="24">
        <v>45060</v>
      </c>
      <c r="Y2785">
        <v>0</v>
      </c>
      <c r="Z2785">
        <v>0</v>
      </c>
      <c r="AA2785">
        <v>0</v>
      </c>
      <c r="AB2785">
        <v>0</v>
      </c>
      <c r="AC2785">
        <v>0</v>
      </c>
      <c r="AD2785">
        <v>0</v>
      </c>
      <c r="AE2785">
        <v>0</v>
      </c>
      <c r="AF2785">
        <v>0</v>
      </c>
      <c r="AG2785">
        <v>0</v>
      </c>
      <c r="AH2785">
        <v>2303.11</v>
      </c>
      <c r="AI2785">
        <v>0</v>
      </c>
      <c r="AJ2785">
        <v>0</v>
      </c>
      <c r="AK2785">
        <v>0</v>
      </c>
    </row>
    <row r="2786" spans="1:37" x14ac:dyDescent="0.25">
      <c r="A2786" t="s">
        <v>68</v>
      </c>
      <c r="B2786" t="s">
        <v>69</v>
      </c>
      <c r="C2786" t="s">
        <v>56</v>
      </c>
      <c r="E2786" t="s">
        <v>57</v>
      </c>
      <c r="F2786" t="s">
        <v>7455</v>
      </c>
      <c r="H2786" t="s">
        <v>58</v>
      </c>
      <c r="I2786" t="s">
        <v>71</v>
      </c>
      <c r="J2786" t="s">
        <v>8254</v>
      </c>
      <c r="K2786">
        <v>157334</v>
      </c>
      <c r="L2786" t="s">
        <v>56</v>
      </c>
      <c r="M2786" t="s">
        <v>60</v>
      </c>
      <c r="N2786" t="s">
        <v>61</v>
      </c>
      <c r="O2786" s="24">
        <v>45016</v>
      </c>
      <c r="P2786">
        <v>489.5</v>
      </c>
      <c r="Q2786">
        <v>502.97</v>
      </c>
      <c r="R2786">
        <v>489.5</v>
      </c>
      <c r="S2786">
        <v>502.98</v>
      </c>
      <c r="U2786">
        <v>93.62</v>
      </c>
      <c r="V2786" s="24">
        <v>45046</v>
      </c>
      <c r="W2786" t="s">
        <v>62</v>
      </c>
      <c r="X2786" s="24">
        <v>45046</v>
      </c>
      <c r="Y2786">
        <v>0</v>
      </c>
      <c r="Z2786">
        <v>0</v>
      </c>
      <c r="AA2786">
        <v>0</v>
      </c>
      <c r="AB2786">
        <v>0</v>
      </c>
      <c r="AC2786">
        <v>0</v>
      </c>
      <c r="AD2786">
        <v>0</v>
      </c>
      <c r="AE2786">
        <v>0</v>
      </c>
      <c r="AF2786">
        <v>0</v>
      </c>
      <c r="AG2786">
        <v>0</v>
      </c>
      <c r="AH2786">
        <v>512.64</v>
      </c>
      <c r="AI2786">
        <v>0</v>
      </c>
      <c r="AJ2786">
        <v>0</v>
      </c>
      <c r="AK2786">
        <v>0</v>
      </c>
    </row>
    <row r="2787" spans="1:37" x14ac:dyDescent="0.25">
      <c r="A2787" t="s">
        <v>199</v>
      </c>
      <c r="B2787" t="s">
        <v>200</v>
      </c>
      <c r="C2787" t="s">
        <v>56</v>
      </c>
      <c r="E2787" t="s">
        <v>132</v>
      </c>
      <c r="F2787" t="s">
        <v>4625</v>
      </c>
      <c r="H2787" t="s">
        <v>87</v>
      </c>
      <c r="I2787" t="s">
        <v>111</v>
      </c>
      <c r="J2787" t="s">
        <v>4626</v>
      </c>
      <c r="K2787" t="s">
        <v>4627</v>
      </c>
      <c r="L2787" t="s">
        <v>56</v>
      </c>
      <c r="M2787" t="s">
        <v>60</v>
      </c>
      <c r="N2787" t="s">
        <v>107</v>
      </c>
      <c r="O2787" s="24">
        <v>44887</v>
      </c>
      <c r="P2787">
        <v>4988.63</v>
      </c>
      <c r="Q2787">
        <v>5125.82</v>
      </c>
      <c r="R2787">
        <v>4988.63</v>
      </c>
      <c r="S2787">
        <v>3417.2</v>
      </c>
      <c r="T2787" s="24">
        <v>45007</v>
      </c>
      <c r="U2787">
        <v>987.33</v>
      </c>
      <c r="V2787" s="24">
        <v>45038</v>
      </c>
      <c r="W2787" t="s">
        <v>62</v>
      </c>
      <c r="X2787" s="24">
        <v>45038</v>
      </c>
      <c r="Y2787">
        <v>0</v>
      </c>
      <c r="Z2787">
        <v>0</v>
      </c>
      <c r="AA2787">
        <v>0</v>
      </c>
      <c r="AB2787">
        <v>0</v>
      </c>
      <c r="AC2787">
        <v>0</v>
      </c>
      <c r="AD2787">
        <v>0</v>
      </c>
      <c r="AE2787">
        <v>0</v>
      </c>
      <c r="AF2787">
        <v>0</v>
      </c>
      <c r="AG2787">
        <v>0</v>
      </c>
      <c r="AH2787">
        <v>3733.18</v>
      </c>
      <c r="AI2787">
        <v>0</v>
      </c>
      <c r="AJ2787">
        <v>0</v>
      </c>
      <c r="AK2787">
        <v>0</v>
      </c>
    </row>
    <row r="2788" spans="1:37" x14ac:dyDescent="0.25">
      <c r="A2788" t="s">
        <v>1351</v>
      </c>
      <c r="B2788" t="s">
        <v>1352</v>
      </c>
      <c r="C2788" t="s">
        <v>56</v>
      </c>
      <c r="E2788" t="s">
        <v>57</v>
      </c>
      <c r="F2788" t="s">
        <v>4342</v>
      </c>
      <c r="H2788" t="s">
        <v>58</v>
      </c>
      <c r="I2788" t="s">
        <v>96</v>
      </c>
      <c r="J2788" t="s">
        <v>6006</v>
      </c>
      <c r="K2788">
        <v>2396189963841760</v>
      </c>
      <c r="L2788" t="s">
        <v>56</v>
      </c>
      <c r="M2788" t="s">
        <v>60</v>
      </c>
      <c r="N2788" t="s">
        <v>61</v>
      </c>
      <c r="O2788" s="24">
        <v>44979</v>
      </c>
      <c r="P2788">
        <v>2000</v>
      </c>
      <c r="Q2788">
        <v>2055</v>
      </c>
      <c r="R2788">
        <v>2000</v>
      </c>
      <c r="S2788">
        <v>1712.5</v>
      </c>
      <c r="T2788" s="24">
        <v>45007</v>
      </c>
      <c r="U2788">
        <v>382.5</v>
      </c>
      <c r="V2788" s="24">
        <v>45038</v>
      </c>
      <c r="W2788" t="s">
        <v>62</v>
      </c>
      <c r="X2788" s="24">
        <v>45038</v>
      </c>
      <c r="Y2788">
        <v>0</v>
      </c>
      <c r="Z2788">
        <v>0</v>
      </c>
      <c r="AA2788">
        <v>0</v>
      </c>
      <c r="AB2788">
        <v>0</v>
      </c>
      <c r="AC2788">
        <v>0</v>
      </c>
      <c r="AD2788">
        <v>0</v>
      </c>
      <c r="AE2788">
        <v>0</v>
      </c>
      <c r="AF2788">
        <v>0</v>
      </c>
      <c r="AG2788">
        <v>0</v>
      </c>
      <c r="AH2788">
        <v>1775.78</v>
      </c>
      <c r="AI2788">
        <v>0</v>
      </c>
      <c r="AJ2788">
        <v>0</v>
      </c>
      <c r="AK2788">
        <v>0</v>
      </c>
    </row>
    <row r="2789" spans="1:37" x14ac:dyDescent="0.25">
      <c r="A2789" t="s">
        <v>4628</v>
      </c>
      <c r="B2789" t="s">
        <v>4629</v>
      </c>
      <c r="C2789" t="s">
        <v>63</v>
      </c>
      <c r="E2789" t="s">
        <v>57</v>
      </c>
      <c r="H2789" t="s">
        <v>286</v>
      </c>
      <c r="I2789" t="s">
        <v>661</v>
      </c>
      <c r="J2789" t="s">
        <v>4630</v>
      </c>
      <c r="L2789" t="s">
        <v>175</v>
      </c>
      <c r="M2789" t="s">
        <v>66</v>
      </c>
      <c r="N2789" t="s">
        <v>77</v>
      </c>
      <c r="O2789" s="24">
        <v>44862</v>
      </c>
      <c r="P2789">
        <v>89065.09</v>
      </c>
      <c r="Q2789">
        <v>89065.09</v>
      </c>
      <c r="R2789">
        <v>89065.09</v>
      </c>
      <c r="S2789">
        <v>79065.09</v>
      </c>
      <c r="T2789" s="24">
        <v>44998</v>
      </c>
      <c r="U2789">
        <v>2000</v>
      </c>
      <c r="V2789" s="24">
        <v>45028</v>
      </c>
      <c r="W2789" s="24">
        <v>45029</v>
      </c>
      <c r="X2789" s="24">
        <v>45046</v>
      </c>
      <c r="Y2789">
        <v>17</v>
      </c>
      <c r="Z2789">
        <v>1</v>
      </c>
      <c r="AA2789">
        <v>6</v>
      </c>
      <c r="AB2789">
        <v>2000</v>
      </c>
      <c r="AC2789">
        <v>0</v>
      </c>
      <c r="AD2789">
        <v>0</v>
      </c>
      <c r="AE2789">
        <v>0</v>
      </c>
      <c r="AF2789">
        <v>0</v>
      </c>
      <c r="AG2789">
        <v>2000</v>
      </c>
      <c r="AH2789">
        <v>79065.09</v>
      </c>
      <c r="AI2789">
        <v>2000</v>
      </c>
      <c r="AJ2789">
        <v>0</v>
      </c>
      <c r="AK2789">
        <v>0</v>
      </c>
    </row>
    <row r="2790" spans="1:37" x14ac:dyDescent="0.25">
      <c r="A2790" t="s">
        <v>4631</v>
      </c>
      <c r="B2790" t="s">
        <v>4632</v>
      </c>
      <c r="C2790" t="s">
        <v>56</v>
      </c>
      <c r="E2790" t="s">
        <v>57</v>
      </c>
      <c r="H2790" t="s">
        <v>195</v>
      </c>
      <c r="I2790" t="s">
        <v>3694</v>
      </c>
      <c r="J2790" t="s">
        <v>4633</v>
      </c>
      <c r="L2790" t="s">
        <v>56</v>
      </c>
      <c r="M2790" t="s">
        <v>66</v>
      </c>
      <c r="N2790" t="s">
        <v>117</v>
      </c>
      <c r="O2790" s="24">
        <v>44895</v>
      </c>
      <c r="P2790">
        <v>20000</v>
      </c>
      <c r="Q2790">
        <v>74252.62</v>
      </c>
      <c r="R2790">
        <v>20000</v>
      </c>
      <c r="S2790">
        <v>40070.5</v>
      </c>
      <c r="T2790" s="24">
        <v>45036</v>
      </c>
      <c r="U2790">
        <v>8300</v>
      </c>
      <c r="V2790" s="24">
        <v>45066</v>
      </c>
      <c r="W2790" t="s">
        <v>62</v>
      </c>
      <c r="X2790" s="24">
        <v>45066</v>
      </c>
      <c r="Y2790">
        <v>0</v>
      </c>
      <c r="Z2790">
        <v>0</v>
      </c>
      <c r="AA2790">
        <v>0</v>
      </c>
      <c r="AB2790">
        <v>0</v>
      </c>
      <c r="AC2790">
        <v>0</v>
      </c>
      <c r="AD2790">
        <v>0</v>
      </c>
      <c r="AE2790">
        <v>0</v>
      </c>
      <c r="AF2790">
        <v>0</v>
      </c>
      <c r="AG2790">
        <v>0</v>
      </c>
      <c r="AH2790">
        <v>40558.92</v>
      </c>
      <c r="AI2790">
        <v>0</v>
      </c>
      <c r="AJ2790">
        <v>0</v>
      </c>
      <c r="AK2790">
        <v>0</v>
      </c>
    </row>
    <row r="2791" spans="1:37" x14ac:dyDescent="0.25">
      <c r="A2791" t="s">
        <v>108</v>
      </c>
      <c r="B2791" t="s">
        <v>109</v>
      </c>
      <c r="C2791" t="s">
        <v>56</v>
      </c>
      <c r="E2791" t="s">
        <v>57</v>
      </c>
      <c r="F2791" t="s">
        <v>110</v>
      </c>
      <c r="H2791" t="s">
        <v>100</v>
      </c>
      <c r="I2791" t="s">
        <v>111</v>
      </c>
      <c r="J2791" t="s">
        <v>8255</v>
      </c>
      <c r="K2791" t="s">
        <v>8256</v>
      </c>
      <c r="L2791" t="s">
        <v>56</v>
      </c>
      <c r="M2791" t="s">
        <v>60</v>
      </c>
      <c r="N2791" t="s">
        <v>1333</v>
      </c>
      <c r="O2791" s="24">
        <v>45037</v>
      </c>
      <c r="P2791">
        <v>2269.66</v>
      </c>
      <c r="Q2791">
        <v>2332.09</v>
      </c>
      <c r="R2791">
        <v>2269.66</v>
      </c>
      <c r="S2791">
        <v>2332.1</v>
      </c>
      <c r="U2791">
        <v>511.82</v>
      </c>
      <c r="V2791" s="24">
        <v>45067</v>
      </c>
      <c r="W2791" t="s">
        <v>62</v>
      </c>
      <c r="X2791" s="24">
        <v>45067</v>
      </c>
      <c r="Y2791">
        <v>0</v>
      </c>
      <c r="Z2791">
        <v>0</v>
      </c>
      <c r="AA2791">
        <v>0</v>
      </c>
      <c r="AB2791">
        <v>0</v>
      </c>
      <c r="AC2791">
        <v>0</v>
      </c>
      <c r="AD2791">
        <v>0</v>
      </c>
      <c r="AE2791">
        <v>0</v>
      </c>
      <c r="AF2791">
        <v>0</v>
      </c>
      <c r="AG2791">
        <v>0</v>
      </c>
      <c r="AH2791">
        <v>2345.5300000000002</v>
      </c>
      <c r="AI2791">
        <v>0</v>
      </c>
      <c r="AJ2791">
        <v>0</v>
      </c>
      <c r="AK2791">
        <v>0</v>
      </c>
    </row>
    <row r="2792" spans="1:37" x14ac:dyDescent="0.25">
      <c r="A2792" t="s">
        <v>386</v>
      </c>
      <c r="B2792" t="s">
        <v>387</v>
      </c>
      <c r="C2792" t="s">
        <v>56</v>
      </c>
      <c r="E2792" t="s">
        <v>57</v>
      </c>
      <c r="F2792" t="s">
        <v>388</v>
      </c>
      <c r="H2792" t="s">
        <v>87</v>
      </c>
      <c r="I2792" t="s">
        <v>389</v>
      </c>
      <c r="J2792" t="s">
        <v>8257</v>
      </c>
      <c r="K2792">
        <v>11416</v>
      </c>
      <c r="L2792" t="s">
        <v>56</v>
      </c>
      <c r="M2792" t="s">
        <v>60</v>
      </c>
      <c r="N2792" t="s">
        <v>61</v>
      </c>
      <c r="O2792" s="24">
        <v>45029</v>
      </c>
      <c r="P2792">
        <v>3157</v>
      </c>
      <c r="Q2792">
        <v>3243.83</v>
      </c>
      <c r="R2792">
        <v>3157</v>
      </c>
      <c r="S2792">
        <v>3243.84</v>
      </c>
      <c r="U2792">
        <v>603.78</v>
      </c>
      <c r="V2792" s="24">
        <v>45059</v>
      </c>
      <c r="W2792" t="s">
        <v>62</v>
      </c>
      <c r="X2792" s="24">
        <v>45059</v>
      </c>
      <c r="Y2792">
        <v>0</v>
      </c>
      <c r="Z2792">
        <v>0</v>
      </c>
      <c r="AA2792">
        <v>0</v>
      </c>
      <c r="AB2792">
        <v>0</v>
      </c>
      <c r="AC2792">
        <v>0</v>
      </c>
      <c r="AD2792">
        <v>0</v>
      </c>
      <c r="AE2792">
        <v>0</v>
      </c>
      <c r="AF2792">
        <v>0</v>
      </c>
      <c r="AG2792">
        <v>0</v>
      </c>
      <c r="AH2792">
        <v>3279.13</v>
      </c>
      <c r="AI2792">
        <v>0</v>
      </c>
      <c r="AJ2792">
        <v>0</v>
      </c>
      <c r="AK2792">
        <v>0</v>
      </c>
    </row>
    <row r="2793" spans="1:37" x14ac:dyDescent="0.25">
      <c r="A2793" t="s">
        <v>2348</v>
      </c>
      <c r="B2793" t="s">
        <v>2349</v>
      </c>
      <c r="C2793" t="s">
        <v>56</v>
      </c>
      <c r="E2793" t="s">
        <v>57</v>
      </c>
      <c r="F2793" t="s">
        <v>3066</v>
      </c>
      <c r="H2793" t="s">
        <v>195</v>
      </c>
      <c r="I2793" t="s">
        <v>265</v>
      </c>
      <c r="J2793" t="s">
        <v>4634</v>
      </c>
      <c r="K2793">
        <v>189401</v>
      </c>
      <c r="L2793" t="s">
        <v>56</v>
      </c>
      <c r="M2793" t="s">
        <v>60</v>
      </c>
      <c r="N2793" t="s">
        <v>107</v>
      </c>
      <c r="O2793" s="24">
        <v>44918</v>
      </c>
      <c r="P2793">
        <v>6000</v>
      </c>
      <c r="Q2793">
        <v>6165</v>
      </c>
      <c r="R2793">
        <v>6000</v>
      </c>
      <c r="S2793">
        <v>5137.5</v>
      </c>
      <c r="T2793" s="24">
        <v>45008</v>
      </c>
      <c r="U2793">
        <v>1187.5</v>
      </c>
      <c r="V2793" s="24">
        <v>45039</v>
      </c>
      <c r="W2793" t="s">
        <v>62</v>
      </c>
      <c r="X2793" s="24">
        <v>45039</v>
      </c>
      <c r="Y2793">
        <v>0</v>
      </c>
      <c r="Z2793">
        <v>0</v>
      </c>
      <c r="AA2793">
        <v>0</v>
      </c>
      <c r="AB2793">
        <v>0</v>
      </c>
      <c r="AC2793">
        <v>0</v>
      </c>
      <c r="AD2793">
        <v>0</v>
      </c>
      <c r="AE2793">
        <v>0</v>
      </c>
      <c r="AF2793">
        <v>0</v>
      </c>
      <c r="AG2793">
        <v>0</v>
      </c>
      <c r="AH2793">
        <v>5523.38</v>
      </c>
      <c r="AI2793">
        <v>0</v>
      </c>
      <c r="AJ2793">
        <v>0</v>
      </c>
      <c r="AK2793">
        <v>0</v>
      </c>
    </row>
    <row r="2794" spans="1:37" x14ac:dyDescent="0.25">
      <c r="A2794" t="s">
        <v>1121</v>
      </c>
      <c r="B2794" t="s">
        <v>1122</v>
      </c>
      <c r="C2794" t="s">
        <v>56</v>
      </c>
      <c r="E2794" t="s">
        <v>57</v>
      </c>
      <c r="F2794" t="s">
        <v>1123</v>
      </c>
      <c r="H2794" t="s">
        <v>100</v>
      </c>
      <c r="I2794" t="s">
        <v>81</v>
      </c>
      <c r="J2794" t="s">
        <v>8258</v>
      </c>
      <c r="K2794">
        <v>1200623</v>
      </c>
      <c r="L2794" t="s">
        <v>56</v>
      </c>
      <c r="M2794" t="s">
        <v>60</v>
      </c>
      <c r="N2794" t="s">
        <v>92</v>
      </c>
      <c r="O2794" s="24">
        <v>45028</v>
      </c>
      <c r="P2794">
        <v>949.3</v>
      </c>
      <c r="Q2794">
        <v>975.42</v>
      </c>
      <c r="R2794">
        <v>949.3</v>
      </c>
      <c r="S2794">
        <v>975.44</v>
      </c>
      <c r="U2794">
        <v>262.85000000000002</v>
      </c>
      <c r="V2794" s="24">
        <v>45058</v>
      </c>
      <c r="W2794" t="s">
        <v>62</v>
      </c>
      <c r="X2794" s="24">
        <v>45058</v>
      </c>
      <c r="Y2794">
        <v>0</v>
      </c>
      <c r="Z2794">
        <v>0</v>
      </c>
      <c r="AA2794">
        <v>0</v>
      </c>
      <c r="AB2794">
        <v>0</v>
      </c>
      <c r="AC2794">
        <v>0</v>
      </c>
      <c r="AD2794">
        <v>0</v>
      </c>
      <c r="AE2794">
        <v>0</v>
      </c>
      <c r="AF2794">
        <v>0</v>
      </c>
      <c r="AG2794">
        <v>0</v>
      </c>
      <c r="AH2794">
        <v>986.68</v>
      </c>
      <c r="AI2794">
        <v>0</v>
      </c>
      <c r="AJ2794">
        <v>0</v>
      </c>
      <c r="AK2794">
        <v>0</v>
      </c>
    </row>
    <row r="2795" spans="1:37" x14ac:dyDescent="0.25">
      <c r="A2795" t="s">
        <v>474</v>
      </c>
      <c r="B2795" t="s">
        <v>475</v>
      </c>
      <c r="C2795" t="s">
        <v>56</v>
      </c>
      <c r="E2795" t="s">
        <v>57</v>
      </c>
      <c r="F2795" t="s">
        <v>476</v>
      </c>
      <c r="H2795" t="s">
        <v>150</v>
      </c>
      <c r="I2795" t="s">
        <v>477</v>
      </c>
      <c r="J2795" t="s">
        <v>6007</v>
      </c>
      <c r="K2795">
        <v>3979</v>
      </c>
      <c r="L2795" t="s">
        <v>56</v>
      </c>
      <c r="M2795" t="s">
        <v>60</v>
      </c>
      <c r="N2795" t="s">
        <v>92</v>
      </c>
      <c r="O2795" s="24">
        <v>44965</v>
      </c>
      <c r="P2795">
        <v>880</v>
      </c>
      <c r="Q2795">
        <v>904.2</v>
      </c>
      <c r="R2795">
        <v>880</v>
      </c>
      <c r="S2795">
        <v>452.1</v>
      </c>
      <c r="T2795" s="24">
        <v>45029</v>
      </c>
      <c r="U2795">
        <v>243.65</v>
      </c>
      <c r="V2795" s="24">
        <v>45054</v>
      </c>
      <c r="W2795" t="s">
        <v>62</v>
      </c>
      <c r="X2795" s="24">
        <v>45054</v>
      </c>
      <c r="Y2795">
        <v>0</v>
      </c>
      <c r="Z2795">
        <v>0</v>
      </c>
      <c r="AA2795">
        <v>0</v>
      </c>
      <c r="AB2795">
        <v>0</v>
      </c>
      <c r="AC2795">
        <v>0</v>
      </c>
      <c r="AD2795">
        <v>0</v>
      </c>
      <c r="AE2795">
        <v>0</v>
      </c>
      <c r="AF2795">
        <v>0</v>
      </c>
      <c r="AG2795">
        <v>0</v>
      </c>
      <c r="AH2795">
        <v>471.2</v>
      </c>
      <c r="AI2795">
        <v>0</v>
      </c>
      <c r="AJ2795">
        <v>0</v>
      </c>
      <c r="AK2795">
        <v>0</v>
      </c>
    </row>
    <row r="2796" spans="1:37" x14ac:dyDescent="0.25">
      <c r="A2796" t="s">
        <v>1121</v>
      </c>
      <c r="B2796" t="s">
        <v>1122</v>
      </c>
      <c r="C2796" t="s">
        <v>56</v>
      </c>
      <c r="E2796" t="s">
        <v>57</v>
      </c>
      <c r="F2796" t="s">
        <v>1191</v>
      </c>
      <c r="H2796" t="s">
        <v>100</v>
      </c>
      <c r="I2796" t="s">
        <v>81</v>
      </c>
      <c r="J2796" t="s">
        <v>7157</v>
      </c>
      <c r="K2796">
        <v>200261</v>
      </c>
      <c r="L2796" t="s">
        <v>56</v>
      </c>
      <c r="M2796" t="s">
        <v>60</v>
      </c>
      <c r="N2796" t="s">
        <v>92</v>
      </c>
      <c r="O2796" s="24">
        <v>44991</v>
      </c>
      <c r="P2796">
        <v>5000</v>
      </c>
      <c r="Q2796">
        <v>5137.5</v>
      </c>
      <c r="R2796">
        <v>5000</v>
      </c>
      <c r="S2796">
        <v>3853.14</v>
      </c>
      <c r="T2796" s="24">
        <v>45022</v>
      </c>
      <c r="U2796">
        <v>1384.38</v>
      </c>
      <c r="V2796" s="24">
        <v>45052</v>
      </c>
      <c r="W2796" t="s">
        <v>62</v>
      </c>
      <c r="X2796" s="24">
        <v>45052</v>
      </c>
      <c r="Y2796">
        <v>0</v>
      </c>
      <c r="Z2796">
        <v>0</v>
      </c>
      <c r="AA2796">
        <v>0</v>
      </c>
      <c r="AB2796">
        <v>0</v>
      </c>
      <c r="AC2796">
        <v>0</v>
      </c>
      <c r="AD2796">
        <v>0</v>
      </c>
      <c r="AE2796">
        <v>0</v>
      </c>
      <c r="AF2796">
        <v>0</v>
      </c>
      <c r="AG2796">
        <v>0</v>
      </c>
      <c r="AH2796">
        <v>3962.01</v>
      </c>
      <c r="AI2796">
        <v>0</v>
      </c>
      <c r="AJ2796">
        <v>0</v>
      </c>
      <c r="AK2796">
        <v>0</v>
      </c>
    </row>
    <row r="2797" spans="1:37" x14ac:dyDescent="0.25">
      <c r="A2797" t="s">
        <v>2416</v>
      </c>
      <c r="B2797" t="s">
        <v>2417</v>
      </c>
      <c r="C2797" t="s">
        <v>56</v>
      </c>
      <c r="E2797" t="s">
        <v>57</v>
      </c>
      <c r="H2797" t="s">
        <v>87</v>
      </c>
      <c r="I2797" t="s">
        <v>563</v>
      </c>
      <c r="J2797" t="s">
        <v>6008</v>
      </c>
      <c r="L2797" t="s">
        <v>56</v>
      </c>
      <c r="M2797" t="s">
        <v>66</v>
      </c>
      <c r="N2797" t="s">
        <v>117</v>
      </c>
      <c r="O2797" s="24">
        <v>44977</v>
      </c>
      <c r="P2797">
        <v>4000</v>
      </c>
      <c r="Q2797">
        <v>24970.48</v>
      </c>
      <c r="R2797">
        <v>4000</v>
      </c>
      <c r="S2797">
        <v>20765.13</v>
      </c>
      <c r="T2797" s="24">
        <v>45033</v>
      </c>
      <c r="U2797">
        <v>2759</v>
      </c>
      <c r="V2797" s="24">
        <v>45063</v>
      </c>
      <c r="W2797" t="s">
        <v>62</v>
      </c>
      <c r="X2797" s="24">
        <v>45063</v>
      </c>
      <c r="Y2797">
        <v>0</v>
      </c>
      <c r="Z2797">
        <v>0</v>
      </c>
      <c r="AA2797">
        <v>0</v>
      </c>
      <c r="AB2797">
        <v>0</v>
      </c>
      <c r="AC2797">
        <v>0</v>
      </c>
      <c r="AD2797">
        <v>0</v>
      </c>
      <c r="AE2797">
        <v>0</v>
      </c>
      <c r="AF2797">
        <v>0</v>
      </c>
      <c r="AG2797">
        <v>0</v>
      </c>
      <c r="AH2797">
        <v>20979.82</v>
      </c>
      <c r="AI2797">
        <v>0</v>
      </c>
      <c r="AJ2797">
        <v>0</v>
      </c>
      <c r="AK2797">
        <v>0</v>
      </c>
    </row>
    <row r="2798" spans="1:37" x14ac:dyDescent="0.25">
      <c r="A2798" t="s">
        <v>143</v>
      </c>
      <c r="B2798" t="s">
        <v>144</v>
      </c>
      <c r="C2798" t="s">
        <v>56</v>
      </c>
      <c r="E2798" t="s">
        <v>57</v>
      </c>
      <c r="F2798" t="s">
        <v>1480</v>
      </c>
      <c r="H2798" t="s">
        <v>58</v>
      </c>
      <c r="I2798" t="s">
        <v>146</v>
      </c>
      <c r="J2798" t="s">
        <v>4635</v>
      </c>
      <c r="K2798">
        <v>26837</v>
      </c>
      <c r="L2798" t="s">
        <v>56</v>
      </c>
      <c r="M2798" t="s">
        <v>60</v>
      </c>
      <c r="N2798" t="s">
        <v>107</v>
      </c>
      <c r="O2798" s="24">
        <v>44894</v>
      </c>
      <c r="P2798">
        <v>10000</v>
      </c>
      <c r="Q2798">
        <v>10275</v>
      </c>
      <c r="R2798">
        <v>10000</v>
      </c>
      <c r="S2798">
        <v>6850</v>
      </c>
      <c r="T2798" s="24">
        <v>45013</v>
      </c>
      <c r="U2798">
        <v>1979.17</v>
      </c>
      <c r="V2798" s="24">
        <v>45044</v>
      </c>
      <c r="W2798" t="s">
        <v>62</v>
      </c>
      <c r="X2798" s="24">
        <v>45044</v>
      </c>
      <c r="Y2798">
        <v>0</v>
      </c>
      <c r="Z2798">
        <v>0</v>
      </c>
      <c r="AA2798">
        <v>0</v>
      </c>
      <c r="AB2798">
        <v>0</v>
      </c>
      <c r="AC2798">
        <v>0</v>
      </c>
      <c r="AD2798">
        <v>0</v>
      </c>
      <c r="AE2798">
        <v>0</v>
      </c>
      <c r="AF2798">
        <v>0</v>
      </c>
      <c r="AG2798">
        <v>0</v>
      </c>
      <c r="AH2798">
        <v>7443.91</v>
      </c>
      <c r="AI2798">
        <v>0</v>
      </c>
      <c r="AJ2798">
        <v>0</v>
      </c>
      <c r="AK2798">
        <v>0</v>
      </c>
    </row>
    <row r="2799" spans="1:37" x14ac:dyDescent="0.25">
      <c r="A2799" t="s">
        <v>1602</v>
      </c>
      <c r="B2799" t="s">
        <v>1603</v>
      </c>
      <c r="C2799" t="s">
        <v>56</v>
      </c>
      <c r="E2799" t="s">
        <v>57</v>
      </c>
      <c r="F2799" t="s">
        <v>1832</v>
      </c>
      <c r="H2799" t="s">
        <v>100</v>
      </c>
      <c r="I2799" t="s">
        <v>1604</v>
      </c>
      <c r="J2799" t="s">
        <v>7158</v>
      </c>
      <c r="K2799" t="s">
        <v>7159</v>
      </c>
      <c r="L2799" t="s">
        <v>56</v>
      </c>
      <c r="M2799" t="s">
        <v>60</v>
      </c>
      <c r="N2799" t="s">
        <v>225</v>
      </c>
      <c r="O2799" s="24">
        <v>44994</v>
      </c>
      <c r="P2799">
        <v>900</v>
      </c>
      <c r="Q2799">
        <v>924.75</v>
      </c>
      <c r="R2799">
        <v>900</v>
      </c>
      <c r="S2799">
        <v>770.65</v>
      </c>
      <c r="T2799" s="24">
        <v>45025</v>
      </c>
      <c r="U2799">
        <v>172.13</v>
      </c>
      <c r="V2799" s="24">
        <v>45055</v>
      </c>
      <c r="W2799" t="s">
        <v>62</v>
      </c>
      <c r="X2799" s="24">
        <v>45055</v>
      </c>
      <c r="Y2799">
        <v>0</v>
      </c>
      <c r="Z2799">
        <v>0</v>
      </c>
      <c r="AA2799">
        <v>0</v>
      </c>
      <c r="AB2799">
        <v>0</v>
      </c>
      <c r="AC2799">
        <v>0</v>
      </c>
      <c r="AD2799">
        <v>0</v>
      </c>
      <c r="AE2799">
        <v>0</v>
      </c>
      <c r="AF2799">
        <v>0</v>
      </c>
      <c r="AG2799">
        <v>0</v>
      </c>
      <c r="AH2799">
        <v>788.47</v>
      </c>
      <c r="AI2799">
        <v>0</v>
      </c>
      <c r="AJ2799">
        <v>0</v>
      </c>
      <c r="AK2799">
        <v>0</v>
      </c>
    </row>
    <row r="2800" spans="1:37" x14ac:dyDescent="0.25">
      <c r="A2800" t="s">
        <v>54</v>
      </c>
      <c r="B2800" t="s">
        <v>55</v>
      </c>
      <c r="C2800" t="s">
        <v>56</v>
      </c>
      <c r="E2800" t="s">
        <v>57</v>
      </c>
      <c r="F2800" t="s">
        <v>355</v>
      </c>
      <c r="H2800" t="s">
        <v>58</v>
      </c>
      <c r="I2800" t="s">
        <v>59</v>
      </c>
      <c r="J2800" t="s">
        <v>4636</v>
      </c>
      <c r="K2800" t="s">
        <v>4637</v>
      </c>
      <c r="L2800" t="s">
        <v>56</v>
      </c>
      <c r="M2800" t="s">
        <v>60</v>
      </c>
      <c r="N2800" t="s">
        <v>107</v>
      </c>
      <c r="O2800" s="24">
        <v>44916</v>
      </c>
      <c r="P2800">
        <v>8030</v>
      </c>
      <c r="Q2800">
        <v>8250.83</v>
      </c>
      <c r="R2800">
        <v>8030</v>
      </c>
      <c r="S2800">
        <v>5500.56</v>
      </c>
      <c r="T2800" s="24">
        <v>45037</v>
      </c>
      <c r="U2800">
        <v>1589.27</v>
      </c>
      <c r="V2800" s="24">
        <v>45067</v>
      </c>
      <c r="W2800" t="s">
        <v>62</v>
      </c>
      <c r="X2800" s="24">
        <v>45067</v>
      </c>
      <c r="Y2800">
        <v>0</v>
      </c>
      <c r="Z2800">
        <v>0</v>
      </c>
      <c r="AA2800">
        <v>0</v>
      </c>
      <c r="AB2800">
        <v>0</v>
      </c>
      <c r="AC2800">
        <v>0</v>
      </c>
      <c r="AD2800">
        <v>0</v>
      </c>
      <c r="AE2800">
        <v>0</v>
      </c>
      <c r="AF2800">
        <v>0</v>
      </c>
      <c r="AG2800">
        <v>0</v>
      </c>
      <c r="AH2800">
        <v>5850.71</v>
      </c>
      <c r="AI2800">
        <v>0</v>
      </c>
      <c r="AJ2800">
        <v>0</v>
      </c>
      <c r="AK2800">
        <v>0</v>
      </c>
    </row>
    <row r="2801" spans="1:37" x14ac:dyDescent="0.25">
      <c r="A2801" t="s">
        <v>1765</v>
      </c>
      <c r="B2801" t="s">
        <v>1766</v>
      </c>
      <c r="C2801" t="s">
        <v>56</v>
      </c>
      <c r="E2801" t="s">
        <v>57</v>
      </c>
      <c r="H2801" t="s">
        <v>150</v>
      </c>
      <c r="I2801" t="s">
        <v>248</v>
      </c>
      <c r="J2801" t="s">
        <v>4638</v>
      </c>
      <c r="L2801" t="s">
        <v>56</v>
      </c>
      <c r="M2801" t="s">
        <v>66</v>
      </c>
      <c r="N2801" t="s">
        <v>117</v>
      </c>
      <c r="O2801" s="24">
        <v>44775</v>
      </c>
      <c r="P2801">
        <v>13705</v>
      </c>
      <c r="Q2801">
        <v>34878.31</v>
      </c>
      <c r="R2801">
        <v>13705</v>
      </c>
      <c r="S2801">
        <v>7326.24</v>
      </c>
      <c r="T2801" s="24">
        <v>45025</v>
      </c>
      <c r="U2801">
        <v>3750</v>
      </c>
      <c r="V2801" s="24">
        <v>45055</v>
      </c>
      <c r="W2801" t="s">
        <v>62</v>
      </c>
      <c r="X2801" s="24">
        <v>45055</v>
      </c>
      <c r="Y2801">
        <v>0</v>
      </c>
      <c r="Z2801">
        <v>0</v>
      </c>
      <c r="AA2801">
        <v>0</v>
      </c>
      <c r="AB2801">
        <v>0</v>
      </c>
      <c r="AC2801">
        <v>0</v>
      </c>
      <c r="AD2801">
        <v>0</v>
      </c>
      <c r="AE2801">
        <v>0</v>
      </c>
      <c r="AF2801">
        <v>0</v>
      </c>
      <c r="AG2801">
        <v>0</v>
      </c>
      <c r="AH2801">
        <v>7805.04</v>
      </c>
      <c r="AI2801">
        <v>0</v>
      </c>
      <c r="AJ2801">
        <v>0</v>
      </c>
      <c r="AK2801">
        <v>0</v>
      </c>
    </row>
    <row r="2802" spans="1:37" x14ac:dyDescent="0.25">
      <c r="A2802" t="s">
        <v>497</v>
      </c>
      <c r="B2802" t="s">
        <v>498</v>
      </c>
      <c r="C2802" t="s">
        <v>56</v>
      </c>
      <c r="E2802" t="s">
        <v>57</v>
      </c>
      <c r="F2802" t="s">
        <v>499</v>
      </c>
      <c r="H2802" t="s">
        <v>100</v>
      </c>
      <c r="I2802" t="s">
        <v>500</v>
      </c>
      <c r="J2802" t="s">
        <v>4639</v>
      </c>
      <c r="K2802">
        <v>8</v>
      </c>
      <c r="L2802" t="s">
        <v>56</v>
      </c>
      <c r="M2802" t="s">
        <v>60</v>
      </c>
      <c r="N2802" t="s">
        <v>114</v>
      </c>
      <c r="O2802" s="24">
        <v>44918</v>
      </c>
      <c r="P2802">
        <v>2640</v>
      </c>
      <c r="Q2802">
        <v>2712.6</v>
      </c>
      <c r="R2802">
        <v>2640</v>
      </c>
      <c r="S2802">
        <v>1356.3</v>
      </c>
      <c r="T2802" s="24">
        <v>45046</v>
      </c>
      <c r="U2802">
        <v>757.35</v>
      </c>
      <c r="V2802" s="24">
        <v>45069</v>
      </c>
      <c r="W2802" t="s">
        <v>62</v>
      </c>
      <c r="X2802" s="24">
        <v>45069</v>
      </c>
      <c r="Y2802">
        <v>0</v>
      </c>
      <c r="Z2802">
        <v>0</v>
      </c>
      <c r="AA2802">
        <v>0</v>
      </c>
      <c r="AB2802">
        <v>0</v>
      </c>
      <c r="AC2802">
        <v>0</v>
      </c>
      <c r="AD2802">
        <v>0</v>
      </c>
      <c r="AE2802">
        <v>0</v>
      </c>
      <c r="AF2802">
        <v>0</v>
      </c>
      <c r="AG2802">
        <v>0</v>
      </c>
      <c r="AH2802">
        <v>1436.88</v>
      </c>
      <c r="AI2802">
        <v>0</v>
      </c>
      <c r="AJ2802">
        <v>0</v>
      </c>
      <c r="AK2802">
        <v>0</v>
      </c>
    </row>
    <row r="2803" spans="1:37" x14ac:dyDescent="0.25">
      <c r="A2803" t="s">
        <v>2053</v>
      </c>
      <c r="B2803" t="s">
        <v>2054</v>
      </c>
      <c r="C2803" t="s">
        <v>56</v>
      </c>
      <c r="E2803" t="s">
        <v>57</v>
      </c>
      <c r="F2803" t="s">
        <v>7160</v>
      </c>
      <c r="H2803" t="s">
        <v>195</v>
      </c>
      <c r="I2803" t="s">
        <v>607</v>
      </c>
      <c r="J2803" t="s">
        <v>7161</v>
      </c>
      <c r="K2803" t="s">
        <v>7162</v>
      </c>
      <c r="L2803" t="s">
        <v>56</v>
      </c>
      <c r="M2803" t="s">
        <v>60</v>
      </c>
      <c r="N2803" t="s">
        <v>217</v>
      </c>
      <c r="O2803" s="24">
        <v>44992</v>
      </c>
      <c r="P2803">
        <v>9773.3799999999992</v>
      </c>
      <c r="Q2803">
        <v>10042.16</v>
      </c>
      <c r="R2803">
        <v>9773.3799999999992</v>
      </c>
      <c r="S2803">
        <v>6694.78</v>
      </c>
      <c r="T2803" s="24">
        <v>45023</v>
      </c>
      <c r="U2803">
        <v>3542.86</v>
      </c>
      <c r="V2803" s="24">
        <v>45053</v>
      </c>
      <c r="W2803" t="s">
        <v>62</v>
      </c>
      <c r="X2803" s="24">
        <v>45053</v>
      </c>
      <c r="Y2803">
        <v>0</v>
      </c>
      <c r="Z2803">
        <v>0</v>
      </c>
      <c r="AA2803">
        <v>0</v>
      </c>
      <c r="AB2803">
        <v>0</v>
      </c>
      <c r="AC2803">
        <v>0</v>
      </c>
      <c r="AD2803">
        <v>0</v>
      </c>
      <c r="AE2803">
        <v>0</v>
      </c>
      <c r="AF2803">
        <v>0</v>
      </c>
      <c r="AG2803">
        <v>0</v>
      </c>
      <c r="AH2803">
        <v>6901.16</v>
      </c>
      <c r="AI2803">
        <v>0</v>
      </c>
      <c r="AJ2803">
        <v>0</v>
      </c>
      <c r="AK2803">
        <v>0</v>
      </c>
    </row>
    <row r="2804" spans="1:37" x14ac:dyDescent="0.25">
      <c r="A2804" t="s">
        <v>4640</v>
      </c>
      <c r="B2804" t="s">
        <v>4641</v>
      </c>
      <c r="C2804" t="s">
        <v>63</v>
      </c>
      <c r="E2804" t="s">
        <v>57</v>
      </c>
      <c r="H2804" t="s">
        <v>100</v>
      </c>
      <c r="I2804" t="s">
        <v>4025</v>
      </c>
      <c r="J2804" t="s">
        <v>4642</v>
      </c>
      <c r="L2804" t="s">
        <v>63</v>
      </c>
      <c r="M2804" t="s">
        <v>66</v>
      </c>
      <c r="N2804" t="s">
        <v>117</v>
      </c>
      <c r="O2804" s="24">
        <v>44795</v>
      </c>
      <c r="P2804">
        <v>40000</v>
      </c>
      <c r="Q2804">
        <v>41980</v>
      </c>
      <c r="R2804">
        <v>40000</v>
      </c>
      <c r="S2804">
        <v>34536.69</v>
      </c>
      <c r="T2804" s="24">
        <v>44844</v>
      </c>
      <c r="U2804">
        <v>1250</v>
      </c>
      <c r="V2804" s="24">
        <v>44851</v>
      </c>
      <c r="W2804" s="24">
        <v>44851</v>
      </c>
      <c r="X2804" s="24">
        <v>44914</v>
      </c>
      <c r="Y2804">
        <v>195</v>
      </c>
      <c r="Z2804">
        <v>4</v>
      </c>
      <c r="AA2804">
        <v>8</v>
      </c>
      <c r="AB2804">
        <v>34536.69</v>
      </c>
      <c r="AC2804">
        <v>0</v>
      </c>
      <c r="AD2804">
        <v>1866.67</v>
      </c>
      <c r="AE2804">
        <v>1905.54</v>
      </c>
      <c r="AF2804">
        <v>154</v>
      </c>
      <c r="AG2804">
        <v>38462.9</v>
      </c>
      <c r="AH2804">
        <v>46323.27</v>
      </c>
      <c r="AI2804">
        <v>34536.69</v>
      </c>
      <c r="AJ2804">
        <v>11632.58</v>
      </c>
      <c r="AK2804">
        <v>154</v>
      </c>
    </row>
    <row r="2805" spans="1:37" x14ac:dyDescent="0.25">
      <c r="A2805" t="s">
        <v>564</v>
      </c>
      <c r="B2805" t="s">
        <v>565</v>
      </c>
      <c r="C2805" t="s">
        <v>95</v>
      </c>
      <c r="E2805" t="s">
        <v>57</v>
      </c>
      <c r="F2805" t="s">
        <v>4643</v>
      </c>
      <c r="H2805" t="s">
        <v>100</v>
      </c>
      <c r="I2805" t="s">
        <v>566</v>
      </c>
      <c r="J2805" t="s">
        <v>4644</v>
      </c>
      <c r="K2805">
        <v>202223</v>
      </c>
      <c r="L2805" t="s">
        <v>56</v>
      </c>
      <c r="M2805" t="s">
        <v>60</v>
      </c>
      <c r="N2805" t="s">
        <v>4645</v>
      </c>
      <c r="O2805" s="24">
        <v>44886</v>
      </c>
      <c r="P2805">
        <v>8204.6299999999992</v>
      </c>
      <c r="Q2805">
        <v>8430.27</v>
      </c>
      <c r="R2805">
        <v>8204.6299999999992</v>
      </c>
      <c r="S2805">
        <v>6744.24</v>
      </c>
      <c r="T2805" s="24">
        <v>45006</v>
      </c>
      <c r="U2805">
        <v>1039.94</v>
      </c>
      <c r="V2805" s="24">
        <v>44978</v>
      </c>
      <c r="W2805" t="s">
        <v>62</v>
      </c>
      <c r="X2805" s="24">
        <v>45051</v>
      </c>
      <c r="Y2805">
        <v>0</v>
      </c>
      <c r="Z2805">
        <v>0</v>
      </c>
      <c r="AA2805">
        <v>0</v>
      </c>
      <c r="AB2805">
        <v>0</v>
      </c>
      <c r="AC2805">
        <v>0</v>
      </c>
      <c r="AD2805">
        <v>0</v>
      </c>
      <c r="AE2805">
        <v>0</v>
      </c>
      <c r="AF2805">
        <v>0</v>
      </c>
      <c r="AG2805">
        <v>0</v>
      </c>
      <c r="AH2805">
        <v>7094.79</v>
      </c>
      <c r="AI2805">
        <v>0</v>
      </c>
      <c r="AJ2805">
        <v>0</v>
      </c>
      <c r="AK2805">
        <v>0</v>
      </c>
    </row>
    <row r="2806" spans="1:37" x14ac:dyDescent="0.25">
      <c r="A2806" t="s">
        <v>2374</v>
      </c>
      <c r="B2806" t="s">
        <v>2375</v>
      </c>
      <c r="C2806" t="s">
        <v>56</v>
      </c>
      <c r="E2806" t="s">
        <v>57</v>
      </c>
      <c r="F2806" t="s">
        <v>4646</v>
      </c>
      <c r="H2806" t="s">
        <v>128</v>
      </c>
      <c r="I2806" t="s">
        <v>1164</v>
      </c>
      <c r="J2806" t="s">
        <v>4647</v>
      </c>
      <c r="K2806">
        <v>80220</v>
      </c>
      <c r="L2806" t="s">
        <v>56</v>
      </c>
      <c r="M2806" t="s">
        <v>60</v>
      </c>
      <c r="N2806" t="s">
        <v>107</v>
      </c>
      <c r="O2806" s="24">
        <v>44915</v>
      </c>
      <c r="P2806">
        <v>3575</v>
      </c>
      <c r="Q2806">
        <v>3718.01</v>
      </c>
      <c r="R2806">
        <v>3575</v>
      </c>
      <c r="S2806">
        <v>3718.02</v>
      </c>
      <c r="U2806">
        <v>715</v>
      </c>
      <c r="V2806" s="24">
        <v>45005</v>
      </c>
      <c r="W2806" t="s">
        <v>62</v>
      </c>
      <c r="X2806" s="24">
        <v>45066</v>
      </c>
      <c r="Y2806">
        <v>0</v>
      </c>
      <c r="Z2806">
        <v>0</v>
      </c>
      <c r="AA2806">
        <v>0</v>
      </c>
      <c r="AB2806">
        <v>0</v>
      </c>
      <c r="AC2806">
        <v>0</v>
      </c>
      <c r="AD2806">
        <v>0</v>
      </c>
      <c r="AE2806">
        <v>0</v>
      </c>
      <c r="AF2806">
        <v>0</v>
      </c>
      <c r="AG2806">
        <v>0</v>
      </c>
      <c r="AH2806">
        <v>4207.7700000000004</v>
      </c>
      <c r="AI2806">
        <v>0</v>
      </c>
      <c r="AJ2806">
        <v>0</v>
      </c>
      <c r="AK2806">
        <v>0</v>
      </c>
    </row>
    <row r="2807" spans="1:37" x14ac:dyDescent="0.25">
      <c r="A2807" t="s">
        <v>543</v>
      </c>
      <c r="B2807" t="s">
        <v>544</v>
      </c>
      <c r="C2807" t="s">
        <v>63</v>
      </c>
      <c r="E2807" t="s">
        <v>57</v>
      </c>
      <c r="F2807" t="s">
        <v>4499</v>
      </c>
      <c r="H2807" t="s">
        <v>87</v>
      </c>
      <c r="I2807" t="s">
        <v>65</v>
      </c>
      <c r="J2807" t="s">
        <v>4648</v>
      </c>
      <c r="K2807" t="s">
        <v>4501</v>
      </c>
      <c r="L2807" t="s">
        <v>63</v>
      </c>
      <c r="M2807" t="s">
        <v>60</v>
      </c>
      <c r="N2807" t="s">
        <v>92</v>
      </c>
      <c r="O2807" s="24">
        <v>44831</v>
      </c>
      <c r="P2807">
        <v>3000</v>
      </c>
      <c r="Q2807">
        <v>3082.5</v>
      </c>
      <c r="R2807">
        <v>3000</v>
      </c>
      <c r="S2807">
        <v>1541.26</v>
      </c>
      <c r="T2807" s="24">
        <v>44893</v>
      </c>
      <c r="U2807">
        <v>830.63</v>
      </c>
      <c r="V2807" s="24">
        <v>44922</v>
      </c>
      <c r="W2807" s="24">
        <v>44936</v>
      </c>
      <c r="X2807" s="24">
        <v>44999</v>
      </c>
      <c r="Y2807">
        <v>110</v>
      </c>
      <c r="Z2807">
        <v>5</v>
      </c>
      <c r="AA2807">
        <v>3</v>
      </c>
      <c r="AB2807">
        <v>1541.26</v>
      </c>
      <c r="AC2807">
        <v>116.81</v>
      </c>
      <c r="AD2807">
        <v>0</v>
      </c>
      <c r="AE2807">
        <v>52.33</v>
      </c>
      <c r="AF2807">
        <v>192.5</v>
      </c>
      <c r="AG2807">
        <v>1902.9</v>
      </c>
      <c r="AH2807">
        <v>2244.92</v>
      </c>
      <c r="AI2807">
        <v>1572.83</v>
      </c>
      <c r="AJ2807">
        <v>479.59</v>
      </c>
      <c r="AK2807">
        <v>192.5</v>
      </c>
    </row>
    <row r="2808" spans="1:37" x14ac:dyDescent="0.25">
      <c r="A2808" t="s">
        <v>68</v>
      </c>
      <c r="B2808" t="s">
        <v>69</v>
      </c>
      <c r="C2808" t="s">
        <v>56</v>
      </c>
      <c r="E2808" t="s">
        <v>57</v>
      </c>
      <c r="F2808" t="s">
        <v>848</v>
      </c>
      <c r="H2808" t="s">
        <v>58</v>
      </c>
      <c r="I2808" t="s">
        <v>71</v>
      </c>
      <c r="J2808" t="s">
        <v>7163</v>
      </c>
      <c r="K2808">
        <v>4979427</v>
      </c>
      <c r="L2808" t="s">
        <v>56</v>
      </c>
      <c r="M2808" t="s">
        <v>60</v>
      </c>
      <c r="N2808" t="s">
        <v>107</v>
      </c>
      <c r="O2808" s="24">
        <v>45005</v>
      </c>
      <c r="P2808">
        <v>332.75</v>
      </c>
      <c r="Q2808">
        <v>341.92</v>
      </c>
      <c r="R2808">
        <v>332.75</v>
      </c>
      <c r="S2808">
        <v>341.94</v>
      </c>
      <c r="U2808">
        <v>65.86</v>
      </c>
      <c r="V2808" s="24">
        <v>45097</v>
      </c>
      <c r="W2808" t="s">
        <v>62</v>
      </c>
      <c r="X2808" s="24">
        <v>45097</v>
      </c>
      <c r="Y2808">
        <v>0</v>
      </c>
      <c r="Z2808">
        <v>0</v>
      </c>
      <c r="AA2808">
        <v>0</v>
      </c>
      <c r="AB2808">
        <v>0</v>
      </c>
      <c r="AC2808">
        <v>0</v>
      </c>
      <c r="AD2808">
        <v>0</v>
      </c>
      <c r="AE2808">
        <v>0</v>
      </c>
      <c r="AF2808">
        <v>0</v>
      </c>
      <c r="AG2808">
        <v>0</v>
      </c>
      <c r="AH2808">
        <v>364.21</v>
      </c>
      <c r="AI2808">
        <v>0</v>
      </c>
      <c r="AJ2808">
        <v>0</v>
      </c>
      <c r="AK2808">
        <v>0</v>
      </c>
    </row>
    <row r="2809" spans="1:37" x14ac:dyDescent="0.25">
      <c r="A2809" t="s">
        <v>591</v>
      </c>
      <c r="B2809" t="s">
        <v>592</v>
      </c>
      <c r="C2809" t="s">
        <v>56</v>
      </c>
      <c r="E2809" t="s">
        <v>57</v>
      </c>
      <c r="F2809" t="s">
        <v>593</v>
      </c>
      <c r="H2809" t="s">
        <v>100</v>
      </c>
      <c r="I2809" t="s">
        <v>594</v>
      </c>
      <c r="J2809" t="s">
        <v>8259</v>
      </c>
      <c r="K2809">
        <v>1177263800222060</v>
      </c>
      <c r="L2809" t="s">
        <v>56</v>
      </c>
      <c r="M2809" t="s">
        <v>60</v>
      </c>
      <c r="N2809" t="s">
        <v>92</v>
      </c>
      <c r="O2809" s="24">
        <v>45030</v>
      </c>
      <c r="P2809">
        <v>5500</v>
      </c>
      <c r="Q2809">
        <v>5651.25</v>
      </c>
      <c r="R2809">
        <v>5500</v>
      </c>
      <c r="S2809">
        <v>5651.28</v>
      </c>
      <c r="U2809">
        <v>1522.82</v>
      </c>
      <c r="V2809" s="24">
        <v>45060</v>
      </c>
      <c r="W2809" t="s">
        <v>62</v>
      </c>
      <c r="X2809" s="24">
        <v>45060</v>
      </c>
      <c r="Y2809">
        <v>0</v>
      </c>
      <c r="Z2809">
        <v>0</v>
      </c>
      <c r="AA2809">
        <v>0</v>
      </c>
      <c r="AB2809">
        <v>0</v>
      </c>
      <c r="AC2809">
        <v>0</v>
      </c>
      <c r="AD2809">
        <v>0</v>
      </c>
      <c r="AE2809">
        <v>0</v>
      </c>
      <c r="AF2809">
        <v>0</v>
      </c>
      <c r="AG2809">
        <v>0</v>
      </c>
      <c r="AH2809">
        <v>5709.14</v>
      </c>
      <c r="AI2809">
        <v>0</v>
      </c>
      <c r="AJ2809">
        <v>0</v>
      </c>
      <c r="AK2809">
        <v>0</v>
      </c>
    </row>
    <row r="2810" spans="1:37" x14ac:dyDescent="0.25">
      <c r="A2810" t="s">
        <v>785</v>
      </c>
      <c r="B2810" t="s">
        <v>786</v>
      </c>
      <c r="C2810" t="s">
        <v>56</v>
      </c>
      <c r="E2810" t="s">
        <v>57</v>
      </c>
      <c r="F2810" t="s">
        <v>787</v>
      </c>
      <c r="H2810" t="s">
        <v>100</v>
      </c>
      <c r="I2810" t="s">
        <v>788</v>
      </c>
      <c r="J2810" t="s">
        <v>8260</v>
      </c>
      <c r="K2810">
        <v>115</v>
      </c>
      <c r="L2810" t="s">
        <v>56</v>
      </c>
      <c r="M2810" t="s">
        <v>60</v>
      </c>
      <c r="N2810" t="s">
        <v>61</v>
      </c>
      <c r="O2810" s="24">
        <v>45044</v>
      </c>
      <c r="P2810">
        <v>2100</v>
      </c>
      <c r="Q2810">
        <v>2157.75</v>
      </c>
      <c r="R2810">
        <v>2100</v>
      </c>
      <c r="S2810">
        <v>2157.7800000000002</v>
      </c>
      <c r="U2810">
        <v>401.63</v>
      </c>
      <c r="V2810" s="24">
        <v>45074</v>
      </c>
      <c r="W2810" t="s">
        <v>62</v>
      </c>
      <c r="X2810" s="24">
        <v>45074</v>
      </c>
      <c r="Y2810">
        <v>0</v>
      </c>
      <c r="Z2810">
        <v>0</v>
      </c>
      <c r="AA2810">
        <v>0</v>
      </c>
      <c r="AB2810">
        <v>0</v>
      </c>
      <c r="AC2810">
        <v>0</v>
      </c>
      <c r="AD2810">
        <v>0</v>
      </c>
      <c r="AE2810">
        <v>0</v>
      </c>
      <c r="AF2810">
        <v>0</v>
      </c>
      <c r="AG2810">
        <v>0</v>
      </c>
      <c r="AH2810">
        <v>2160.54</v>
      </c>
      <c r="AI2810">
        <v>0</v>
      </c>
      <c r="AJ2810">
        <v>0</v>
      </c>
      <c r="AK2810">
        <v>0</v>
      </c>
    </row>
    <row r="2811" spans="1:37" x14ac:dyDescent="0.25">
      <c r="A2811" t="s">
        <v>1079</v>
      </c>
      <c r="B2811" t="s">
        <v>1080</v>
      </c>
      <c r="C2811" t="s">
        <v>56</v>
      </c>
      <c r="E2811" t="s">
        <v>57</v>
      </c>
      <c r="F2811" t="s">
        <v>4649</v>
      </c>
      <c r="H2811" t="s">
        <v>150</v>
      </c>
      <c r="I2811" t="s">
        <v>265</v>
      </c>
      <c r="J2811" t="s">
        <v>4650</v>
      </c>
      <c r="K2811" t="s">
        <v>4651</v>
      </c>
      <c r="L2811" t="s">
        <v>56</v>
      </c>
      <c r="M2811" t="s">
        <v>60</v>
      </c>
      <c r="N2811" t="s">
        <v>107</v>
      </c>
      <c r="O2811" s="24">
        <v>44879</v>
      </c>
      <c r="P2811">
        <v>1678.6</v>
      </c>
      <c r="Q2811">
        <v>1724.77</v>
      </c>
      <c r="R2811">
        <v>1678.6</v>
      </c>
      <c r="S2811">
        <v>862.38</v>
      </c>
      <c r="T2811" s="24">
        <v>45030</v>
      </c>
      <c r="U2811">
        <v>332.23</v>
      </c>
      <c r="V2811" s="24">
        <v>45060</v>
      </c>
      <c r="W2811" t="s">
        <v>62</v>
      </c>
      <c r="X2811" s="24">
        <v>45060</v>
      </c>
      <c r="Y2811">
        <v>0</v>
      </c>
      <c r="Z2811">
        <v>0</v>
      </c>
      <c r="AA2811">
        <v>0</v>
      </c>
      <c r="AB2811">
        <v>0</v>
      </c>
      <c r="AC2811">
        <v>0</v>
      </c>
      <c r="AD2811">
        <v>0</v>
      </c>
      <c r="AE2811">
        <v>0</v>
      </c>
      <c r="AF2811">
        <v>0</v>
      </c>
      <c r="AG2811">
        <v>0</v>
      </c>
      <c r="AH2811">
        <v>938.94</v>
      </c>
      <c r="AI2811">
        <v>0</v>
      </c>
      <c r="AJ2811">
        <v>0</v>
      </c>
      <c r="AK2811">
        <v>0</v>
      </c>
    </row>
    <row r="2812" spans="1:37" x14ac:dyDescent="0.25">
      <c r="A2812" t="s">
        <v>1121</v>
      </c>
      <c r="B2812" t="s">
        <v>1122</v>
      </c>
      <c r="C2812" t="s">
        <v>56</v>
      </c>
      <c r="E2812" t="s">
        <v>57</v>
      </c>
      <c r="F2812" t="s">
        <v>1191</v>
      </c>
      <c r="H2812" t="s">
        <v>100</v>
      </c>
      <c r="I2812" t="s">
        <v>81</v>
      </c>
      <c r="J2812" t="s">
        <v>7166</v>
      </c>
      <c r="K2812">
        <v>200261</v>
      </c>
      <c r="L2812" t="s">
        <v>56</v>
      </c>
      <c r="M2812" t="s">
        <v>60</v>
      </c>
      <c r="N2812" t="s">
        <v>92</v>
      </c>
      <c r="O2812" s="24">
        <v>44993</v>
      </c>
      <c r="P2812">
        <v>2000</v>
      </c>
      <c r="Q2812">
        <v>2055</v>
      </c>
      <c r="R2812">
        <v>2000</v>
      </c>
      <c r="S2812">
        <v>1541.25</v>
      </c>
      <c r="T2812" s="24">
        <v>45024</v>
      </c>
      <c r="U2812">
        <v>553.75</v>
      </c>
      <c r="V2812" s="24">
        <v>45054</v>
      </c>
      <c r="W2812" t="s">
        <v>62</v>
      </c>
      <c r="X2812" s="24">
        <v>45054</v>
      </c>
      <c r="Y2812">
        <v>0</v>
      </c>
      <c r="Z2812">
        <v>0</v>
      </c>
      <c r="AA2812">
        <v>0</v>
      </c>
      <c r="AB2812">
        <v>0</v>
      </c>
      <c r="AC2812">
        <v>0</v>
      </c>
      <c r="AD2812">
        <v>0</v>
      </c>
      <c r="AE2812">
        <v>0</v>
      </c>
      <c r="AF2812">
        <v>0</v>
      </c>
      <c r="AG2812">
        <v>0</v>
      </c>
      <c r="AH2812">
        <v>1582.17</v>
      </c>
      <c r="AI2812">
        <v>0</v>
      </c>
      <c r="AJ2812">
        <v>0</v>
      </c>
      <c r="AK2812">
        <v>0</v>
      </c>
    </row>
    <row r="2813" spans="1:37" x14ac:dyDescent="0.25">
      <c r="A2813" t="s">
        <v>143</v>
      </c>
      <c r="B2813" t="s">
        <v>144</v>
      </c>
      <c r="C2813" t="s">
        <v>56</v>
      </c>
      <c r="E2813" t="s">
        <v>57</v>
      </c>
      <c r="F2813" t="s">
        <v>3310</v>
      </c>
      <c r="H2813" t="s">
        <v>58</v>
      </c>
      <c r="I2813" t="s">
        <v>146</v>
      </c>
      <c r="J2813" t="s">
        <v>4652</v>
      </c>
      <c r="K2813">
        <v>14210</v>
      </c>
      <c r="L2813" t="s">
        <v>56</v>
      </c>
      <c r="M2813" t="s">
        <v>60</v>
      </c>
      <c r="N2813" t="s">
        <v>61</v>
      </c>
      <c r="O2813" s="24">
        <v>44935</v>
      </c>
      <c r="P2813">
        <v>3354.12</v>
      </c>
      <c r="Q2813">
        <v>3446.37</v>
      </c>
      <c r="R2813">
        <v>3354.12</v>
      </c>
      <c r="S2813">
        <v>1723.2</v>
      </c>
      <c r="T2813" s="24">
        <v>45025</v>
      </c>
      <c r="U2813">
        <v>641.48</v>
      </c>
      <c r="V2813" s="24">
        <v>45055</v>
      </c>
      <c r="W2813" t="s">
        <v>62</v>
      </c>
      <c r="X2813" s="24">
        <v>45055</v>
      </c>
      <c r="Y2813">
        <v>0</v>
      </c>
      <c r="Z2813">
        <v>0</v>
      </c>
      <c r="AA2813">
        <v>0</v>
      </c>
      <c r="AB2813">
        <v>0</v>
      </c>
      <c r="AC2813">
        <v>0</v>
      </c>
      <c r="AD2813">
        <v>0</v>
      </c>
      <c r="AE2813">
        <v>0</v>
      </c>
      <c r="AF2813">
        <v>0</v>
      </c>
      <c r="AG2813">
        <v>0</v>
      </c>
      <c r="AH2813">
        <v>1820.1</v>
      </c>
      <c r="AI2813">
        <v>0</v>
      </c>
      <c r="AJ2813">
        <v>0</v>
      </c>
      <c r="AK2813">
        <v>0</v>
      </c>
    </row>
    <row r="2814" spans="1:37" x14ac:dyDescent="0.25">
      <c r="A2814" t="s">
        <v>4653</v>
      </c>
      <c r="B2814" t="s">
        <v>4654</v>
      </c>
      <c r="C2814" t="s">
        <v>56</v>
      </c>
      <c r="E2814" t="s">
        <v>57</v>
      </c>
      <c r="H2814" t="s">
        <v>150</v>
      </c>
      <c r="I2814" t="s">
        <v>2526</v>
      </c>
      <c r="J2814" t="s">
        <v>4655</v>
      </c>
      <c r="K2814" t="s">
        <v>333</v>
      </c>
      <c r="L2814" t="s">
        <v>56</v>
      </c>
      <c r="M2814" t="s">
        <v>66</v>
      </c>
      <c r="N2814" t="s">
        <v>117</v>
      </c>
      <c r="O2814" s="24">
        <v>44795</v>
      </c>
      <c r="P2814">
        <v>9900</v>
      </c>
      <c r="Q2814">
        <v>25427.56</v>
      </c>
      <c r="R2814">
        <v>9900</v>
      </c>
      <c r="S2814">
        <v>7451.7</v>
      </c>
      <c r="T2814" s="24">
        <v>45018</v>
      </c>
      <c r="U2814">
        <v>2750</v>
      </c>
      <c r="V2814" s="24">
        <v>45048</v>
      </c>
      <c r="W2814" t="s">
        <v>62</v>
      </c>
      <c r="X2814" s="24">
        <v>45048</v>
      </c>
      <c r="Y2814">
        <v>0</v>
      </c>
      <c r="Z2814">
        <v>0</v>
      </c>
      <c r="AA2814">
        <v>0</v>
      </c>
      <c r="AB2814">
        <v>0</v>
      </c>
      <c r="AC2814">
        <v>0</v>
      </c>
      <c r="AD2814">
        <v>0</v>
      </c>
      <c r="AE2814">
        <v>0</v>
      </c>
      <c r="AF2814">
        <v>0</v>
      </c>
      <c r="AG2814">
        <v>0</v>
      </c>
      <c r="AH2814">
        <v>7917.2</v>
      </c>
      <c r="AI2814">
        <v>0</v>
      </c>
      <c r="AJ2814">
        <v>0</v>
      </c>
      <c r="AK2814">
        <v>0</v>
      </c>
    </row>
    <row r="2815" spans="1:37" x14ac:dyDescent="0.25">
      <c r="A2815" t="s">
        <v>108</v>
      </c>
      <c r="B2815" t="s">
        <v>109</v>
      </c>
      <c r="C2815" t="s">
        <v>56</v>
      </c>
      <c r="E2815" t="s">
        <v>57</v>
      </c>
      <c r="F2815" t="s">
        <v>110</v>
      </c>
      <c r="H2815" t="s">
        <v>100</v>
      </c>
      <c r="I2815" t="s">
        <v>111</v>
      </c>
      <c r="J2815" t="s">
        <v>7167</v>
      </c>
      <c r="K2815" t="s">
        <v>7168</v>
      </c>
      <c r="L2815" t="s">
        <v>56</v>
      </c>
      <c r="M2815" t="s">
        <v>60</v>
      </c>
      <c r="N2815" t="s">
        <v>61</v>
      </c>
      <c r="O2815" s="24">
        <v>45007</v>
      </c>
      <c r="P2815">
        <v>1318.01</v>
      </c>
      <c r="Q2815">
        <v>1354.26</v>
      </c>
      <c r="R2815">
        <v>1318.01</v>
      </c>
      <c r="S2815">
        <v>1128.55</v>
      </c>
      <c r="T2815" s="24">
        <v>45038</v>
      </c>
      <c r="U2815">
        <v>252.08</v>
      </c>
      <c r="V2815" s="24">
        <v>45068</v>
      </c>
      <c r="W2815" t="s">
        <v>62</v>
      </c>
      <c r="X2815" s="24">
        <v>45068</v>
      </c>
      <c r="Y2815">
        <v>0</v>
      </c>
      <c r="Z2815">
        <v>0</v>
      </c>
      <c r="AA2815">
        <v>0</v>
      </c>
      <c r="AB2815">
        <v>0</v>
      </c>
      <c r="AC2815">
        <v>0</v>
      </c>
      <c r="AD2815">
        <v>0</v>
      </c>
      <c r="AE2815">
        <v>0</v>
      </c>
      <c r="AF2815">
        <v>0</v>
      </c>
      <c r="AG2815">
        <v>0</v>
      </c>
      <c r="AH2815">
        <v>1143.3800000000001</v>
      </c>
      <c r="AI2815">
        <v>0</v>
      </c>
      <c r="AJ2815">
        <v>0</v>
      </c>
      <c r="AK2815">
        <v>0</v>
      </c>
    </row>
    <row r="2816" spans="1:37" x14ac:dyDescent="0.25">
      <c r="A2816" t="s">
        <v>1514</v>
      </c>
      <c r="B2816" t="s">
        <v>1515</v>
      </c>
      <c r="C2816" t="s">
        <v>56</v>
      </c>
      <c r="E2816" t="s">
        <v>57</v>
      </c>
      <c r="F2816" t="s">
        <v>2941</v>
      </c>
      <c r="H2816" t="s">
        <v>87</v>
      </c>
      <c r="I2816" t="s">
        <v>81</v>
      </c>
      <c r="J2816" t="s">
        <v>4656</v>
      </c>
      <c r="K2816" t="s">
        <v>4657</v>
      </c>
      <c r="L2816" t="s">
        <v>56</v>
      </c>
      <c r="M2816" t="s">
        <v>60</v>
      </c>
      <c r="N2816" t="s">
        <v>114</v>
      </c>
      <c r="O2816" s="24">
        <v>44889</v>
      </c>
      <c r="P2816">
        <v>3332.84</v>
      </c>
      <c r="Q2816">
        <v>3424.51</v>
      </c>
      <c r="R2816">
        <v>3332.84</v>
      </c>
      <c r="S2816">
        <v>1712.26</v>
      </c>
      <c r="T2816" s="24">
        <v>45009</v>
      </c>
      <c r="U2816">
        <v>956.11</v>
      </c>
      <c r="V2816" s="24">
        <v>45040</v>
      </c>
      <c r="W2816" t="s">
        <v>62</v>
      </c>
      <c r="X2816" s="24">
        <v>45040</v>
      </c>
      <c r="Y2816">
        <v>0</v>
      </c>
      <c r="Z2816">
        <v>0</v>
      </c>
      <c r="AA2816">
        <v>0</v>
      </c>
      <c r="AB2816">
        <v>0</v>
      </c>
      <c r="AC2816">
        <v>0</v>
      </c>
      <c r="AD2816">
        <v>0</v>
      </c>
      <c r="AE2816">
        <v>0</v>
      </c>
      <c r="AF2816">
        <v>0</v>
      </c>
      <c r="AG2816">
        <v>0</v>
      </c>
      <c r="AH2816">
        <v>1895.07</v>
      </c>
      <c r="AI2816">
        <v>0</v>
      </c>
      <c r="AJ2816">
        <v>0</v>
      </c>
      <c r="AK2816">
        <v>0</v>
      </c>
    </row>
    <row r="2817" spans="1:37" x14ac:dyDescent="0.25">
      <c r="A2817" t="s">
        <v>831</v>
      </c>
      <c r="B2817" t="s">
        <v>832</v>
      </c>
      <c r="C2817" t="s">
        <v>56</v>
      </c>
      <c r="E2817" t="s">
        <v>57</v>
      </c>
      <c r="F2817" t="s">
        <v>5535</v>
      </c>
      <c r="H2817" t="s">
        <v>58</v>
      </c>
      <c r="I2817" t="s">
        <v>834</v>
      </c>
      <c r="J2817" t="s">
        <v>6009</v>
      </c>
      <c r="K2817">
        <v>3518078</v>
      </c>
      <c r="L2817" t="s">
        <v>56</v>
      </c>
      <c r="M2817" t="s">
        <v>60</v>
      </c>
      <c r="N2817" t="s">
        <v>107</v>
      </c>
      <c r="O2817" s="24">
        <v>44972</v>
      </c>
      <c r="P2817">
        <v>2281.02</v>
      </c>
      <c r="Q2817">
        <v>2343.7600000000002</v>
      </c>
      <c r="R2817">
        <v>2281.02</v>
      </c>
      <c r="S2817">
        <v>2343.7800000000002</v>
      </c>
      <c r="U2817">
        <v>451.45</v>
      </c>
      <c r="V2817" s="24">
        <v>45061</v>
      </c>
      <c r="W2817" t="s">
        <v>62</v>
      </c>
      <c r="X2817" s="24">
        <v>45061</v>
      </c>
      <c r="Y2817">
        <v>0</v>
      </c>
      <c r="Z2817">
        <v>0</v>
      </c>
      <c r="AA2817">
        <v>0</v>
      </c>
      <c r="AB2817">
        <v>0</v>
      </c>
      <c r="AC2817">
        <v>0</v>
      </c>
      <c r="AD2817">
        <v>0</v>
      </c>
      <c r="AE2817">
        <v>0</v>
      </c>
      <c r="AF2817">
        <v>0</v>
      </c>
      <c r="AG2817">
        <v>0</v>
      </c>
      <c r="AH2817">
        <v>2546.0100000000002</v>
      </c>
      <c r="AI2817">
        <v>0</v>
      </c>
      <c r="AJ2817">
        <v>0</v>
      </c>
      <c r="AK2817">
        <v>0</v>
      </c>
    </row>
    <row r="2818" spans="1:37" x14ac:dyDescent="0.25">
      <c r="A2818" t="s">
        <v>478</v>
      </c>
      <c r="B2818" t="s">
        <v>6215</v>
      </c>
      <c r="C2818" t="s">
        <v>63</v>
      </c>
      <c r="E2818" t="s">
        <v>57</v>
      </c>
      <c r="F2818" t="s">
        <v>1084</v>
      </c>
      <c r="H2818" t="s">
        <v>58</v>
      </c>
      <c r="I2818" t="s">
        <v>480</v>
      </c>
      <c r="J2818" t="s">
        <v>4658</v>
      </c>
      <c r="K2818">
        <v>1157</v>
      </c>
      <c r="L2818" t="s">
        <v>63</v>
      </c>
      <c r="M2818" t="s">
        <v>60</v>
      </c>
      <c r="N2818" t="s">
        <v>61</v>
      </c>
      <c r="O2818" s="24">
        <v>44880</v>
      </c>
      <c r="P2818">
        <v>2000</v>
      </c>
      <c r="Q2818">
        <v>2055</v>
      </c>
      <c r="R2818">
        <v>2000</v>
      </c>
      <c r="S2818">
        <v>2055</v>
      </c>
      <c r="U2818">
        <v>382.5</v>
      </c>
      <c r="V2818" s="24">
        <v>44910</v>
      </c>
      <c r="W2818" s="24">
        <v>44960</v>
      </c>
      <c r="X2818" s="24">
        <v>45033</v>
      </c>
      <c r="Y2818">
        <v>86</v>
      </c>
      <c r="Z2818">
        <v>9</v>
      </c>
      <c r="AA2818">
        <v>1</v>
      </c>
      <c r="AB2818">
        <v>2055</v>
      </c>
      <c r="AC2818">
        <v>222.73</v>
      </c>
      <c r="AD2818">
        <v>0</v>
      </c>
      <c r="AE2818">
        <v>27.93</v>
      </c>
      <c r="AF2818">
        <v>0</v>
      </c>
      <c r="AG2818">
        <v>2305.66</v>
      </c>
      <c r="AH2818">
        <v>2385.7399999999998</v>
      </c>
      <c r="AI2818">
        <v>2055</v>
      </c>
      <c r="AJ2818">
        <v>330.74</v>
      </c>
      <c r="AK2818">
        <v>0</v>
      </c>
    </row>
    <row r="2819" spans="1:37" x14ac:dyDescent="0.25">
      <c r="A2819" t="s">
        <v>8261</v>
      </c>
      <c r="B2819" t="s">
        <v>8262</v>
      </c>
      <c r="C2819" t="s">
        <v>56</v>
      </c>
      <c r="E2819" t="s">
        <v>57</v>
      </c>
      <c r="F2819" t="s">
        <v>8263</v>
      </c>
      <c r="H2819" t="s">
        <v>150</v>
      </c>
      <c r="I2819" t="s">
        <v>301</v>
      </c>
      <c r="J2819" t="s">
        <v>8264</v>
      </c>
      <c r="K2819">
        <v>91868</v>
      </c>
      <c r="L2819" t="s">
        <v>56</v>
      </c>
      <c r="M2819" t="s">
        <v>60</v>
      </c>
      <c r="N2819" t="s">
        <v>92</v>
      </c>
      <c r="O2819" s="24">
        <v>45043</v>
      </c>
      <c r="P2819">
        <v>36801.26</v>
      </c>
      <c r="Q2819">
        <v>37813.300000000003</v>
      </c>
      <c r="R2819">
        <v>36801.26</v>
      </c>
      <c r="S2819">
        <v>37813.32</v>
      </c>
      <c r="U2819">
        <v>10189.36</v>
      </c>
      <c r="V2819" s="24">
        <v>45073</v>
      </c>
      <c r="W2819" t="s">
        <v>62</v>
      </c>
      <c r="X2819" s="24">
        <v>45073</v>
      </c>
      <c r="Y2819">
        <v>0</v>
      </c>
      <c r="Z2819">
        <v>0</v>
      </c>
      <c r="AA2819">
        <v>0</v>
      </c>
      <c r="AB2819">
        <v>0</v>
      </c>
      <c r="AC2819">
        <v>0</v>
      </c>
      <c r="AD2819">
        <v>0</v>
      </c>
      <c r="AE2819">
        <v>0</v>
      </c>
      <c r="AF2819">
        <v>0</v>
      </c>
      <c r="AG2819">
        <v>0</v>
      </c>
      <c r="AH2819">
        <v>37885.910000000003</v>
      </c>
      <c r="AI2819">
        <v>0</v>
      </c>
      <c r="AJ2819">
        <v>0</v>
      </c>
      <c r="AK2819">
        <v>0</v>
      </c>
    </row>
    <row r="2820" spans="1:37" x14ac:dyDescent="0.25">
      <c r="A2820" t="s">
        <v>861</v>
      </c>
      <c r="B2820" t="s">
        <v>862</v>
      </c>
      <c r="C2820" t="s">
        <v>95</v>
      </c>
      <c r="E2820" t="s">
        <v>57</v>
      </c>
      <c r="F2820" t="s">
        <v>863</v>
      </c>
      <c r="H2820" t="s">
        <v>150</v>
      </c>
      <c r="I2820" t="s">
        <v>96</v>
      </c>
      <c r="J2820" t="s">
        <v>4659</v>
      </c>
      <c r="K2820">
        <v>1337</v>
      </c>
      <c r="L2820" t="s">
        <v>56</v>
      </c>
      <c r="M2820" t="s">
        <v>60</v>
      </c>
      <c r="N2820" t="s">
        <v>61</v>
      </c>
      <c r="O2820" s="24">
        <v>44875</v>
      </c>
      <c r="P2820">
        <v>2198.9</v>
      </c>
      <c r="Q2820">
        <v>2259.38</v>
      </c>
      <c r="R2820">
        <v>2198.9</v>
      </c>
      <c r="S2820">
        <v>376.57</v>
      </c>
      <c r="T2820" s="24">
        <v>45033</v>
      </c>
      <c r="U2820">
        <v>420.55</v>
      </c>
      <c r="V2820" s="24">
        <v>45056</v>
      </c>
      <c r="W2820" t="s">
        <v>62</v>
      </c>
      <c r="X2820" s="24">
        <v>45056</v>
      </c>
      <c r="Y2820">
        <v>0</v>
      </c>
      <c r="Z2820">
        <v>0</v>
      </c>
      <c r="AA2820">
        <v>0</v>
      </c>
      <c r="AB2820">
        <v>0</v>
      </c>
      <c r="AC2820">
        <v>0</v>
      </c>
      <c r="AD2820">
        <v>0</v>
      </c>
      <c r="AE2820">
        <v>0</v>
      </c>
      <c r="AF2820">
        <v>0</v>
      </c>
      <c r="AG2820">
        <v>0</v>
      </c>
      <c r="AH2820">
        <v>439.95</v>
      </c>
      <c r="AI2820">
        <v>0</v>
      </c>
      <c r="AJ2820">
        <v>0</v>
      </c>
      <c r="AK2820">
        <v>0</v>
      </c>
    </row>
    <row r="2821" spans="1:37" x14ac:dyDescent="0.25">
      <c r="A2821" t="s">
        <v>1775</v>
      </c>
      <c r="B2821" t="s">
        <v>1776</v>
      </c>
      <c r="C2821" t="s">
        <v>95</v>
      </c>
      <c r="E2821" t="s">
        <v>57</v>
      </c>
      <c r="F2821" t="s">
        <v>4660</v>
      </c>
      <c r="H2821" t="s">
        <v>195</v>
      </c>
      <c r="I2821" t="s">
        <v>196</v>
      </c>
      <c r="J2821" t="s">
        <v>4661</v>
      </c>
      <c r="K2821">
        <v>25019</v>
      </c>
      <c r="L2821" t="s">
        <v>175</v>
      </c>
      <c r="M2821" t="s">
        <v>60</v>
      </c>
      <c r="N2821" t="s">
        <v>61</v>
      </c>
      <c r="O2821" s="24">
        <v>44904</v>
      </c>
      <c r="P2821">
        <v>2265.3000000000002</v>
      </c>
      <c r="Q2821">
        <v>2327.6</v>
      </c>
      <c r="R2821">
        <v>2265.3000000000002</v>
      </c>
      <c r="S2821">
        <v>1163.82</v>
      </c>
      <c r="T2821" s="24">
        <v>44994</v>
      </c>
      <c r="U2821">
        <v>433.24</v>
      </c>
      <c r="V2821" s="24">
        <v>45025</v>
      </c>
      <c r="W2821" s="24">
        <v>45025</v>
      </c>
      <c r="X2821" s="24">
        <v>45046</v>
      </c>
      <c r="Y2821">
        <v>21</v>
      </c>
      <c r="Z2821">
        <v>3</v>
      </c>
      <c r="AA2821">
        <v>4</v>
      </c>
      <c r="AB2821">
        <v>387.94</v>
      </c>
      <c r="AC2821">
        <v>45.31</v>
      </c>
      <c r="AD2821">
        <v>0</v>
      </c>
      <c r="AE2821">
        <v>9.1</v>
      </c>
      <c r="AF2821">
        <v>115.5</v>
      </c>
      <c r="AG2821">
        <v>557.85</v>
      </c>
      <c r="AH2821">
        <v>1400.04</v>
      </c>
      <c r="AI2821">
        <v>387.94</v>
      </c>
      <c r="AJ2821">
        <v>54.41</v>
      </c>
      <c r="AK2821">
        <v>115.5</v>
      </c>
    </row>
    <row r="2822" spans="1:37" x14ac:dyDescent="0.25">
      <c r="A2822" t="s">
        <v>517</v>
      </c>
      <c r="B2822" t="s">
        <v>518</v>
      </c>
      <c r="C2822" t="s">
        <v>56</v>
      </c>
      <c r="E2822" t="s">
        <v>57</v>
      </c>
      <c r="F2822" t="s">
        <v>519</v>
      </c>
      <c r="H2822" t="s">
        <v>128</v>
      </c>
      <c r="I2822" t="s">
        <v>520</v>
      </c>
      <c r="J2822" t="s">
        <v>4662</v>
      </c>
      <c r="K2822" t="s">
        <v>522</v>
      </c>
      <c r="L2822" t="s">
        <v>56</v>
      </c>
      <c r="M2822" t="s">
        <v>60</v>
      </c>
      <c r="N2822" t="s">
        <v>225</v>
      </c>
      <c r="O2822" s="24">
        <v>44946</v>
      </c>
      <c r="P2822">
        <v>1694</v>
      </c>
      <c r="Q2822">
        <v>1777.86</v>
      </c>
      <c r="R2822">
        <v>1694</v>
      </c>
      <c r="S2822">
        <v>888.93</v>
      </c>
      <c r="T2822" s="24">
        <v>45036</v>
      </c>
      <c r="U2822">
        <v>330.19</v>
      </c>
      <c r="V2822" s="24">
        <v>45066</v>
      </c>
      <c r="W2822" t="s">
        <v>62</v>
      </c>
      <c r="X2822" s="24">
        <v>45066</v>
      </c>
      <c r="Y2822">
        <v>0</v>
      </c>
      <c r="Z2822">
        <v>0</v>
      </c>
      <c r="AA2822">
        <v>0</v>
      </c>
      <c r="AB2822">
        <v>0</v>
      </c>
      <c r="AC2822">
        <v>0</v>
      </c>
      <c r="AD2822">
        <v>0</v>
      </c>
      <c r="AE2822">
        <v>0</v>
      </c>
      <c r="AF2822">
        <v>0</v>
      </c>
      <c r="AG2822">
        <v>0</v>
      </c>
      <c r="AH2822">
        <v>926.17</v>
      </c>
      <c r="AI2822">
        <v>0</v>
      </c>
      <c r="AJ2822">
        <v>0</v>
      </c>
      <c r="AK2822">
        <v>0</v>
      </c>
    </row>
    <row r="2823" spans="1:37" x14ac:dyDescent="0.25">
      <c r="A2823" t="s">
        <v>68</v>
      </c>
      <c r="B2823" t="s">
        <v>69</v>
      </c>
      <c r="C2823" t="s">
        <v>56</v>
      </c>
      <c r="E2823" t="s">
        <v>57</v>
      </c>
      <c r="F2823" t="s">
        <v>70</v>
      </c>
      <c r="H2823" t="s">
        <v>58</v>
      </c>
      <c r="I2823" t="s">
        <v>71</v>
      </c>
      <c r="J2823" t="s">
        <v>8265</v>
      </c>
      <c r="K2823">
        <v>94510</v>
      </c>
      <c r="L2823" t="s">
        <v>56</v>
      </c>
      <c r="M2823" t="s">
        <v>60</v>
      </c>
      <c r="N2823" t="s">
        <v>61</v>
      </c>
      <c r="O2823" s="24">
        <v>45037</v>
      </c>
      <c r="P2823">
        <v>979</v>
      </c>
      <c r="Q2823">
        <v>1005.93</v>
      </c>
      <c r="R2823">
        <v>979</v>
      </c>
      <c r="S2823">
        <v>1005.96</v>
      </c>
      <c r="U2823">
        <v>187.24</v>
      </c>
      <c r="V2823" s="24">
        <v>45067</v>
      </c>
      <c r="W2823" t="s">
        <v>62</v>
      </c>
      <c r="X2823" s="24">
        <v>45067</v>
      </c>
      <c r="Y2823">
        <v>0</v>
      </c>
      <c r="Z2823">
        <v>0</v>
      </c>
      <c r="AA2823">
        <v>0</v>
      </c>
      <c r="AB2823">
        <v>0</v>
      </c>
      <c r="AC2823">
        <v>0</v>
      </c>
      <c r="AD2823">
        <v>0</v>
      </c>
      <c r="AE2823">
        <v>0</v>
      </c>
      <c r="AF2823">
        <v>0</v>
      </c>
      <c r="AG2823">
        <v>0</v>
      </c>
      <c r="AH2823">
        <v>1011.75</v>
      </c>
      <c r="AI2823">
        <v>0</v>
      </c>
      <c r="AJ2823">
        <v>0</v>
      </c>
      <c r="AK2823">
        <v>0</v>
      </c>
    </row>
    <row r="2824" spans="1:37" x14ac:dyDescent="0.25">
      <c r="A2824" t="s">
        <v>776</v>
      </c>
      <c r="B2824" t="s">
        <v>777</v>
      </c>
      <c r="C2824" t="s">
        <v>56</v>
      </c>
      <c r="E2824" t="s">
        <v>57</v>
      </c>
      <c r="F2824" t="s">
        <v>4663</v>
      </c>
      <c r="H2824" t="s">
        <v>150</v>
      </c>
      <c r="I2824" t="s">
        <v>779</v>
      </c>
      <c r="J2824" t="s">
        <v>4664</v>
      </c>
      <c r="K2824">
        <v>13277</v>
      </c>
      <c r="L2824" t="s">
        <v>56</v>
      </c>
      <c r="M2824" t="s">
        <v>60</v>
      </c>
      <c r="N2824" t="s">
        <v>114</v>
      </c>
      <c r="O2824" s="24">
        <v>44901</v>
      </c>
      <c r="P2824">
        <v>3190</v>
      </c>
      <c r="Q2824">
        <v>3277.73</v>
      </c>
      <c r="R2824">
        <v>3190</v>
      </c>
      <c r="S2824">
        <v>1638.86</v>
      </c>
      <c r="T2824" s="24">
        <v>45022</v>
      </c>
      <c r="U2824">
        <v>915.13</v>
      </c>
      <c r="V2824" s="24">
        <v>45052</v>
      </c>
      <c r="W2824" t="s">
        <v>62</v>
      </c>
      <c r="X2824" s="24">
        <v>45052</v>
      </c>
      <c r="Y2824">
        <v>0</v>
      </c>
      <c r="Z2824">
        <v>0</v>
      </c>
      <c r="AA2824">
        <v>0</v>
      </c>
      <c r="AB2824">
        <v>0</v>
      </c>
      <c r="AC2824">
        <v>0</v>
      </c>
      <c r="AD2824">
        <v>0</v>
      </c>
      <c r="AE2824">
        <v>0</v>
      </c>
      <c r="AF2824">
        <v>0</v>
      </c>
      <c r="AG2824">
        <v>0</v>
      </c>
      <c r="AH2824">
        <v>1786.58</v>
      </c>
      <c r="AI2824">
        <v>0</v>
      </c>
      <c r="AJ2824">
        <v>0</v>
      </c>
      <c r="AK2824">
        <v>0</v>
      </c>
    </row>
    <row r="2825" spans="1:37" x14ac:dyDescent="0.25">
      <c r="A2825" t="s">
        <v>776</v>
      </c>
      <c r="B2825" t="s">
        <v>777</v>
      </c>
      <c r="C2825" t="s">
        <v>56</v>
      </c>
      <c r="E2825" t="s">
        <v>57</v>
      </c>
      <c r="F2825" t="s">
        <v>2735</v>
      </c>
      <c r="H2825" t="s">
        <v>150</v>
      </c>
      <c r="I2825" t="s">
        <v>779</v>
      </c>
      <c r="J2825" t="s">
        <v>4665</v>
      </c>
      <c r="K2825" t="s">
        <v>4666</v>
      </c>
      <c r="L2825" t="s">
        <v>56</v>
      </c>
      <c r="M2825" t="s">
        <v>60</v>
      </c>
      <c r="N2825" t="s">
        <v>114</v>
      </c>
      <c r="O2825" s="24">
        <v>44902</v>
      </c>
      <c r="P2825">
        <v>3380.52</v>
      </c>
      <c r="Q2825">
        <v>3473.5</v>
      </c>
      <c r="R2825">
        <v>3380.52</v>
      </c>
      <c r="S2825">
        <v>1736.76</v>
      </c>
      <c r="T2825" s="24">
        <v>45023</v>
      </c>
      <c r="U2825">
        <v>969.79</v>
      </c>
      <c r="V2825" s="24">
        <v>45053</v>
      </c>
      <c r="W2825" t="s">
        <v>62</v>
      </c>
      <c r="X2825" s="24">
        <v>45053</v>
      </c>
      <c r="Y2825">
        <v>0</v>
      </c>
      <c r="Z2825">
        <v>0</v>
      </c>
      <c r="AA2825">
        <v>0</v>
      </c>
      <c r="AB2825">
        <v>0</v>
      </c>
      <c r="AC2825">
        <v>0</v>
      </c>
      <c r="AD2825">
        <v>0</v>
      </c>
      <c r="AE2825">
        <v>0</v>
      </c>
      <c r="AF2825">
        <v>0</v>
      </c>
      <c r="AG2825">
        <v>0</v>
      </c>
      <c r="AH2825">
        <v>1891.05</v>
      </c>
      <c r="AI2825">
        <v>0</v>
      </c>
      <c r="AJ2825">
        <v>0</v>
      </c>
      <c r="AK2825">
        <v>0</v>
      </c>
    </row>
    <row r="2826" spans="1:37" x14ac:dyDescent="0.25">
      <c r="A2826" t="s">
        <v>6947</v>
      </c>
      <c r="B2826" t="s">
        <v>6948</v>
      </c>
      <c r="C2826" t="s">
        <v>56</v>
      </c>
      <c r="E2826" t="s">
        <v>57</v>
      </c>
      <c r="F2826" t="s">
        <v>7169</v>
      </c>
      <c r="H2826" t="s">
        <v>58</v>
      </c>
      <c r="I2826" t="s">
        <v>59</v>
      </c>
      <c r="J2826" t="s">
        <v>7170</v>
      </c>
      <c r="K2826" t="s">
        <v>7171</v>
      </c>
      <c r="L2826" t="s">
        <v>56</v>
      </c>
      <c r="M2826" t="s">
        <v>60</v>
      </c>
      <c r="N2826" t="s">
        <v>61</v>
      </c>
      <c r="O2826" s="24">
        <v>44987</v>
      </c>
      <c r="P2826">
        <v>2769.8</v>
      </c>
      <c r="Q2826">
        <v>2845.98</v>
      </c>
      <c r="R2826">
        <v>2769.8</v>
      </c>
      <c r="S2826">
        <v>2371.65</v>
      </c>
      <c r="T2826" s="24">
        <v>45018</v>
      </c>
      <c r="U2826">
        <v>529.73</v>
      </c>
      <c r="V2826" s="24">
        <v>45048</v>
      </c>
      <c r="W2826" t="s">
        <v>62</v>
      </c>
      <c r="X2826" s="24">
        <v>45048</v>
      </c>
      <c r="Y2826">
        <v>0</v>
      </c>
      <c r="Z2826">
        <v>0</v>
      </c>
      <c r="AA2826">
        <v>0</v>
      </c>
      <c r="AB2826">
        <v>0</v>
      </c>
      <c r="AC2826">
        <v>0</v>
      </c>
      <c r="AD2826">
        <v>0</v>
      </c>
      <c r="AE2826">
        <v>0</v>
      </c>
      <c r="AF2826">
        <v>0</v>
      </c>
      <c r="AG2826">
        <v>0</v>
      </c>
      <c r="AH2826">
        <v>2439.2399999999998</v>
      </c>
      <c r="AI2826">
        <v>0</v>
      </c>
      <c r="AJ2826">
        <v>0</v>
      </c>
      <c r="AK2826">
        <v>0</v>
      </c>
    </row>
    <row r="2827" spans="1:37" x14ac:dyDescent="0.25">
      <c r="A2827" t="s">
        <v>4667</v>
      </c>
      <c r="B2827" t="s">
        <v>4668</v>
      </c>
      <c r="C2827" t="s">
        <v>63</v>
      </c>
      <c r="E2827" t="s">
        <v>57</v>
      </c>
      <c r="H2827" t="s">
        <v>351</v>
      </c>
      <c r="I2827" t="s">
        <v>111</v>
      </c>
      <c r="J2827" t="s">
        <v>4669</v>
      </c>
      <c r="L2827" t="s">
        <v>63</v>
      </c>
      <c r="M2827" t="s">
        <v>66</v>
      </c>
      <c r="N2827" t="s">
        <v>83</v>
      </c>
      <c r="O2827" s="24">
        <v>44945</v>
      </c>
      <c r="P2827">
        <v>30081.33</v>
      </c>
      <c r="Q2827">
        <v>30081.33</v>
      </c>
      <c r="R2827">
        <v>30081.33</v>
      </c>
      <c r="S2827">
        <v>26773.81</v>
      </c>
      <c r="T2827" s="24">
        <v>44950</v>
      </c>
      <c r="U2827">
        <v>3500</v>
      </c>
      <c r="V2827" s="24">
        <v>44984</v>
      </c>
      <c r="W2827" s="24">
        <v>45016</v>
      </c>
      <c r="X2827" s="24">
        <v>45058</v>
      </c>
      <c r="Y2827">
        <v>30</v>
      </c>
      <c r="Z2827">
        <v>3</v>
      </c>
      <c r="AA2827">
        <v>2</v>
      </c>
      <c r="AB2827">
        <v>26773.81</v>
      </c>
      <c r="AC2827">
        <v>2136.08</v>
      </c>
      <c r="AD2827">
        <v>0</v>
      </c>
      <c r="AE2827">
        <v>975.98</v>
      </c>
      <c r="AF2827">
        <v>0</v>
      </c>
      <c r="AG2827">
        <v>29885.87</v>
      </c>
      <c r="AH2827">
        <v>29357.919999999998</v>
      </c>
      <c r="AI2827">
        <v>26773.81</v>
      </c>
      <c r="AJ2827">
        <v>2584.11</v>
      </c>
      <c r="AK2827">
        <v>0</v>
      </c>
    </row>
    <row r="2828" spans="1:37" x14ac:dyDescent="0.25">
      <c r="A2828" t="s">
        <v>445</v>
      </c>
      <c r="B2828" t="s">
        <v>446</v>
      </c>
      <c r="C2828" t="s">
        <v>95</v>
      </c>
      <c r="E2828" t="s">
        <v>57</v>
      </c>
      <c r="H2828" t="s">
        <v>58</v>
      </c>
      <c r="I2828" t="s">
        <v>447</v>
      </c>
      <c r="J2828" t="s">
        <v>8266</v>
      </c>
      <c r="L2828" t="s">
        <v>175</v>
      </c>
      <c r="M2828" t="s">
        <v>66</v>
      </c>
      <c r="N2828" t="s">
        <v>448</v>
      </c>
      <c r="O2828" s="24">
        <v>45019</v>
      </c>
      <c r="P2828">
        <v>6161</v>
      </c>
      <c r="Q2828">
        <v>15202.61</v>
      </c>
      <c r="R2828">
        <v>6161</v>
      </c>
      <c r="S2828">
        <v>10094.049999999999</v>
      </c>
      <c r="T2828" s="24">
        <v>45035</v>
      </c>
      <c r="U2828">
        <v>2138</v>
      </c>
      <c r="V2828" s="24">
        <v>45042</v>
      </c>
      <c r="W2828" s="24">
        <v>45042</v>
      </c>
      <c r="X2828" s="24">
        <v>45049</v>
      </c>
      <c r="Y2828">
        <v>4</v>
      </c>
      <c r="Z2828">
        <v>1</v>
      </c>
      <c r="AA2828">
        <v>4</v>
      </c>
      <c r="AB2828">
        <v>1985.76</v>
      </c>
      <c r="AC2828">
        <v>100.94</v>
      </c>
      <c r="AD2828">
        <v>0</v>
      </c>
      <c r="AE2828">
        <v>12.8</v>
      </c>
      <c r="AF2828">
        <v>38.5</v>
      </c>
      <c r="AG2828">
        <v>2138</v>
      </c>
      <c r="AH2828">
        <v>10219.08</v>
      </c>
      <c r="AI2828">
        <v>2012.97</v>
      </c>
      <c r="AJ2828">
        <v>86.53</v>
      </c>
      <c r="AK2828">
        <v>38.5</v>
      </c>
    </row>
    <row r="2829" spans="1:37" x14ac:dyDescent="0.25">
      <c r="A2829" t="s">
        <v>721</v>
      </c>
      <c r="B2829" t="s">
        <v>722</v>
      </c>
      <c r="C2829" t="s">
        <v>56</v>
      </c>
      <c r="E2829" t="s">
        <v>57</v>
      </c>
      <c r="F2829" t="s">
        <v>4670</v>
      </c>
      <c r="H2829" t="s">
        <v>100</v>
      </c>
      <c r="I2829" t="s">
        <v>723</v>
      </c>
      <c r="J2829" t="s">
        <v>4671</v>
      </c>
      <c r="K2829">
        <v>1797</v>
      </c>
      <c r="L2829" t="s">
        <v>56</v>
      </c>
      <c r="M2829" t="s">
        <v>60</v>
      </c>
      <c r="N2829" t="s">
        <v>107</v>
      </c>
      <c r="O2829" s="24">
        <v>44909</v>
      </c>
      <c r="P2829">
        <v>3936.2</v>
      </c>
      <c r="Q2829">
        <v>4044.45</v>
      </c>
      <c r="R2829">
        <v>3936.2</v>
      </c>
      <c r="S2829">
        <v>2696.32</v>
      </c>
      <c r="T2829" s="24">
        <v>45030</v>
      </c>
      <c r="U2829">
        <v>779.04</v>
      </c>
      <c r="V2829" s="24">
        <v>45060</v>
      </c>
      <c r="W2829" t="s">
        <v>62</v>
      </c>
      <c r="X2829" s="24">
        <v>45060</v>
      </c>
      <c r="Y2829">
        <v>0</v>
      </c>
      <c r="Z2829">
        <v>0</v>
      </c>
      <c r="AA2829">
        <v>0</v>
      </c>
      <c r="AB2829">
        <v>0</v>
      </c>
      <c r="AC2829">
        <v>0</v>
      </c>
      <c r="AD2829">
        <v>0</v>
      </c>
      <c r="AE2829">
        <v>0</v>
      </c>
      <c r="AF2829">
        <v>0</v>
      </c>
      <c r="AG2829">
        <v>0</v>
      </c>
      <c r="AH2829">
        <v>2886.05</v>
      </c>
      <c r="AI2829">
        <v>0</v>
      </c>
      <c r="AJ2829">
        <v>0</v>
      </c>
      <c r="AK2829">
        <v>0</v>
      </c>
    </row>
    <row r="2830" spans="1:37" x14ac:dyDescent="0.25">
      <c r="A2830" t="s">
        <v>164</v>
      </c>
      <c r="B2830" t="s">
        <v>165</v>
      </c>
      <c r="C2830" t="s">
        <v>56</v>
      </c>
      <c r="E2830" t="s">
        <v>57</v>
      </c>
      <c r="F2830" t="s">
        <v>421</v>
      </c>
      <c r="H2830" t="s">
        <v>100</v>
      </c>
      <c r="I2830" t="s">
        <v>167</v>
      </c>
      <c r="J2830" t="s">
        <v>4672</v>
      </c>
      <c r="K2830">
        <v>5385</v>
      </c>
      <c r="L2830" t="s">
        <v>56</v>
      </c>
      <c r="M2830" t="s">
        <v>60</v>
      </c>
      <c r="N2830" t="s">
        <v>114</v>
      </c>
      <c r="O2830" s="24">
        <v>44894</v>
      </c>
      <c r="P2830">
        <v>224.04</v>
      </c>
      <c r="Q2830">
        <v>230.21</v>
      </c>
      <c r="R2830">
        <v>224.04</v>
      </c>
      <c r="S2830">
        <v>57.55</v>
      </c>
      <c r="T2830" s="24">
        <v>45044</v>
      </c>
      <c r="U2830">
        <v>64.27</v>
      </c>
      <c r="V2830" s="24">
        <v>45074</v>
      </c>
      <c r="W2830" t="s">
        <v>62</v>
      </c>
      <c r="X2830" s="24">
        <v>45074</v>
      </c>
      <c r="Y2830">
        <v>0</v>
      </c>
      <c r="Z2830">
        <v>0</v>
      </c>
      <c r="AA2830">
        <v>0</v>
      </c>
      <c r="AB2830">
        <v>0</v>
      </c>
      <c r="AC2830">
        <v>0</v>
      </c>
      <c r="AD2830">
        <v>0</v>
      </c>
      <c r="AE2830">
        <v>0</v>
      </c>
      <c r="AF2830">
        <v>0</v>
      </c>
      <c r="AG2830">
        <v>0</v>
      </c>
      <c r="AH2830">
        <v>63.14</v>
      </c>
      <c r="AI2830">
        <v>0</v>
      </c>
      <c r="AJ2830">
        <v>0</v>
      </c>
      <c r="AK2830">
        <v>0</v>
      </c>
    </row>
    <row r="2831" spans="1:37" x14ac:dyDescent="0.25">
      <c r="A2831" t="s">
        <v>4673</v>
      </c>
      <c r="B2831" t="s">
        <v>4674</v>
      </c>
      <c r="C2831" t="s">
        <v>56</v>
      </c>
      <c r="E2831" t="s">
        <v>57</v>
      </c>
      <c r="F2831" t="s">
        <v>4675</v>
      </c>
      <c r="H2831" t="s">
        <v>195</v>
      </c>
      <c r="I2831" t="s">
        <v>646</v>
      </c>
      <c r="J2831" t="s">
        <v>4676</v>
      </c>
      <c r="K2831">
        <v>17120050</v>
      </c>
      <c r="L2831" t="s">
        <v>56</v>
      </c>
      <c r="M2831" t="s">
        <v>60</v>
      </c>
      <c r="N2831" t="s">
        <v>107</v>
      </c>
      <c r="O2831" s="24">
        <v>44925</v>
      </c>
      <c r="P2831">
        <v>15132.65</v>
      </c>
      <c r="Q2831">
        <v>15548.8</v>
      </c>
      <c r="R2831">
        <v>15132.65</v>
      </c>
      <c r="S2831">
        <v>12957.35</v>
      </c>
      <c r="T2831" s="24">
        <v>45015</v>
      </c>
      <c r="U2831">
        <v>2995</v>
      </c>
      <c r="V2831" s="24">
        <v>45046</v>
      </c>
      <c r="W2831" t="s">
        <v>62</v>
      </c>
      <c r="X2831" s="24">
        <v>45046</v>
      </c>
      <c r="Y2831">
        <v>0</v>
      </c>
      <c r="Z2831">
        <v>0</v>
      </c>
      <c r="AA2831">
        <v>0</v>
      </c>
      <c r="AB2831">
        <v>0</v>
      </c>
      <c r="AC2831">
        <v>0</v>
      </c>
      <c r="AD2831">
        <v>0</v>
      </c>
      <c r="AE2831">
        <v>0</v>
      </c>
      <c r="AF2831">
        <v>0</v>
      </c>
      <c r="AG2831">
        <v>0</v>
      </c>
      <c r="AH2831">
        <v>13860.89</v>
      </c>
      <c r="AI2831">
        <v>0</v>
      </c>
      <c r="AJ2831">
        <v>0</v>
      </c>
      <c r="AK2831">
        <v>0</v>
      </c>
    </row>
    <row r="2832" spans="1:37" x14ac:dyDescent="0.25">
      <c r="A2832" t="s">
        <v>917</v>
      </c>
      <c r="B2832" t="s">
        <v>918</v>
      </c>
      <c r="C2832" t="s">
        <v>56</v>
      </c>
      <c r="E2832" t="s">
        <v>132</v>
      </c>
      <c r="F2832" t="s">
        <v>2236</v>
      </c>
      <c r="H2832" t="s">
        <v>58</v>
      </c>
      <c r="I2832" t="s">
        <v>919</v>
      </c>
      <c r="J2832" t="s">
        <v>7172</v>
      </c>
      <c r="K2832" t="s">
        <v>7173</v>
      </c>
      <c r="L2832" t="s">
        <v>56</v>
      </c>
      <c r="M2832" t="s">
        <v>60</v>
      </c>
      <c r="N2832" t="s">
        <v>217</v>
      </c>
      <c r="O2832" s="24">
        <v>45013</v>
      </c>
      <c r="P2832">
        <v>611.35</v>
      </c>
      <c r="Q2832">
        <v>628.16999999999996</v>
      </c>
      <c r="R2832">
        <v>611.35</v>
      </c>
      <c r="S2832">
        <v>628.16999999999996</v>
      </c>
      <c r="U2832">
        <v>221.62</v>
      </c>
      <c r="V2832" s="24">
        <v>45044</v>
      </c>
      <c r="W2832" t="s">
        <v>62</v>
      </c>
      <c r="X2832" s="24">
        <v>45044</v>
      </c>
      <c r="Y2832">
        <v>0</v>
      </c>
      <c r="Z2832">
        <v>0</v>
      </c>
      <c r="AA2832">
        <v>0</v>
      </c>
      <c r="AB2832">
        <v>0</v>
      </c>
      <c r="AC2832">
        <v>0</v>
      </c>
      <c r="AD2832">
        <v>0</v>
      </c>
      <c r="AE2832">
        <v>0</v>
      </c>
      <c r="AF2832">
        <v>0</v>
      </c>
      <c r="AG2832">
        <v>0</v>
      </c>
      <c r="AH2832">
        <v>641.44000000000005</v>
      </c>
      <c r="AI2832">
        <v>0</v>
      </c>
      <c r="AJ2832">
        <v>0</v>
      </c>
      <c r="AK2832">
        <v>0</v>
      </c>
    </row>
    <row r="2833" spans="1:37" x14ac:dyDescent="0.25">
      <c r="A2833" t="s">
        <v>991</v>
      </c>
      <c r="B2833" t="s">
        <v>992</v>
      </c>
      <c r="C2833" t="s">
        <v>63</v>
      </c>
      <c r="E2833" t="s">
        <v>57</v>
      </c>
      <c r="F2833" t="s">
        <v>4292</v>
      </c>
      <c r="H2833" t="s">
        <v>64</v>
      </c>
      <c r="I2833" t="s">
        <v>101</v>
      </c>
      <c r="J2833" t="s">
        <v>4677</v>
      </c>
      <c r="K2833" t="s">
        <v>4294</v>
      </c>
      <c r="L2833" t="s">
        <v>63</v>
      </c>
      <c r="M2833" t="s">
        <v>60</v>
      </c>
      <c r="N2833" t="s">
        <v>107</v>
      </c>
      <c r="O2833" s="24">
        <v>44715</v>
      </c>
      <c r="P2833">
        <v>4552.66</v>
      </c>
      <c r="Q2833">
        <v>4677.8599999999997</v>
      </c>
      <c r="R2833">
        <v>4552.66</v>
      </c>
      <c r="S2833">
        <v>4677.84</v>
      </c>
      <c r="U2833">
        <v>901.05</v>
      </c>
      <c r="V2833" s="24">
        <v>44807</v>
      </c>
      <c r="W2833" s="24">
        <v>44807</v>
      </c>
      <c r="X2833" s="24">
        <v>44870</v>
      </c>
      <c r="Y2833">
        <v>239</v>
      </c>
      <c r="Z2833">
        <v>4</v>
      </c>
      <c r="AA2833">
        <v>1</v>
      </c>
      <c r="AB2833">
        <v>4677.84</v>
      </c>
      <c r="AC2833">
        <v>476.75</v>
      </c>
      <c r="AD2833">
        <v>728.4</v>
      </c>
      <c r="AE2833">
        <v>56.77</v>
      </c>
      <c r="AF2833">
        <v>154</v>
      </c>
      <c r="AG2833">
        <v>6093.76</v>
      </c>
      <c r="AH2833">
        <v>6220.17</v>
      </c>
      <c r="AI2833">
        <v>4677.8599999999997</v>
      </c>
      <c r="AJ2833">
        <v>1388.31</v>
      </c>
      <c r="AK2833">
        <v>154</v>
      </c>
    </row>
    <row r="2834" spans="1:37" x14ac:dyDescent="0.25">
      <c r="A2834" t="s">
        <v>1644</v>
      </c>
      <c r="B2834" t="s">
        <v>1645</v>
      </c>
      <c r="C2834" t="s">
        <v>63</v>
      </c>
      <c r="E2834" t="s">
        <v>57</v>
      </c>
      <c r="H2834" t="s">
        <v>58</v>
      </c>
      <c r="I2834" t="s">
        <v>96</v>
      </c>
      <c r="J2834" t="s">
        <v>8267</v>
      </c>
      <c r="L2834" t="s">
        <v>56</v>
      </c>
      <c r="M2834" t="s">
        <v>66</v>
      </c>
      <c r="N2834" t="s">
        <v>256</v>
      </c>
      <c r="O2834" s="24">
        <v>45042</v>
      </c>
      <c r="P2834">
        <v>13920.78</v>
      </c>
      <c r="Q2834">
        <v>13920.78</v>
      </c>
      <c r="R2834">
        <v>13920.78</v>
      </c>
      <c r="S2834">
        <v>13920.78</v>
      </c>
      <c r="U2834">
        <v>1800</v>
      </c>
      <c r="V2834" s="24">
        <v>45077</v>
      </c>
      <c r="W2834" t="s">
        <v>62</v>
      </c>
      <c r="X2834" s="24">
        <v>45077</v>
      </c>
      <c r="Y2834">
        <v>0</v>
      </c>
      <c r="Z2834">
        <v>0</v>
      </c>
      <c r="AA2834">
        <v>0</v>
      </c>
      <c r="AB2834">
        <v>0</v>
      </c>
      <c r="AC2834">
        <v>0</v>
      </c>
      <c r="AD2834">
        <v>0</v>
      </c>
      <c r="AE2834">
        <v>0</v>
      </c>
      <c r="AF2834">
        <v>0</v>
      </c>
      <c r="AG2834">
        <v>0</v>
      </c>
      <c r="AH2834">
        <v>13957.9</v>
      </c>
      <c r="AI2834">
        <v>0</v>
      </c>
      <c r="AJ2834">
        <v>0</v>
      </c>
      <c r="AK2834">
        <v>0</v>
      </c>
    </row>
    <row r="2835" spans="1:37" x14ac:dyDescent="0.25">
      <c r="A2835" t="s">
        <v>68</v>
      </c>
      <c r="B2835" t="s">
        <v>69</v>
      </c>
      <c r="C2835" t="s">
        <v>56</v>
      </c>
      <c r="E2835" t="s">
        <v>57</v>
      </c>
      <c r="F2835" t="s">
        <v>138</v>
      </c>
      <c r="H2835" t="s">
        <v>58</v>
      </c>
      <c r="I2835" t="s">
        <v>71</v>
      </c>
      <c r="J2835" t="s">
        <v>4678</v>
      </c>
      <c r="K2835" t="s">
        <v>4679</v>
      </c>
      <c r="L2835" t="s">
        <v>56</v>
      </c>
      <c r="M2835" t="s">
        <v>60</v>
      </c>
      <c r="N2835" t="s">
        <v>61</v>
      </c>
      <c r="O2835" s="24">
        <v>44945</v>
      </c>
      <c r="P2835">
        <v>2922.5</v>
      </c>
      <c r="Q2835">
        <v>3002.88</v>
      </c>
      <c r="R2835">
        <v>2922.5</v>
      </c>
      <c r="S2835">
        <v>1501.44</v>
      </c>
      <c r="T2835" s="24">
        <v>45035</v>
      </c>
      <c r="U2835">
        <v>558.92999999999995</v>
      </c>
      <c r="V2835" s="24">
        <v>45065</v>
      </c>
      <c r="W2835" t="s">
        <v>62</v>
      </c>
      <c r="X2835" s="24">
        <v>45065</v>
      </c>
      <c r="Y2835">
        <v>0</v>
      </c>
      <c r="Z2835">
        <v>0</v>
      </c>
      <c r="AA2835">
        <v>0</v>
      </c>
      <c r="AB2835">
        <v>0</v>
      </c>
      <c r="AC2835">
        <v>0</v>
      </c>
      <c r="AD2835">
        <v>0</v>
      </c>
      <c r="AE2835">
        <v>0</v>
      </c>
      <c r="AF2835">
        <v>0</v>
      </c>
      <c r="AG2835">
        <v>0</v>
      </c>
      <c r="AH2835">
        <v>1566.67</v>
      </c>
      <c r="AI2835">
        <v>0</v>
      </c>
      <c r="AJ2835">
        <v>0</v>
      </c>
      <c r="AK2835">
        <v>0</v>
      </c>
    </row>
    <row r="2836" spans="1:37" x14ac:dyDescent="0.25">
      <c r="A2836" t="s">
        <v>68</v>
      </c>
      <c r="B2836" t="s">
        <v>69</v>
      </c>
      <c r="C2836" t="s">
        <v>56</v>
      </c>
      <c r="E2836" t="s">
        <v>57</v>
      </c>
      <c r="F2836" t="s">
        <v>70</v>
      </c>
      <c r="H2836" t="s">
        <v>58</v>
      </c>
      <c r="I2836" t="s">
        <v>71</v>
      </c>
      <c r="J2836" t="s">
        <v>8268</v>
      </c>
      <c r="K2836">
        <v>95378</v>
      </c>
      <c r="L2836" t="s">
        <v>56</v>
      </c>
      <c r="M2836" t="s">
        <v>60</v>
      </c>
      <c r="N2836" t="s">
        <v>61</v>
      </c>
      <c r="O2836" s="24">
        <v>45037</v>
      </c>
      <c r="P2836">
        <v>1056</v>
      </c>
      <c r="Q2836">
        <v>1085.05</v>
      </c>
      <c r="R2836">
        <v>1056</v>
      </c>
      <c r="S2836">
        <v>1085.0999999999999</v>
      </c>
      <c r="U2836">
        <v>201.97</v>
      </c>
      <c r="V2836" s="24">
        <v>45067</v>
      </c>
      <c r="W2836" t="s">
        <v>62</v>
      </c>
      <c r="X2836" s="24">
        <v>45067</v>
      </c>
      <c r="Y2836">
        <v>0</v>
      </c>
      <c r="Z2836">
        <v>0</v>
      </c>
      <c r="AA2836">
        <v>0</v>
      </c>
      <c r="AB2836">
        <v>0</v>
      </c>
      <c r="AC2836">
        <v>0</v>
      </c>
      <c r="AD2836">
        <v>0</v>
      </c>
      <c r="AE2836">
        <v>0</v>
      </c>
      <c r="AF2836">
        <v>0</v>
      </c>
      <c r="AG2836">
        <v>0</v>
      </c>
      <c r="AH2836">
        <v>1091.3499999999999</v>
      </c>
      <c r="AI2836">
        <v>0</v>
      </c>
      <c r="AJ2836">
        <v>0</v>
      </c>
      <c r="AK2836">
        <v>0</v>
      </c>
    </row>
    <row r="2837" spans="1:37" x14ac:dyDescent="0.25">
      <c r="A2837" t="s">
        <v>685</v>
      </c>
      <c r="B2837" t="s">
        <v>686</v>
      </c>
      <c r="C2837" t="s">
        <v>95</v>
      </c>
      <c r="E2837" t="s">
        <v>57</v>
      </c>
      <c r="F2837" t="s">
        <v>5303</v>
      </c>
      <c r="H2837" t="s">
        <v>195</v>
      </c>
      <c r="I2837" t="s">
        <v>687</v>
      </c>
      <c r="J2837" t="s">
        <v>7174</v>
      </c>
      <c r="K2837" t="s">
        <v>5305</v>
      </c>
      <c r="L2837" t="s">
        <v>56</v>
      </c>
      <c r="M2837" t="s">
        <v>60</v>
      </c>
      <c r="N2837" t="s">
        <v>61</v>
      </c>
      <c r="O2837" s="24">
        <v>45012</v>
      </c>
      <c r="P2837">
        <v>13000</v>
      </c>
      <c r="Q2837">
        <v>13357.5</v>
      </c>
      <c r="R2837">
        <v>13000</v>
      </c>
      <c r="S2837">
        <v>13357.5</v>
      </c>
      <c r="U2837">
        <v>2486.25</v>
      </c>
      <c r="V2837" s="24">
        <v>45043</v>
      </c>
      <c r="W2837" t="s">
        <v>62</v>
      </c>
      <c r="X2837" s="24">
        <v>45043</v>
      </c>
      <c r="Y2837">
        <v>0</v>
      </c>
      <c r="Z2837">
        <v>0</v>
      </c>
      <c r="AA2837">
        <v>0</v>
      </c>
      <c r="AB2837">
        <v>0</v>
      </c>
      <c r="AC2837">
        <v>0</v>
      </c>
      <c r="AD2837">
        <v>0</v>
      </c>
      <c r="AE2837">
        <v>0</v>
      </c>
      <c r="AF2837">
        <v>0</v>
      </c>
      <c r="AG2837">
        <v>0</v>
      </c>
      <c r="AH2837">
        <v>13648.13</v>
      </c>
      <c r="AI2837">
        <v>0</v>
      </c>
      <c r="AJ2837">
        <v>0</v>
      </c>
      <c r="AK2837">
        <v>0</v>
      </c>
    </row>
    <row r="2838" spans="1:37" x14ac:dyDescent="0.25">
      <c r="A2838" t="s">
        <v>1206</v>
      </c>
      <c r="B2838" t="s">
        <v>1207</v>
      </c>
      <c r="C2838" t="s">
        <v>56</v>
      </c>
      <c r="E2838" t="s">
        <v>57</v>
      </c>
      <c r="F2838" t="s">
        <v>1208</v>
      </c>
      <c r="H2838" t="s">
        <v>100</v>
      </c>
      <c r="I2838" t="s">
        <v>1209</v>
      </c>
      <c r="J2838" t="s">
        <v>6010</v>
      </c>
      <c r="K2838">
        <v>119405</v>
      </c>
      <c r="L2838" t="s">
        <v>56</v>
      </c>
      <c r="M2838" t="s">
        <v>60</v>
      </c>
      <c r="N2838" t="s">
        <v>61</v>
      </c>
      <c r="O2838" s="24">
        <v>44974</v>
      </c>
      <c r="P2838">
        <v>7425</v>
      </c>
      <c r="Q2838">
        <v>7629.19</v>
      </c>
      <c r="R2838">
        <v>7425</v>
      </c>
      <c r="S2838">
        <v>5086.16</v>
      </c>
      <c r="T2838" s="24">
        <v>45033</v>
      </c>
      <c r="U2838">
        <v>1420.04</v>
      </c>
      <c r="V2838" s="24">
        <v>45063</v>
      </c>
      <c r="W2838" t="s">
        <v>62</v>
      </c>
      <c r="X2838" s="24">
        <v>45063</v>
      </c>
      <c r="Y2838">
        <v>0</v>
      </c>
      <c r="Z2838">
        <v>0</v>
      </c>
      <c r="AA2838">
        <v>0</v>
      </c>
      <c r="AB2838">
        <v>0</v>
      </c>
      <c r="AC2838">
        <v>0</v>
      </c>
      <c r="AD2838">
        <v>0</v>
      </c>
      <c r="AE2838">
        <v>0</v>
      </c>
      <c r="AF2838">
        <v>0</v>
      </c>
      <c r="AG2838">
        <v>0</v>
      </c>
      <c r="AH2838">
        <v>5231.4799999999996</v>
      </c>
      <c r="AI2838">
        <v>0</v>
      </c>
      <c r="AJ2838">
        <v>0</v>
      </c>
      <c r="AK2838">
        <v>0</v>
      </c>
    </row>
    <row r="2839" spans="1:37" x14ac:dyDescent="0.25">
      <c r="A2839" t="s">
        <v>991</v>
      </c>
      <c r="B2839" t="s">
        <v>992</v>
      </c>
      <c r="C2839" t="s">
        <v>63</v>
      </c>
      <c r="E2839" t="s">
        <v>57</v>
      </c>
      <c r="F2839" t="s">
        <v>4680</v>
      </c>
      <c r="H2839" t="s">
        <v>64</v>
      </c>
      <c r="I2839" t="s">
        <v>101</v>
      </c>
      <c r="J2839" t="s">
        <v>4681</v>
      </c>
      <c r="K2839">
        <v>344</v>
      </c>
      <c r="L2839" t="s">
        <v>63</v>
      </c>
      <c r="M2839" t="s">
        <v>60</v>
      </c>
      <c r="N2839" t="s">
        <v>61</v>
      </c>
      <c r="O2839" s="24">
        <v>44616</v>
      </c>
      <c r="P2839">
        <v>1607.65</v>
      </c>
      <c r="Q2839">
        <v>1651.87</v>
      </c>
      <c r="R2839">
        <v>1607.65</v>
      </c>
      <c r="S2839">
        <v>550.64</v>
      </c>
      <c r="T2839" s="24">
        <v>44736</v>
      </c>
      <c r="U2839">
        <v>307.47000000000003</v>
      </c>
      <c r="V2839" s="24">
        <v>44766</v>
      </c>
      <c r="W2839" s="24">
        <v>44766</v>
      </c>
      <c r="X2839" s="24">
        <v>44829</v>
      </c>
      <c r="Y2839">
        <v>280</v>
      </c>
      <c r="Z2839">
        <v>4</v>
      </c>
      <c r="AA2839">
        <v>5</v>
      </c>
      <c r="AB2839">
        <v>550.64</v>
      </c>
      <c r="AC2839">
        <v>35.46</v>
      </c>
      <c r="AD2839">
        <v>0</v>
      </c>
      <c r="AE2839">
        <v>19.38</v>
      </c>
      <c r="AF2839">
        <v>154</v>
      </c>
      <c r="AG2839">
        <v>759.48</v>
      </c>
      <c r="AH2839">
        <v>1147.6500000000001</v>
      </c>
      <c r="AI2839">
        <v>579.86</v>
      </c>
      <c r="AJ2839">
        <v>413.79</v>
      </c>
      <c r="AK2839">
        <v>154</v>
      </c>
    </row>
    <row r="2840" spans="1:37" x14ac:dyDescent="0.25">
      <c r="A2840" t="s">
        <v>930</v>
      </c>
      <c r="B2840" t="s">
        <v>931</v>
      </c>
      <c r="C2840" t="s">
        <v>56</v>
      </c>
      <c r="E2840" t="s">
        <v>57</v>
      </c>
      <c r="F2840" t="s">
        <v>932</v>
      </c>
      <c r="H2840" t="s">
        <v>58</v>
      </c>
      <c r="I2840" t="s">
        <v>167</v>
      </c>
      <c r="J2840" t="s">
        <v>4682</v>
      </c>
      <c r="K2840" t="s">
        <v>4683</v>
      </c>
      <c r="L2840" t="s">
        <v>56</v>
      </c>
      <c r="M2840" t="s">
        <v>60</v>
      </c>
      <c r="N2840" t="s">
        <v>225</v>
      </c>
      <c r="O2840" s="24">
        <v>44880</v>
      </c>
      <c r="P2840">
        <v>3465</v>
      </c>
      <c r="Q2840">
        <v>3560.29</v>
      </c>
      <c r="R2840">
        <v>3465</v>
      </c>
      <c r="S2840">
        <v>593.39</v>
      </c>
      <c r="T2840" s="24">
        <v>45031</v>
      </c>
      <c r="U2840">
        <v>662.69</v>
      </c>
      <c r="V2840" s="24">
        <v>45061</v>
      </c>
      <c r="W2840" t="s">
        <v>62</v>
      </c>
      <c r="X2840" s="24">
        <v>45061</v>
      </c>
      <c r="Y2840">
        <v>0</v>
      </c>
      <c r="Z2840">
        <v>0</v>
      </c>
      <c r="AA2840">
        <v>0</v>
      </c>
      <c r="AB2840">
        <v>0</v>
      </c>
      <c r="AC2840">
        <v>0</v>
      </c>
      <c r="AD2840">
        <v>0</v>
      </c>
      <c r="AE2840">
        <v>0</v>
      </c>
      <c r="AF2840">
        <v>0</v>
      </c>
      <c r="AG2840">
        <v>0</v>
      </c>
      <c r="AH2840">
        <v>697.82</v>
      </c>
      <c r="AI2840">
        <v>0</v>
      </c>
      <c r="AJ2840">
        <v>0</v>
      </c>
      <c r="AK2840">
        <v>0</v>
      </c>
    </row>
    <row r="2841" spans="1:37" x14ac:dyDescent="0.25">
      <c r="A2841" t="s">
        <v>4684</v>
      </c>
      <c r="B2841" t="s">
        <v>4685</v>
      </c>
      <c r="C2841" t="s">
        <v>63</v>
      </c>
      <c r="E2841" t="s">
        <v>57</v>
      </c>
      <c r="H2841" t="s">
        <v>64</v>
      </c>
      <c r="I2841" t="s">
        <v>81</v>
      </c>
      <c r="J2841" t="s">
        <v>4686</v>
      </c>
      <c r="L2841" t="s">
        <v>63</v>
      </c>
      <c r="M2841" t="s">
        <v>66</v>
      </c>
      <c r="N2841" t="s">
        <v>77</v>
      </c>
      <c r="O2841" s="24">
        <v>44442</v>
      </c>
      <c r="P2841">
        <v>19553.03</v>
      </c>
      <c r="Q2841">
        <v>19553.03</v>
      </c>
      <c r="R2841">
        <v>19553.03</v>
      </c>
      <c r="S2841">
        <v>15253.03</v>
      </c>
      <c r="T2841" s="24">
        <v>45012</v>
      </c>
      <c r="U2841">
        <v>20</v>
      </c>
      <c r="V2841" s="24">
        <v>44717</v>
      </c>
      <c r="W2841" s="24">
        <v>44717</v>
      </c>
      <c r="X2841" s="24">
        <v>44738</v>
      </c>
      <c r="Y2841">
        <v>329</v>
      </c>
      <c r="Z2841">
        <v>3</v>
      </c>
      <c r="AA2841">
        <v>15</v>
      </c>
      <c r="AB2841">
        <v>15253.03</v>
      </c>
      <c r="AC2841">
        <v>0</v>
      </c>
      <c r="AD2841">
        <v>0</v>
      </c>
      <c r="AE2841">
        <v>0</v>
      </c>
      <c r="AF2841">
        <v>0</v>
      </c>
      <c r="AG2841">
        <v>15253.03</v>
      </c>
      <c r="AH2841">
        <v>15253.03</v>
      </c>
      <c r="AI2841">
        <v>15253.03</v>
      </c>
      <c r="AJ2841">
        <v>0</v>
      </c>
      <c r="AK2841">
        <v>0</v>
      </c>
    </row>
    <row r="2842" spans="1:37" x14ac:dyDescent="0.25">
      <c r="A2842" t="s">
        <v>4687</v>
      </c>
      <c r="B2842" t="s">
        <v>4688</v>
      </c>
      <c r="C2842" t="s">
        <v>63</v>
      </c>
      <c r="E2842" t="s">
        <v>57</v>
      </c>
      <c r="H2842" t="s">
        <v>64</v>
      </c>
      <c r="I2842" t="s">
        <v>1227</v>
      </c>
      <c r="J2842" t="s">
        <v>4689</v>
      </c>
      <c r="L2842" t="s">
        <v>63</v>
      </c>
      <c r="M2842" t="s">
        <v>66</v>
      </c>
      <c r="N2842" t="s">
        <v>77</v>
      </c>
      <c r="O2842" s="24">
        <v>44881</v>
      </c>
      <c r="P2842">
        <v>26875.45</v>
      </c>
      <c r="Q2842">
        <v>26875.45</v>
      </c>
      <c r="R2842">
        <v>26875.45</v>
      </c>
      <c r="S2842">
        <v>26775.45</v>
      </c>
      <c r="T2842" s="24">
        <v>44890</v>
      </c>
      <c r="U2842">
        <v>100</v>
      </c>
      <c r="V2842" s="24">
        <v>44923</v>
      </c>
      <c r="W2842" s="24">
        <v>44923</v>
      </c>
      <c r="X2842" s="24">
        <v>44965</v>
      </c>
      <c r="Y2842">
        <v>123</v>
      </c>
      <c r="Z2842">
        <v>3</v>
      </c>
      <c r="AA2842">
        <v>2</v>
      </c>
      <c r="AB2842">
        <v>26775.45</v>
      </c>
      <c r="AC2842">
        <v>0</v>
      </c>
      <c r="AD2842">
        <v>0</v>
      </c>
      <c r="AE2842">
        <v>0</v>
      </c>
      <c r="AF2842">
        <v>0</v>
      </c>
      <c r="AG2842">
        <v>26775.45</v>
      </c>
      <c r="AH2842">
        <v>26775.45</v>
      </c>
      <c r="AI2842">
        <v>26775.45</v>
      </c>
      <c r="AJ2842">
        <v>0</v>
      </c>
      <c r="AK2842">
        <v>0</v>
      </c>
    </row>
    <row r="2843" spans="1:37" x14ac:dyDescent="0.25">
      <c r="A2843" t="s">
        <v>2910</v>
      </c>
      <c r="B2843" t="s">
        <v>2911</v>
      </c>
      <c r="C2843" t="s">
        <v>56</v>
      </c>
      <c r="E2843" t="s">
        <v>57</v>
      </c>
      <c r="F2843" t="s">
        <v>7576</v>
      </c>
      <c r="H2843" t="s">
        <v>195</v>
      </c>
      <c r="I2843" t="s">
        <v>81</v>
      </c>
      <c r="J2843" t="s">
        <v>8269</v>
      </c>
      <c r="K2843">
        <v>261299</v>
      </c>
      <c r="L2843" t="s">
        <v>56</v>
      </c>
      <c r="M2843" t="s">
        <v>60</v>
      </c>
      <c r="N2843" t="s">
        <v>155</v>
      </c>
      <c r="O2843" s="24">
        <v>45027</v>
      </c>
      <c r="P2843">
        <v>219.3</v>
      </c>
      <c r="Q2843">
        <v>225.34</v>
      </c>
      <c r="R2843">
        <v>219.3</v>
      </c>
      <c r="S2843">
        <v>225.34</v>
      </c>
      <c r="U2843">
        <v>117.06</v>
      </c>
      <c r="V2843" s="24">
        <v>45057</v>
      </c>
      <c r="W2843" t="s">
        <v>62</v>
      </c>
      <c r="X2843" s="24">
        <v>45057</v>
      </c>
      <c r="Y2843">
        <v>0</v>
      </c>
      <c r="Z2843">
        <v>0</v>
      </c>
      <c r="AA2843">
        <v>0</v>
      </c>
      <c r="AB2843">
        <v>0</v>
      </c>
      <c r="AC2843">
        <v>0</v>
      </c>
      <c r="AD2843">
        <v>0</v>
      </c>
      <c r="AE2843">
        <v>0</v>
      </c>
      <c r="AF2843">
        <v>0</v>
      </c>
      <c r="AG2843">
        <v>0</v>
      </c>
      <c r="AH2843">
        <v>228.08</v>
      </c>
      <c r="AI2843">
        <v>0</v>
      </c>
      <c r="AJ2843">
        <v>0</v>
      </c>
      <c r="AK2843">
        <v>0</v>
      </c>
    </row>
    <row r="2844" spans="1:37" x14ac:dyDescent="0.25">
      <c r="A2844" t="s">
        <v>1222</v>
      </c>
      <c r="B2844" t="s">
        <v>1223</v>
      </c>
      <c r="C2844" t="s">
        <v>56</v>
      </c>
      <c r="E2844" t="s">
        <v>57</v>
      </c>
      <c r="F2844" t="s">
        <v>7175</v>
      </c>
      <c r="H2844" t="s">
        <v>100</v>
      </c>
      <c r="I2844" t="s">
        <v>111</v>
      </c>
      <c r="J2844" t="s">
        <v>7176</v>
      </c>
      <c r="K2844" t="s">
        <v>7177</v>
      </c>
      <c r="L2844" t="s">
        <v>56</v>
      </c>
      <c r="M2844" t="s">
        <v>60</v>
      </c>
      <c r="N2844" t="s">
        <v>92</v>
      </c>
      <c r="O2844" s="24">
        <v>45014</v>
      </c>
      <c r="P2844">
        <v>3221.3</v>
      </c>
      <c r="Q2844">
        <v>3309.89</v>
      </c>
      <c r="R2844">
        <v>3221.3</v>
      </c>
      <c r="S2844">
        <v>3309.92</v>
      </c>
      <c r="U2844">
        <v>891.9</v>
      </c>
      <c r="V2844" s="24">
        <v>45045</v>
      </c>
      <c r="W2844" t="s">
        <v>62</v>
      </c>
      <c r="X2844" s="24">
        <v>45045</v>
      </c>
      <c r="Y2844">
        <v>0</v>
      </c>
      <c r="Z2844">
        <v>0</v>
      </c>
      <c r="AA2844">
        <v>0</v>
      </c>
      <c r="AB2844">
        <v>0</v>
      </c>
      <c r="AC2844">
        <v>0</v>
      </c>
      <c r="AD2844">
        <v>0</v>
      </c>
      <c r="AE2844">
        <v>0</v>
      </c>
      <c r="AF2844">
        <v>0</v>
      </c>
      <c r="AG2844">
        <v>0</v>
      </c>
      <c r="AH2844">
        <v>3377.7</v>
      </c>
      <c r="AI2844">
        <v>0</v>
      </c>
      <c r="AJ2844">
        <v>0</v>
      </c>
      <c r="AK2844">
        <v>0</v>
      </c>
    </row>
    <row r="2845" spans="1:37" x14ac:dyDescent="0.25">
      <c r="A2845" t="s">
        <v>192</v>
      </c>
      <c r="B2845" t="s">
        <v>193</v>
      </c>
      <c r="C2845" t="s">
        <v>56</v>
      </c>
      <c r="E2845" t="s">
        <v>57</v>
      </c>
      <c r="F2845" t="s">
        <v>3482</v>
      </c>
      <c r="H2845" t="s">
        <v>195</v>
      </c>
      <c r="I2845" t="s">
        <v>196</v>
      </c>
      <c r="J2845" t="s">
        <v>4690</v>
      </c>
      <c r="K2845" t="s">
        <v>4691</v>
      </c>
      <c r="L2845" t="s">
        <v>56</v>
      </c>
      <c r="M2845" t="s">
        <v>60</v>
      </c>
      <c r="N2845" t="s">
        <v>61</v>
      </c>
      <c r="O2845" s="24">
        <v>44858</v>
      </c>
      <c r="P2845">
        <v>6070.72</v>
      </c>
      <c r="Q2845">
        <v>6237.67</v>
      </c>
      <c r="R2845">
        <v>6070.72</v>
      </c>
      <c r="S2845">
        <v>1039.6199999999999</v>
      </c>
      <c r="T2845" s="24">
        <v>45009</v>
      </c>
      <c r="U2845">
        <v>1161.03</v>
      </c>
      <c r="V2845" s="24">
        <v>45040</v>
      </c>
      <c r="W2845" t="s">
        <v>62</v>
      </c>
      <c r="X2845" s="24">
        <v>45040</v>
      </c>
      <c r="Y2845">
        <v>0</v>
      </c>
      <c r="Z2845">
        <v>0</v>
      </c>
      <c r="AA2845">
        <v>0</v>
      </c>
      <c r="AB2845">
        <v>0</v>
      </c>
      <c r="AC2845">
        <v>0</v>
      </c>
      <c r="AD2845">
        <v>0</v>
      </c>
      <c r="AE2845">
        <v>0</v>
      </c>
      <c r="AF2845">
        <v>0</v>
      </c>
      <c r="AG2845">
        <v>0</v>
      </c>
      <c r="AH2845">
        <v>1310.3800000000001</v>
      </c>
      <c r="AI2845">
        <v>0</v>
      </c>
      <c r="AJ2845">
        <v>0</v>
      </c>
      <c r="AK2845">
        <v>0</v>
      </c>
    </row>
    <row r="2846" spans="1:37" x14ac:dyDescent="0.25">
      <c r="A2846" t="s">
        <v>4692</v>
      </c>
      <c r="B2846" t="s">
        <v>4693</v>
      </c>
      <c r="C2846" t="s">
        <v>95</v>
      </c>
      <c r="E2846" t="s">
        <v>57</v>
      </c>
      <c r="F2846" t="s">
        <v>4694</v>
      </c>
      <c r="H2846" t="s">
        <v>195</v>
      </c>
      <c r="I2846" t="s">
        <v>480</v>
      </c>
      <c r="J2846" t="s">
        <v>4695</v>
      </c>
      <c r="K2846" t="s">
        <v>4696</v>
      </c>
      <c r="L2846" t="s">
        <v>175</v>
      </c>
      <c r="M2846" t="s">
        <v>60</v>
      </c>
      <c r="N2846" t="s">
        <v>107</v>
      </c>
      <c r="O2846" s="24">
        <v>44883</v>
      </c>
      <c r="P2846">
        <v>17500</v>
      </c>
      <c r="Q2846">
        <v>17981.25</v>
      </c>
      <c r="R2846">
        <v>17500</v>
      </c>
      <c r="S2846">
        <v>11987.52</v>
      </c>
      <c r="T2846" s="24">
        <v>45034</v>
      </c>
      <c r="U2846">
        <v>3463.55</v>
      </c>
      <c r="V2846" s="24">
        <v>45034</v>
      </c>
      <c r="W2846" s="24">
        <v>45041</v>
      </c>
      <c r="X2846" s="24">
        <v>45048</v>
      </c>
      <c r="Y2846">
        <v>5</v>
      </c>
      <c r="Z2846">
        <v>1</v>
      </c>
      <c r="AA2846">
        <v>3</v>
      </c>
      <c r="AB2846">
        <v>2996.88</v>
      </c>
      <c r="AC2846">
        <v>480.66</v>
      </c>
      <c r="AD2846">
        <v>466.67</v>
      </c>
      <c r="AE2846">
        <v>24.24</v>
      </c>
      <c r="AF2846">
        <v>38.5</v>
      </c>
      <c r="AG2846">
        <v>4006.95</v>
      </c>
      <c r="AH2846">
        <v>12854.97</v>
      </c>
      <c r="AI2846">
        <v>2996.88</v>
      </c>
      <c r="AJ2846">
        <v>522.22</v>
      </c>
      <c r="AK2846">
        <v>38.5</v>
      </c>
    </row>
    <row r="2847" spans="1:37" x14ac:dyDescent="0.25">
      <c r="A2847" t="s">
        <v>1442</v>
      </c>
      <c r="B2847" t="s">
        <v>1443</v>
      </c>
      <c r="C2847" t="s">
        <v>56</v>
      </c>
      <c r="E2847" t="s">
        <v>57</v>
      </c>
      <c r="F2847" t="s">
        <v>7178</v>
      </c>
      <c r="H2847" t="s">
        <v>195</v>
      </c>
      <c r="I2847" t="s">
        <v>1445</v>
      </c>
      <c r="J2847" t="s">
        <v>7179</v>
      </c>
      <c r="K2847" t="s">
        <v>7180</v>
      </c>
      <c r="L2847" t="s">
        <v>56</v>
      </c>
      <c r="M2847" t="s">
        <v>60</v>
      </c>
      <c r="N2847" t="s">
        <v>61</v>
      </c>
      <c r="O2847" s="24">
        <v>44998</v>
      </c>
      <c r="P2847">
        <v>7568</v>
      </c>
      <c r="Q2847">
        <v>7776.13</v>
      </c>
      <c r="R2847">
        <v>7568</v>
      </c>
      <c r="S2847">
        <v>6480.15</v>
      </c>
      <c r="T2847" s="24">
        <v>45029</v>
      </c>
      <c r="U2847">
        <v>1447.39</v>
      </c>
      <c r="V2847" s="24">
        <v>45059</v>
      </c>
      <c r="W2847" t="s">
        <v>62</v>
      </c>
      <c r="X2847" s="24">
        <v>45059</v>
      </c>
      <c r="Y2847">
        <v>0</v>
      </c>
      <c r="Z2847">
        <v>0</v>
      </c>
      <c r="AA2847">
        <v>0</v>
      </c>
      <c r="AB2847">
        <v>0</v>
      </c>
      <c r="AC2847">
        <v>0</v>
      </c>
      <c r="AD2847">
        <v>0</v>
      </c>
      <c r="AE2847">
        <v>0</v>
      </c>
      <c r="AF2847">
        <v>0</v>
      </c>
      <c r="AG2847">
        <v>0</v>
      </c>
      <c r="AH2847">
        <v>6610.11</v>
      </c>
      <c r="AI2847">
        <v>0</v>
      </c>
      <c r="AJ2847">
        <v>0</v>
      </c>
      <c r="AK2847">
        <v>0</v>
      </c>
    </row>
    <row r="2848" spans="1:37" x14ac:dyDescent="0.25">
      <c r="A2848" t="s">
        <v>1196</v>
      </c>
      <c r="B2848" t="s">
        <v>1197</v>
      </c>
      <c r="C2848" t="s">
        <v>56</v>
      </c>
      <c r="E2848" t="s">
        <v>57</v>
      </c>
      <c r="F2848" t="s">
        <v>7181</v>
      </c>
      <c r="H2848" t="s">
        <v>100</v>
      </c>
      <c r="I2848" t="s">
        <v>969</v>
      </c>
      <c r="J2848" t="s">
        <v>7182</v>
      </c>
      <c r="K2848" t="s">
        <v>7183</v>
      </c>
      <c r="L2848" t="s">
        <v>56</v>
      </c>
      <c r="M2848" t="s">
        <v>60</v>
      </c>
      <c r="N2848" t="s">
        <v>61</v>
      </c>
      <c r="O2848" s="24">
        <v>44988</v>
      </c>
      <c r="P2848">
        <v>2772</v>
      </c>
      <c r="Q2848">
        <v>2848.24</v>
      </c>
      <c r="R2848">
        <v>2772</v>
      </c>
      <c r="S2848">
        <v>2373.5500000000002</v>
      </c>
      <c r="T2848" s="24">
        <v>45019</v>
      </c>
      <c r="U2848">
        <v>530.15</v>
      </c>
      <c r="V2848" s="24">
        <v>45049</v>
      </c>
      <c r="W2848" t="s">
        <v>62</v>
      </c>
      <c r="X2848" s="24">
        <v>45049</v>
      </c>
      <c r="Y2848">
        <v>0</v>
      </c>
      <c r="Z2848">
        <v>0</v>
      </c>
      <c r="AA2848">
        <v>0</v>
      </c>
      <c r="AB2848">
        <v>0</v>
      </c>
      <c r="AC2848">
        <v>0</v>
      </c>
      <c r="AD2848">
        <v>0</v>
      </c>
      <c r="AE2848">
        <v>0</v>
      </c>
      <c r="AF2848">
        <v>0</v>
      </c>
      <c r="AG2848">
        <v>0</v>
      </c>
      <c r="AH2848">
        <v>2439.37</v>
      </c>
      <c r="AI2848">
        <v>0</v>
      </c>
      <c r="AJ2848">
        <v>0</v>
      </c>
      <c r="AK2848">
        <v>0</v>
      </c>
    </row>
    <row r="2849" spans="1:37" x14ac:dyDescent="0.25">
      <c r="A2849" t="s">
        <v>1673</v>
      </c>
      <c r="B2849" t="s">
        <v>1674</v>
      </c>
      <c r="C2849" t="s">
        <v>56</v>
      </c>
      <c r="E2849" t="s">
        <v>57</v>
      </c>
      <c r="F2849" t="s">
        <v>4699</v>
      </c>
      <c r="H2849" t="s">
        <v>100</v>
      </c>
      <c r="I2849" t="s">
        <v>1675</v>
      </c>
      <c r="J2849" t="s">
        <v>4700</v>
      </c>
      <c r="K2849" t="s">
        <v>4701</v>
      </c>
      <c r="L2849" t="s">
        <v>56</v>
      </c>
      <c r="M2849" t="s">
        <v>60</v>
      </c>
      <c r="N2849" t="s">
        <v>114</v>
      </c>
      <c r="O2849" s="24">
        <v>44889</v>
      </c>
      <c r="P2849">
        <v>20387.07</v>
      </c>
      <c r="Q2849">
        <v>20947.72</v>
      </c>
      <c r="R2849">
        <v>20387.07</v>
      </c>
      <c r="S2849">
        <v>10473.86</v>
      </c>
      <c r="T2849" s="24">
        <v>45009</v>
      </c>
      <c r="U2849">
        <v>5848.54</v>
      </c>
      <c r="V2849" s="24">
        <v>45040</v>
      </c>
      <c r="W2849" t="s">
        <v>62</v>
      </c>
      <c r="X2849" s="24">
        <v>45040</v>
      </c>
      <c r="Y2849">
        <v>0</v>
      </c>
      <c r="Z2849">
        <v>0</v>
      </c>
      <c r="AA2849">
        <v>0</v>
      </c>
      <c r="AB2849">
        <v>0</v>
      </c>
      <c r="AC2849">
        <v>0</v>
      </c>
      <c r="AD2849">
        <v>0</v>
      </c>
      <c r="AE2849">
        <v>0</v>
      </c>
      <c r="AF2849">
        <v>0</v>
      </c>
      <c r="AG2849">
        <v>0</v>
      </c>
      <c r="AH2849">
        <v>11592.15</v>
      </c>
      <c r="AI2849">
        <v>0</v>
      </c>
      <c r="AJ2849">
        <v>0</v>
      </c>
      <c r="AK2849">
        <v>0</v>
      </c>
    </row>
    <row r="2850" spans="1:37" x14ac:dyDescent="0.25">
      <c r="A2850" t="s">
        <v>246</v>
      </c>
      <c r="B2850" t="s">
        <v>247</v>
      </c>
      <c r="C2850" t="s">
        <v>56</v>
      </c>
      <c r="E2850" t="s">
        <v>57</v>
      </c>
      <c r="F2850" t="s">
        <v>2948</v>
      </c>
      <c r="H2850" t="s">
        <v>87</v>
      </c>
      <c r="I2850" t="s">
        <v>248</v>
      </c>
      <c r="J2850" t="s">
        <v>4702</v>
      </c>
      <c r="K2850">
        <v>10579</v>
      </c>
      <c r="L2850" t="s">
        <v>56</v>
      </c>
      <c r="M2850" t="s">
        <v>60</v>
      </c>
      <c r="N2850" t="s">
        <v>107</v>
      </c>
      <c r="O2850" s="24">
        <v>44876</v>
      </c>
      <c r="P2850">
        <v>9000</v>
      </c>
      <c r="Q2850">
        <v>9247.5</v>
      </c>
      <c r="R2850">
        <v>9000</v>
      </c>
      <c r="S2850">
        <v>4623.75</v>
      </c>
      <c r="T2850" s="24">
        <v>45035</v>
      </c>
      <c r="U2850">
        <v>1781.25</v>
      </c>
      <c r="V2850" s="24">
        <v>45057</v>
      </c>
      <c r="W2850" t="s">
        <v>62</v>
      </c>
      <c r="X2850" s="24">
        <v>45057</v>
      </c>
      <c r="Y2850">
        <v>0</v>
      </c>
      <c r="Z2850">
        <v>0</v>
      </c>
      <c r="AA2850">
        <v>0</v>
      </c>
      <c r="AB2850">
        <v>0</v>
      </c>
      <c r="AC2850">
        <v>0</v>
      </c>
      <c r="AD2850">
        <v>0</v>
      </c>
      <c r="AE2850">
        <v>0</v>
      </c>
      <c r="AF2850">
        <v>0</v>
      </c>
      <c r="AG2850">
        <v>0</v>
      </c>
      <c r="AH2850">
        <v>5004.6000000000004</v>
      </c>
      <c r="AI2850">
        <v>0</v>
      </c>
      <c r="AJ2850">
        <v>0</v>
      </c>
      <c r="AK2850">
        <v>0</v>
      </c>
    </row>
    <row r="2851" spans="1:37" x14ac:dyDescent="0.25">
      <c r="A2851" t="s">
        <v>5354</v>
      </c>
      <c r="B2851" t="s">
        <v>5779</v>
      </c>
      <c r="C2851" t="s">
        <v>56</v>
      </c>
      <c r="E2851" t="s">
        <v>57</v>
      </c>
      <c r="H2851" t="s">
        <v>58</v>
      </c>
      <c r="I2851" t="s">
        <v>111</v>
      </c>
      <c r="J2851" t="s">
        <v>6011</v>
      </c>
      <c r="L2851" t="s">
        <v>56</v>
      </c>
      <c r="M2851" t="s">
        <v>66</v>
      </c>
      <c r="N2851" t="s">
        <v>117</v>
      </c>
      <c r="O2851" s="24">
        <v>44957</v>
      </c>
      <c r="P2851">
        <v>14100</v>
      </c>
      <c r="Q2851">
        <v>14797.95</v>
      </c>
      <c r="R2851">
        <v>14100</v>
      </c>
      <c r="S2851">
        <v>12224.35</v>
      </c>
      <c r="T2851" s="24">
        <v>45013</v>
      </c>
      <c r="U2851">
        <v>1550</v>
      </c>
      <c r="V2851" s="24">
        <v>45044</v>
      </c>
      <c r="W2851" t="s">
        <v>62</v>
      </c>
      <c r="X2851" s="24">
        <v>45044</v>
      </c>
      <c r="Y2851">
        <v>0</v>
      </c>
      <c r="Z2851">
        <v>0</v>
      </c>
      <c r="AA2851">
        <v>0</v>
      </c>
      <c r="AB2851">
        <v>0</v>
      </c>
      <c r="AC2851">
        <v>0</v>
      </c>
      <c r="AD2851">
        <v>0</v>
      </c>
      <c r="AE2851">
        <v>0</v>
      </c>
      <c r="AF2851">
        <v>0</v>
      </c>
      <c r="AG2851">
        <v>0</v>
      </c>
      <c r="AH2851">
        <v>12534.55</v>
      </c>
      <c r="AI2851">
        <v>0</v>
      </c>
      <c r="AJ2851">
        <v>0</v>
      </c>
      <c r="AK2851">
        <v>0</v>
      </c>
    </row>
    <row r="2852" spans="1:37" x14ac:dyDescent="0.25">
      <c r="A2852" t="s">
        <v>3235</v>
      </c>
      <c r="B2852" t="s">
        <v>3236</v>
      </c>
      <c r="C2852" t="s">
        <v>56</v>
      </c>
      <c r="E2852" t="s">
        <v>57</v>
      </c>
      <c r="F2852" t="s">
        <v>8270</v>
      </c>
      <c r="H2852" t="s">
        <v>150</v>
      </c>
      <c r="I2852" t="s">
        <v>101</v>
      </c>
      <c r="J2852" t="s">
        <v>8271</v>
      </c>
      <c r="K2852" t="s">
        <v>8272</v>
      </c>
      <c r="L2852" t="s">
        <v>56</v>
      </c>
      <c r="M2852" t="s">
        <v>60</v>
      </c>
      <c r="N2852" t="s">
        <v>61</v>
      </c>
      <c r="O2852" s="24">
        <v>45034</v>
      </c>
      <c r="P2852">
        <v>1245</v>
      </c>
      <c r="Q2852">
        <v>1279.24</v>
      </c>
      <c r="R2852">
        <v>1245</v>
      </c>
      <c r="S2852">
        <v>1279.26</v>
      </c>
      <c r="U2852">
        <v>238.11</v>
      </c>
      <c r="V2852" s="24">
        <v>45064</v>
      </c>
      <c r="W2852" t="s">
        <v>62</v>
      </c>
      <c r="X2852" s="24">
        <v>45064</v>
      </c>
      <c r="Y2852">
        <v>0</v>
      </c>
      <c r="Z2852">
        <v>0</v>
      </c>
      <c r="AA2852">
        <v>0</v>
      </c>
      <c r="AB2852">
        <v>0</v>
      </c>
      <c r="AC2852">
        <v>0</v>
      </c>
      <c r="AD2852">
        <v>0</v>
      </c>
      <c r="AE2852">
        <v>0</v>
      </c>
      <c r="AF2852">
        <v>0</v>
      </c>
      <c r="AG2852">
        <v>0</v>
      </c>
      <c r="AH2852">
        <v>1289.08</v>
      </c>
      <c r="AI2852">
        <v>0</v>
      </c>
      <c r="AJ2852">
        <v>0</v>
      </c>
      <c r="AK2852">
        <v>0</v>
      </c>
    </row>
    <row r="2853" spans="1:37" x14ac:dyDescent="0.25">
      <c r="A2853" t="s">
        <v>7184</v>
      </c>
      <c r="B2853" t="s">
        <v>7185</v>
      </c>
      <c r="C2853" t="s">
        <v>56</v>
      </c>
      <c r="E2853" t="s">
        <v>57</v>
      </c>
      <c r="F2853" t="s">
        <v>7186</v>
      </c>
      <c r="H2853" t="s">
        <v>7187</v>
      </c>
      <c r="I2853" t="s">
        <v>111</v>
      </c>
      <c r="J2853" t="s">
        <v>7188</v>
      </c>
      <c r="K2853" t="s">
        <v>7189</v>
      </c>
      <c r="L2853" t="s">
        <v>56</v>
      </c>
      <c r="M2853" t="s">
        <v>60</v>
      </c>
      <c r="N2853" t="s">
        <v>7190</v>
      </c>
      <c r="O2853" s="24">
        <v>45013</v>
      </c>
      <c r="P2853">
        <v>11636</v>
      </c>
      <c r="Q2853">
        <v>11956</v>
      </c>
      <c r="R2853">
        <v>11636</v>
      </c>
      <c r="S2853">
        <v>11956</v>
      </c>
      <c r="U2853">
        <v>12188.72</v>
      </c>
      <c r="V2853" s="24">
        <v>45044</v>
      </c>
      <c r="W2853" t="s">
        <v>62</v>
      </c>
      <c r="X2853" s="24">
        <v>45044</v>
      </c>
      <c r="Y2853">
        <v>0</v>
      </c>
      <c r="Z2853">
        <v>0</v>
      </c>
      <c r="AA2853">
        <v>0</v>
      </c>
      <c r="AB2853">
        <v>0</v>
      </c>
      <c r="AC2853">
        <v>0</v>
      </c>
      <c r="AD2853">
        <v>0</v>
      </c>
      <c r="AE2853">
        <v>0</v>
      </c>
      <c r="AF2853">
        <v>0</v>
      </c>
      <c r="AG2853">
        <v>0</v>
      </c>
      <c r="AH2853">
        <v>12208.49</v>
      </c>
      <c r="AI2853">
        <v>0</v>
      </c>
      <c r="AJ2853">
        <v>0</v>
      </c>
      <c r="AK2853">
        <v>0</v>
      </c>
    </row>
    <row r="2854" spans="1:37" x14ac:dyDescent="0.25">
      <c r="A2854" t="s">
        <v>463</v>
      </c>
      <c r="B2854" t="s">
        <v>464</v>
      </c>
      <c r="C2854" t="s">
        <v>56</v>
      </c>
      <c r="E2854" t="s">
        <v>57</v>
      </c>
      <c r="F2854" t="s">
        <v>4703</v>
      </c>
      <c r="H2854" t="s">
        <v>100</v>
      </c>
      <c r="I2854" t="s">
        <v>111</v>
      </c>
      <c r="J2854" t="s">
        <v>4704</v>
      </c>
      <c r="K2854">
        <v>54472</v>
      </c>
      <c r="L2854" t="s">
        <v>56</v>
      </c>
      <c r="M2854" t="s">
        <v>60</v>
      </c>
      <c r="N2854" t="s">
        <v>107</v>
      </c>
      <c r="O2854" s="24">
        <v>44873</v>
      </c>
      <c r="P2854">
        <v>12023.81</v>
      </c>
      <c r="Q2854">
        <v>12354.48</v>
      </c>
      <c r="R2854">
        <v>12023.81</v>
      </c>
      <c r="S2854">
        <v>6177.24</v>
      </c>
      <c r="T2854" s="24">
        <v>45024</v>
      </c>
      <c r="U2854">
        <v>2379.7199999999998</v>
      </c>
      <c r="V2854" s="24">
        <v>45054</v>
      </c>
      <c r="W2854" t="s">
        <v>62</v>
      </c>
      <c r="X2854" s="24">
        <v>45054</v>
      </c>
      <c r="Y2854">
        <v>0</v>
      </c>
      <c r="Z2854">
        <v>0</v>
      </c>
      <c r="AA2854">
        <v>0</v>
      </c>
      <c r="AB2854">
        <v>0</v>
      </c>
      <c r="AC2854">
        <v>0</v>
      </c>
      <c r="AD2854">
        <v>0</v>
      </c>
      <c r="AE2854">
        <v>0</v>
      </c>
      <c r="AF2854">
        <v>0</v>
      </c>
      <c r="AG2854">
        <v>0</v>
      </c>
      <c r="AH2854">
        <v>6773.02</v>
      </c>
      <c r="AI2854">
        <v>0</v>
      </c>
      <c r="AJ2854">
        <v>0</v>
      </c>
      <c r="AK2854">
        <v>0</v>
      </c>
    </row>
    <row r="2855" spans="1:37" x14ac:dyDescent="0.25">
      <c r="A2855" t="s">
        <v>954</v>
      </c>
      <c r="B2855" t="s">
        <v>955</v>
      </c>
      <c r="C2855" t="s">
        <v>56</v>
      </c>
      <c r="E2855" t="s">
        <v>132</v>
      </c>
      <c r="F2855" t="s">
        <v>956</v>
      </c>
      <c r="H2855" t="s">
        <v>58</v>
      </c>
      <c r="I2855" t="s">
        <v>957</v>
      </c>
      <c r="J2855" t="s">
        <v>6012</v>
      </c>
      <c r="K2855">
        <v>25102</v>
      </c>
      <c r="L2855" t="s">
        <v>56</v>
      </c>
      <c r="M2855" t="s">
        <v>60</v>
      </c>
      <c r="N2855" t="s">
        <v>61</v>
      </c>
      <c r="O2855" s="24">
        <v>44964</v>
      </c>
      <c r="P2855">
        <v>17215</v>
      </c>
      <c r="Q2855">
        <v>17593.740000000002</v>
      </c>
      <c r="R2855">
        <v>17215</v>
      </c>
      <c r="S2855">
        <v>11729.16</v>
      </c>
      <c r="T2855" s="24">
        <v>45023</v>
      </c>
      <c r="U2855">
        <v>3276.59</v>
      </c>
      <c r="V2855" s="24">
        <v>45053</v>
      </c>
      <c r="W2855" t="s">
        <v>62</v>
      </c>
      <c r="X2855" s="24">
        <v>45053</v>
      </c>
      <c r="Y2855">
        <v>0</v>
      </c>
      <c r="Z2855">
        <v>0</v>
      </c>
      <c r="AA2855">
        <v>0</v>
      </c>
      <c r="AB2855">
        <v>0</v>
      </c>
      <c r="AC2855">
        <v>0</v>
      </c>
      <c r="AD2855">
        <v>0</v>
      </c>
      <c r="AE2855">
        <v>0</v>
      </c>
      <c r="AF2855">
        <v>0</v>
      </c>
      <c r="AG2855">
        <v>0</v>
      </c>
      <c r="AH2855">
        <v>12178.26</v>
      </c>
      <c r="AI2855">
        <v>0</v>
      </c>
      <c r="AJ2855">
        <v>0</v>
      </c>
      <c r="AK2855">
        <v>0</v>
      </c>
    </row>
    <row r="2856" spans="1:37" x14ac:dyDescent="0.25">
      <c r="A2856" t="s">
        <v>731</v>
      </c>
      <c r="B2856" t="s">
        <v>732</v>
      </c>
      <c r="C2856" t="s">
        <v>56</v>
      </c>
      <c r="E2856" t="s">
        <v>57</v>
      </c>
      <c r="F2856" t="s">
        <v>2277</v>
      </c>
      <c r="H2856" t="s">
        <v>128</v>
      </c>
      <c r="I2856" t="s">
        <v>734</v>
      </c>
      <c r="J2856" t="s">
        <v>4705</v>
      </c>
      <c r="K2856">
        <v>9508000813</v>
      </c>
      <c r="L2856" t="s">
        <v>56</v>
      </c>
      <c r="M2856" t="s">
        <v>60</v>
      </c>
      <c r="N2856" t="s">
        <v>1009</v>
      </c>
      <c r="O2856" s="24">
        <v>44858</v>
      </c>
      <c r="P2856">
        <v>3000</v>
      </c>
      <c r="Q2856">
        <v>3148.5</v>
      </c>
      <c r="R2856">
        <v>3000</v>
      </c>
      <c r="S2856">
        <v>787.13</v>
      </c>
      <c r="T2856" s="24">
        <v>44950</v>
      </c>
      <c r="U2856">
        <v>847.13</v>
      </c>
      <c r="V2856" s="24">
        <v>44981</v>
      </c>
      <c r="W2856" t="s">
        <v>62</v>
      </c>
      <c r="X2856" s="24">
        <v>45052</v>
      </c>
      <c r="Y2856">
        <v>0</v>
      </c>
      <c r="Z2856">
        <v>0</v>
      </c>
      <c r="AA2856">
        <v>0</v>
      </c>
      <c r="AB2856">
        <v>0</v>
      </c>
      <c r="AC2856">
        <v>0</v>
      </c>
      <c r="AD2856">
        <v>0</v>
      </c>
      <c r="AE2856">
        <v>0</v>
      </c>
      <c r="AF2856">
        <v>0</v>
      </c>
      <c r="AG2856">
        <v>0</v>
      </c>
      <c r="AH2856">
        <v>1055.3800000000001</v>
      </c>
      <c r="AI2856">
        <v>0</v>
      </c>
      <c r="AJ2856">
        <v>0</v>
      </c>
      <c r="AK2856">
        <v>0</v>
      </c>
    </row>
    <row r="2857" spans="1:37" x14ac:dyDescent="0.25">
      <c r="A2857" t="s">
        <v>118</v>
      </c>
      <c r="B2857" t="s">
        <v>119</v>
      </c>
      <c r="C2857" t="s">
        <v>56</v>
      </c>
      <c r="E2857" t="s">
        <v>57</v>
      </c>
      <c r="F2857" t="s">
        <v>120</v>
      </c>
      <c r="H2857" t="s">
        <v>58</v>
      </c>
      <c r="I2857" t="s">
        <v>96</v>
      </c>
      <c r="J2857" t="s">
        <v>6013</v>
      </c>
      <c r="K2857" t="s">
        <v>6014</v>
      </c>
      <c r="L2857" t="s">
        <v>56</v>
      </c>
      <c r="M2857" t="s">
        <v>60</v>
      </c>
      <c r="N2857" t="s">
        <v>92</v>
      </c>
      <c r="O2857" s="24">
        <v>44966</v>
      </c>
      <c r="P2857">
        <v>3500</v>
      </c>
      <c r="Q2857">
        <v>3596.25</v>
      </c>
      <c r="R2857">
        <v>3500</v>
      </c>
      <c r="S2857">
        <v>1798.14</v>
      </c>
      <c r="T2857" s="24">
        <v>45025</v>
      </c>
      <c r="U2857">
        <v>969.07</v>
      </c>
      <c r="V2857" s="24">
        <v>45055</v>
      </c>
      <c r="W2857" t="s">
        <v>62</v>
      </c>
      <c r="X2857" s="24">
        <v>45055</v>
      </c>
      <c r="Y2857">
        <v>0</v>
      </c>
      <c r="Z2857">
        <v>0</v>
      </c>
      <c r="AA2857">
        <v>0</v>
      </c>
      <c r="AB2857">
        <v>0</v>
      </c>
      <c r="AC2857">
        <v>0</v>
      </c>
      <c r="AD2857">
        <v>0</v>
      </c>
      <c r="AE2857">
        <v>0</v>
      </c>
      <c r="AF2857">
        <v>0</v>
      </c>
      <c r="AG2857">
        <v>0</v>
      </c>
      <c r="AH2857">
        <v>1883.31</v>
      </c>
      <c r="AI2857">
        <v>0</v>
      </c>
      <c r="AJ2857">
        <v>0</v>
      </c>
      <c r="AK2857">
        <v>0</v>
      </c>
    </row>
    <row r="2858" spans="1:37" x14ac:dyDescent="0.25">
      <c r="A2858" t="s">
        <v>2758</v>
      </c>
      <c r="B2858" t="s">
        <v>2759</v>
      </c>
      <c r="C2858" t="s">
        <v>56</v>
      </c>
      <c r="E2858" t="s">
        <v>57</v>
      </c>
      <c r="H2858" t="s">
        <v>150</v>
      </c>
      <c r="I2858" t="s">
        <v>2761</v>
      </c>
      <c r="J2858" t="s">
        <v>4706</v>
      </c>
      <c r="L2858" t="s">
        <v>56</v>
      </c>
      <c r="M2858" t="s">
        <v>66</v>
      </c>
      <c r="N2858" t="s">
        <v>117</v>
      </c>
      <c r="O2858" s="24">
        <v>44950</v>
      </c>
      <c r="P2858">
        <v>2450</v>
      </c>
      <c r="Q2858">
        <v>50040.47</v>
      </c>
      <c r="R2858">
        <v>2450</v>
      </c>
      <c r="S2858">
        <v>48177.68</v>
      </c>
      <c r="T2858" s="24">
        <v>45035</v>
      </c>
      <c r="U2858">
        <v>1265</v>
      </c>
      <c r="V2858" s="24">
        <v>45042</v>
      </c>
      <c r="W2858" t="s">
        <v>62</v>
      </c>
      <c r="X2858" s="24">
        <v>45042</v>
      </c>
      <c r="Y2858">
        <v>0</v>
      </c>
      <c r="Z2858">
        <v>0</v>
      </c>
      <c r="AA2858">
        <v>0</v>
      </c>
      <c r="AB2858">
        <v>0</v>
      </c>
      <c r="AC2858">
        <v>0</v>
      </c>
      <c r="AD2858">
        <v>0</v>
      </c>
      <c r="AE2858">
        <v>0</v>
      </c>
      <c r="AF2858">
        <v>0</v>
      </c>
      <c r="AG2858">
        <v>0</v>
      </c>
      <c r="AH2858">
        <v>48543.75</v>
      </c>
      <c r="AI2858">
        <v>0</v>
      </c>
      <c r="AJ2858">
        <v>0</v>
      </c>
      <c r="AK2858">
        <v>0</v>
      </c>
    </row>
    <row r="2859" spans="1:37" x14ac:dyDescent="0.25">
      <c r="A2859" t="s">
        <v>1973</v>
      </c>
      <c r="B2859" t="s">
        <v>1974</v>
      </c>
      <c r="C2859" t="s">
        <v>56</v>
      </c>
      <c r="E2859" t="s">
        <v>132</v>
      </c>
      <c r="H2859" t="s">
        <v>150</v>
      </c>
      <c r="I2859" t="s">
        <v>269</v>
      </c>
      <c r="J2859" t="s">
        <v>7191</v>
      </c>
      <c r="K2859" t="s">
        <v>333</v>
      </c>
      <c r="L2859" t="s">
        <v>56</v>
      </c>
      <c r="M2859" t="s">
        <v>66</v>
      </c>
      <c r="N2859" t="s">
        <v>117</v>
      </c>
      <c r="O2859" s="24">
        <v>44999</v>
      </c>
      <c r="P2859">
        <v>3950</v>
      </c>
      <c r="Q2859">
        <v>9035.4699999999993</v>
      </c>
      <c r="R2859">
        <v>3950</v>
      </c>
      <c r="S2859">
        <v>7373.55</v>
      </c>
      <c r="T2859" s="24">
        <v>45035</v>
      </c>
      <c r="U2859">
        <v>1049</v>
      </c>
      <c r="V2859" s="24">
        <v>45065</v>
      </c>
      <c r="W2859" t="s">
        <v>62</v>
      </c>
      <c r="X2859" s="24">
        <v>45065</v>
      </c>
      <c r="Y2859">
        <v>0</v>
      </c>
      <c r="Z2859">
        <v>0</v>
      </c>
      <c r="AA2859">
        <v>0</v>
      </c>
      <c r="AB2859">
        <v>0</v>
      </c>
      <c r="AC2859">
        <v>0</v>
      </c>
      <c r="AD2859">
        <v>0</v>
      </c>
      <c r="AE2859">
        <v>0</v>
      </c>
      <c r="AF2859">
        <v>0</v>
      </c>
      <c r="AG2859">
        <v>0</v>
      </c>
      <c r="AH2859">
        <v>7438.38</v>
      </c>
      <c r="AI2859">
        <v>0</v>
      </c>
      <c r="AJ2859">
        <v>0</v>
      </c>
      <c r="AK2859">
        <v>0</v>
      </c>
    </row>
    <row r="2860" spans="1:37" x14ac:dyDescent="0.25">
      <c r="A2860" t="s">
        <v>164</v>
      </c>
      <c r="B2860" t="s">
        <v>165</v>
      </c>
      <c r="C2860" t="s">
        <v>56</v>
      </c>
      <c r="E2860" t="s">
        <v>57</v>
      </c>
      <c r="F2860" t="s">
        <v>4707</v>
      </c>
      <c r="H2860" t="s">
        <v>100</v>
      </c>
      <c r="I2860" t="s">
        <v>167</v>
      </c>
      <c r="J2860" t="s">
        <v>4708</v>
      </c>
      <c r="K2860" t="s">
        <v>4709</v>
      </c>
      <c r="L2860" t="s">
        <v>56</v>
      </c>
      <c r="M2860" t="s">
        <v>60</v>
      </c>
      <c r="N2860" t="s">
        <v>114</v>
      </c>
      <c r="O2860" s="24">
        <v>44943</v>
      </c>
      <c r="P2860">
        <v>1595.56</v>
      </c>
      <c r="Q2860">
        <v>1639.45</v>
      </c>
      <c r="R2860">
        <v>1595.56</v>
      </c>
      <c r="S2860">
        <v>1229.58</v>
      </c>
      <c r="T2860" s="24">
        <v>45033</v>
      </c>
      <c r="U2860">
        <v>457.73</v>
      </c>
      <c r="V2860" s="24">
        <v>45063</v>
      </c>
      <c r="W2860" t="s">
        <v>62</v>
      </c>
      <c r="X2860" s="24">
        <v>45063</v>
      </c>
      <c r="Y2860">
        <v>0</v>
      </c>
      <c r="Z2860">
        <v>0</v>
      </c>
      <c r="AA2860">
        <v>0</v>
      </c>
      <c r="AB2860">
        <v>0</v>
      </c>
      <c r="AC2860">
        <v>0</v>
      </c>
      <c r="AD2860">
        <v>0</v>
      </c>
      <c r="AE2860">
        <v>0</v>
      </c>
      <c r="AF2860">
        <v>0</v>
      </c>
      <c r="AG2860">
        <v>0</v>
      </c>
      <c r="AH2860">
        <v>1300.67</v>
      </c>
      <c r="AI2860">
        <v>0</v>
      </c>
      <c r="AJ2860">
        <v>0</v>
      </c>
      <c r="AK2860">
        <v>0</v>
      </c>
    </row>
    <row r="2861" spans="1:37" x14ac:dyDescent="0.25">
      <c r="A2861" t="s">
        <v>1298</v>
      </c>
      <c r="B2861" t="s">
        <v>1299</v>
      </c>
      <c r="C2861" t="s">
        <v>56</v>
      </c>
      <c r="E2861" t="s">
        <v>57</v>
      </c>
      <c r="F2861" t="s">
        <v>6389</v>
      </c>
      <c r="H2861" t="s">
        <v>87</v>
      </c>
      <c r="I2861" t="s">
        <v>65</v>
      </c>
      <c r="J2861" t="s">
        <v>7192</v>
      </c>
      <c r="K2861" t="s">
        <v>6391</v>
      </c>
      <c r="L2861" t="s">
        <v>56</v>
      </c>
      <c r="M2861" t="s">
        <v>60</v>
      </c>
      <c r="N2861" t="s">
        <v>61</v>
      </c>
      <c r="O2861" s="24">
        <v>45016</v>
      </c>
      <c r="P2861">
        <v>451</v>
      </c>
      <c r="Q2861">
        <v>463.42</v>
      </c>
      <c r="R2861">
        <v>451</v>
      </c>
      <c r="S2861">
        <v>463.44</v>
      </c>
      <c r="U2861">
        <v>86.26</v>
      </c>
      <c r="V2861" s="24">
        <v>45046</v>
      </c>
      <c r="W2861" t="s">
        <v>62</v>
      </c>
      <c r="X2861" s="24">
        <v>45046</v>
      </c>
      <c r="Y2861">
        <v>0</v>
      </c>
      <c r="Z2861">
        <v>0</v>
      </c>
      <c r="AA2861">
        <v>0</v>
      </c>
      <c r="AB2861">
        <v>0</v>
      </c>
      <c r="AC2861">
        <v>0</v>
      </c>
      <c r="AD2861">
        <v>0</v>
      </c>
      <c r="AE2861">
        <v>0</v>
      </c>
      <c r="AF2861">
        <v>0</v>
      </c>
      <c r="AG2861">
        <v>0</v>
      </c>
      <c r="AH2861">
        <v>472.34</v>
      </c>
      <c r="AI2861">
        <v>0</v>
      </c>
      <c r="AJ2861">
        <v>0</v>
      </c>
      <c r="AK2861">
        <v>0</v>
      </c>
    </row>
    <row r="2862" spans="1:37" x14ac:dyDescent="0.25">
      <c r="A2862" t="s">
        <v>4710</v>
      </c>
      <c r="B2862" t="s">
        <v>4711</v>
      </c>
      <c r="C2862" t="s">
        <v>56</v>
      </c>
      <c r="E2862" t="s">
        <v>57</v>
      </c>
      <c r="H2862" t="s">
        <v>100</v>
      </c>
      <c r="I2862" t="s">
        <v>4712</v>
      </c>
      <c r="J2862" t="s">
        <v>4713</v>
      </c>
      <c r="L2862" t="s">
        <v>56</v>
      </c>
      <c r="M2862" t="s">
        <v>66</v>
      </c>
      <c r="N2862" t="s">
        <v>163</v>
      </c>
      <c r="O2862" s="24">
        <v>44881</v>
      </c>
      <c r="P2862">
        <v>6000</v>
      </c>
      <c r="Q2862">
        <v>6297</v>
      </c>
      <c r="R2862">
        <v>6000</v>
      </c>
      <c r="S2862">
        <v>4587</v>
      </c>
      <c r="T2862" s="24">
        <v>45027</v>
      </c>
      <c r="U2862">
        <v>447</v>
      </c>
      <c r="V2862" s="24">
        <v>45057</v>
      </c>
      <c r="W2862" t="s">
        <v>62</v>
      </c>
      <c r="X2862" s="24">
        <v>45057</v>
      </c>
      <c r="Y2862">
        <v>0</v>
      </c>
      <c r="Z2862">
        <v>0</v>
      </c>
      <c r="AA2862">
        <v>0</v>
      </c>
      <c r="AB2862">
        <v>0</v>
      </c>
      <c r="AC2862">
        <v>0</v>
      </c>
      <c r="AD2862">
        <v>0</v>
      </c>
      <c r="AE2862">
        <v>0</v>
      </c>
      <c r="AF2862">
        <v>0</v>
      </c>
      <c r="AG2862">
        <v>0</v>
      </c>
      <c r="AH2862">
        <v>4663</v>
      </c>
      <c r="AI2862">
        <v>0</v>
      </c>
      <c r="AJ2862">
        <v>0</v>
      </c>
      <c r="AK2862">
        <v>0</v>
      </c>
    </row>
    <row r="2863" spans="1:37" x14ac:dyDescent="0.25">
      <c r="A2863" t="s">
        <v>316</v>
      </c>
      <c r="B2863" t="s">
        <v>317</v>
      </c>
      <c r="C2863" t="s">
        <v>56</v>
      </c>
      <c r="E2863" t="s">
        <v>57</v>
      </c>
      <c r="F2863" t="s">
        <v>2248</v>
      </c>
      <c r="H2863" t="s">
        <v>58</v>
      </c>
      <c r="I2863" t="s">
        <v>75</v>
      </c>
      <c r="J2863" t="s">
        <v>4714</v>
      </c>
      <c r="K2863">
        <v>6676665320</v>
      </c>
      <c r="L2863" t="s">
        <v>56</v>
      </c>
      <c r="M2863" t="s">
        <v>60</v>
      </c>
      <c r="N2863" t="s">
        <v>107</v>
      </c>
      <c r="O2863" s="24">
        <v>44908</v>
      </c>
      <c r="P2863">
        <v>721.05</v>
      </c>
      <c r="Q2863">
        <v>740.89</v>
      </c>
      <c r="R2863">
        <v>721.05</v>
      </c>
      <c r="S2863">
        <v>493.92</v>
      </c>
      <c r="T2863" s="24">
        <v>45029</v>
      </c>
      <c r="U2863">
        <v>142.71</v>
      </c>
      <c r="V2863" s="24">
        <v>45059</v>
      </c>
      <c r="W2863" t="s">
        <v>62</v>
      </c>
      <c r="X2863" s="24">
        <v>45059</v>
      </c>
      <c r="Y2863">
        <v>0</v>
      </c>
      <c r="Z2863">
        <v>0</v>
      </c>
      <c r="AA2863">
        <v>0</v>
      </c>
      <c r="AB2863">
        <v>0</v>
      </c>
      <c r="AC2863">
        <v>0</v>
      </c>
      <c r="AD2863">
        <v>0</v>
      </c>
      <c r="AE2863">
        <v>0</v>
      </c>
      <c r="AF2863">
        <v>0</v>
      </c>
      <c r="AG2863">
        <v>0</v>
      </c>
      <c r="AH2863">
        <v>529.17999999999995</v>
      </c>
      <c r="AI2863">
        <v>0</v>
      </c>
      <c r="AJ2863">
        <v>0</v>
      </c>
      <c r="AK2863">
        <v>0</v>
      </c>
    </row>
    <row r="2864" spans="1:37" x14ac:dyDescent="0.25">
      <c r="A2864" t="s">
        <v>3978</v>
      </c>
      <c r="B2864" t="s">
        <v>3979</v>
      </c>
      <c r="C2864" t="s">
        <v>56</v>
      </c>
      <c r="E2864" t="s">
        <v>57</v>
      </c>
      <c r="F2864" t="s">
        <v>6015</v>
      </c>
      <c r="H2864" t="s">
        <v>150</v>
      </c>
      <c r="I2864" t="s">
        <v>96</v>
      </c>
      <c r="J2864" t="s">
        <v>6016</v>
      </c>
      <c r="K2864">
        <v>1465721</v>
      </c>
      <c r="L2864" t="s">
        <v>56</v>
      </c>
      <c r="M2864" t="s">
        <v>60</v>
      </c>
      <c r="N2864" t="s">
        <v>217</v>
      </c>
      <c r="O2864" s="24">
        <v>44979</v>
      </c>
      <c r="P2864">
        <v>934.69</v>
      </c>
      <c r="Q2864">
        <v>960.41</v>
      </c>
      <c r="R2864">
        <v>934.69</v>
      </c>
      <c r="S2864">
        <v>640.28</v>
      </c>
      <c r="T2864" s="24">
        <v>45007</v>
      </c>
      <c r="U2864">
        <v>338.84</v>
      </c>
      <c r="V2864" s="24">
        <v>45038</v>
      </c>
      <c r="W2864" t="s">
        <v>62</v>
      </c>
      <c r="X2864" s="24">
        <v>45038</v>
      </c>
      <c r="Y2864">
        <v>0</v>
      </c>
      <c r="Z2864">
        <v>0</v>
      </c>
      <c r="AA2864">
        <v>0</v>
      </c>
      <c r="AB2864">
        <v>0</v>
      </c>
      <c r="AC2864">
        <v>0</v>
      </c>
      <c r="AD2864">
        <v>0</v>
      </c>
      <c r="AE2864">
        <v>0</v>
      </c>
      <c r="AF2864">
        <v>0</v>
      </c>
      <c r="AG2864">
        <v>0</v>
      </c>
      <c r="AH2864">
        <v>669.85</v>
      </c>
      <c r="AI2864">
        <v>0</v>
      </c>
      <c r="AJ2864">
        <v>0</v>
      </c>
      <c r="AK2864">
        <v>0</v>
      </c>
    </row>
    <row r="2865" spans="1:37" x14ac:dyDescent="0.25">
      <c r="A2865" t="s">
        <v>1198</v>
      </c>
      <c r="B2865" t="s">
        <v>1199</v>
      </c>
      <c r="C2865" t="s">
        <v>95</v>
      </c>
      <c r="E2865" t="s">
        <v>57</v>
      </c>
      <c r="F2865" t="s">
        <v>3469</v>
      </c>
      <c r="H2865" t="s">
        <v>100</v>
      </c>
      <c r="I2865" t="s">
        <v>1201</v>
      </c>
      <c r="J2865" t="s">
        <v>8273</v>
      </c>
      <c r="K2865">
        <v>1127</v>
      </c>
      <c r="L2865" t="s">
        <v>56</v>
      </c>
      <c r="M2865" t="s">
        <v>60</v>
      </c>
      <c r="N2865" t="s">
        <v>61</v>
      </c>
      <c r="O2865" s="24">
        <v>45019</v>
      </c>
      <c r="P2865">
        <v>7862.28</v>
      </c>
      <c r="Q2865">
        <v>8078.51</v>
      </c>
      <c r="R2865">
        <v>7862.28</v>
      </c>
      <c r="S2865">
        <v>8078.52</v>
      </c>
      <c r="U2865">
        <v>1503.67</v>
      </c>
      <c r="V2865" s="24">
        <v>45049</v>
      </c>
      <c r="W2865" t="s">
        <v>62</v>
      </c>
      <c r="X2865" s="24">
        <v>45049</v>
      </c>
      <c r="Y2865">
        <v>0</v>
      </c>
      <c r="Z2865">
        <v>0</v>
      </c>
      <c r="AA2865">
        <v>0</v>
      </c>
      <c r="AB2865">
        <v>0</v>
      </c>
      <c r="AC2865">
        <v>0</v>
      </c>
      <c r="AD2865">
        <v>0</v>
      </c>
      <c r="AE2865">
        <v>0</v>
      </c>
      <c r="AF2865">
        <v>0</v>
      </c>
      <c r="AG2865">
        <v>0</v>
      </c>
      <c r="AH2865">
        <v>8218.1</v>
      </c>
      <c r="AI2865">
        <v>0</v>
      </c>
      <c r="AJ2865">
        <v>0</v>
      </c>
      <c r="AK2865">
        <v>0</v>
      </c>
    </row>
    <row r="2866" spans="1:37" x14ac:dyDescent="0.25">
      <c r="A2866" t="s">
        <v>3534</v>
      </c>
      <c r="B2866" t="s">
        <v>3535</v>
      </c>
      <c r="C2866" t="s">
        <v>95</v>
      </c>
      <c r="E2866" t="s">
        <v>57</v>
      </c>
      <c r="F2866" t="s">
        <v>4715</v>
      </c>
      <c r="H2866" t="s">
        <v>195</v>
      </c>
      <c r="I2866" t="s">
        <v>3537</v>
      </c>
      <c r="J2866" t="s">
        <v>4716</v>
      </c>
      <c r="K2866">
        <v>5</v>
      </c>
      <c r="L2866" t="s">
        <v>175</v>
      </c>
      <c r="M2866" t="s">
        <v>60</v>
      </c>
      <c r="N2866" t="s">
        <v>61</v>
      </c>
      <c r="O2866" s="24">
        <v>44942</v>
      </c>
      <c r="P2866">
        <v>17750</v>
      </c>
      <c r="Q2866">
        <v>18238.13</v>
      </c>
      <c r="R2866">
        <v>17750</v>
      </c>
      <c r="S2866">
        <v>12158.76</v>
      </c>
      <c r="T2866" s="24">
        <v>45001</v>
      </c>
      <c r="U2866">
        <v>3394.69</v>
      </c>
      <c r="V2866" s="24">
        <v>45032</v>
      </c>
      <c r="W2866" s="24">
        <v>45032</v>
      </c>
      <c r="X2866" s="24">
        <v>45039</v>
      </c>
      <c r="Y2866">
        <v>14</v>
      </c>
      <c r="Z2866">
        <v>1</v>
      </c>
      <c r="AA2866">
        <v>3</v>
      </c>
      <c r="AB2866">
        <v>3039.69</v>
      </c>
      <c r="AC2866">
        <v>355</v>
      </c>
      <c r="AD2866">
        <v>0</v>
      </c>
      <c r="AE2866">
        <v>23.76</v>
      </c>
      <c r="AF2866">
        <v>38.5</v>
      </c>
      <c r="AG2866">
        <v>3456.95</v>
      </c>
      <c r="AH2866">
        <v>12965.66</v>
      </c>
      <c r="AI2866">
        <v>3039.69</v>
      </c>
      <c r="AJ2866">
        <v>402.53</v>
      </c>
      <c r="AK2866">
        <v>38.5</v>
      </c>
    </row>
    <row r="2867" spans="1:37" x14ac:dyDescent="0.25">
      <c r="A2867" t="s">
        <v>4044</v>
      </c>
      <c r="B2867" t="s">
        <v>4045</v>
      </c>
      <c r="C2867" t="s">
        <v>63</v>
      </c>
      <c r="E2867" t="s">
        <v>57</v>
      </c>
      <c r="H2867" t="s">
        <v>195</v>
      </c>
      <c r="I2867" t="s">
        <v>81</v>
      </c>
      <c r="J2867" t="s">
        <v>6017</v>
      </c>
      <c r="L2867" t="s">
        <v>175</v>
      </c>
      <c r="M2867" t="s">
        <v>66</v>
      </c>
      <c r="N2867" t="s">
        <v>83</v>
      </c>
      <c r="O2867" s="24">
        <v>44980</v>
      </c>
      <c r="P2867">
        <v>26778.32</v>
      </c>
      <c r="Q2867">
        <v>26778.32</v>
      </c>
      <c r="R2867">
        <v>26778.32</v>
      </c>
      <c r="S2867">
        <v>25317.72</v>
      </c>
      <c r="T2867" s="24">
        <v>45007</v>
      </c>
      <c r="U2867">
        <v>2000</v>
      </c>
      <c r="V2867" s="24">
        <v>45037</v>
      </c>
      <c r="W2867" s="24">
        <v>45043</v>
      </c>
      <c r="X2867" s="24">
        <v>45048</v>
      </c>
      <c r="Y2867">
        <v>3</v>
      </c>
      <c r="Z2867">
        <v>1</v>
      </c>
      <c r="AA2867">
        <v>2</v>
      </c>
      <c r="AB2867">
        <v>1234.26</v>
      </c>
      <c r="AC2867">
        <v>748.62</v>
      </c>
      <c r="AD2867">
        <v>0</v>
      </c>
      <c r="AE2867">
        <v>17.12</v>
      </c>
      <c r="AF2867">
        <v>0</v>
      </c>
      <c r="AG2867">
        <v>2000</v>
      </c>
      <c r="AH2867">
        <v>26034.43</v>
      </c>
      <c r="AI2867">
        <v>1273.01</v>
      </c>
      <c r="AJ2867">
        <v>726.99</v>
      </c>
      <c r="AK2867">
        <v>0</v>
      </c>
    </row>
    <row r="2868" spans="1:37" x14ac:dyDescent="0.25">
      <c r="A2868" t="s">
        <v>68</v>
      </c>
      <c r="B2868" t="s">
        <v>69</v>
      </c>
      <c r="C2868" t="s">
        <v>56</v>
      </c>
      <c r="E2868" t="s">
        <v>57</v>
      </c>
      <c r="F2868" t="s">
        <v>1711</v>
      </c>
      <c r="H2868" t="s">
        <v>58</v>
      </c>
      <c r="I2868" t="s">
        <v>71</v>
      </c>
      <c r="J2868" t="s">
        <v>6018</v>
      </c>
      <c r="K2868">
        <v>139872</v>
      </c>
      <c r="L2868" t="s">
        <v>56</v>
      </c>
      <c r="M2868" t="s">
        <v>60</v>
      </c>
      <c r="N2868" t="s">
        <v>61</v>
      </c>
      <c r="O2868" s="24">
        <v>44970</v>
      </c>
      <c r="P2868">
        <v>2211</v>
      </c>
      <c r="Q2868">
        <v>2271.8200000000002</v>
      </c>
      <c r="R2868">
        <v>2211</v>
      </c>
      <c r="S2868">
        <v>1514.56</v>
      </c>
      <c r="T2868" s="24">
        <v>45029</v>
      </c>
      <c r="U2868">
        <v>422.86</v>
      </c>
      <c r="V2868" s="24">
        <v>45059</v>
      </c>
      <c r="W2868" t="s">
        <v>62</v>
      </c>
      <c r="X2868" s="24">
        <v>45059</v>
      </c>
      <c r="Y2868">
        <v>0</v>
      </c>
      <c r="Z2868">
        <v>0</v>
      </c>
      <c r="AA2868">
        <v>0</v>
      </c>
      <c r="AB2868">
        <v>0</v>
      </c>
      <c r="AC2868">
        <v>0</v>
      </c>
      <c r="AD2868">
        <v>0</v>
      </c>
      <c r="AE2868">
        <v>0</v>
      </c>
      <c r="AF2868">
        <v>0</v>
      </c>
      <c r="AG2868">
        <v>0</v>
      </c>
      <c r="AH2868">
        <v>1563.64</v>
      </c>
      <c r="AI2868">
        <v>0</v>
      </c>
      <c r="AJ2868">
        <v>0</v>
      </c>
      <c r="AK2868">
        <v>0</v>
      </c>
    </row>
    <row r="2869" spans="1:37" x14ac:dyDescent="0.25">
      <c r="A2869" t="s">
        <v>1254</v>
      </c>
      <c r="B2869" t="s">
        <v>1255</v>
      </c>
      <c r="C2869" t="s">
        <v>56</v>
      </c>
      <c r="E2869" t="s">
        <v>57</v>
      </c>
      <c r="F2869" t="s">
        <v>8274</v>
      </c>
      <c r="H2869" t="s">
        <v>150</v>
      </c>
      <c r="I2869" t="s">
        <v>834</v>
      </c>
      <c r="J2869" t="s">
        <v>8275</v>
      </c>
      <c r="K2869" t="s">
        <v>8276</v>
      </c>
      <c r="L2869" t="s">
        <v>56</v>
      </c>
      <c r="M2869" t="s">
        <v>60</v>
      </c>
      <c r="N2869" t="s">
        <v>61</v>
      </c>
      <c r="O2869" s="24">
        <v>45043</v>
      </c>
      <c r="P2869">
        <v>9557.9</v>
      </c>
      <c r="Q2869">
        <v>9820.75</v>
      </c>
      <c r="R2869">
        <v>9557.9</v>
      </c>
      <c r="S2869">
        <v>9820.7999999999993</v>
      </c>
      <c r="U2869">
        <v>1827.95</v>
      </c>
      <c r="V2869" s="24">
        <v>45073</v>
      </c>
      <c r="W2869" t="s">
        <v>62</v>
      </c>
      <c r="X2869" s="24">
        <v>45073</v>
      </c>
      <c r="Y2869">
        <v>0</v>
      </c>
      <c r="Z2869">
        <v>0</v>
      </c>
      <c r="AA2869">
        <v>0</v>
      </c>
      <c r="AB2869">
        <v>0</v>
      </c>
      <c r="AC2869">
        <v>0</v>
      </c>
      <c r="AD2869">
        <v>0</v>
      </c>
      <c r="AE2869">
        <v>0</v>
      </c>
      <c r="AF2869">
        <v>0</v>
      </c>
      <c r="AG2869">
        <v>0</v>
      </c>
      <c r="AH2869">
        <v>9839.65</v>
      </c>
      <c r="AI2869">
        <v>0</v>
      </c>
      <c r="AJ2869">
        <v>0</v>
      </c>
      <c r="AK2869">
        <v>0</v>
      </c>
    </row>
    <row r="2870" spans="1:37" x14ac:dyDescent="0.25">
      <c r="A2870" t="s">
        <v>4717</v>
      </c>
      <c r="B2870" t="s">
        <v>4718</v>
      </c>
      <c r="C2870" t="s">
        <v>63</v>
      </c>
      <c r="E2870" t="s">
        <v>57</v>
      </c>
      <c r="H2870" t="s">
        <v>812</v>
      </c>
      <c r="I2870" t="s">
        <v>265</v>
      </c>
      <c r="J2870" t="s">
        <v>4719</v>
      </c>
      <c r="L2870" t="s">
        <v>56</v>
      </c>
      <c r="M2870" t="s">
        <v>66</v>
      </c>
      <c r="N2870" t="s">
        <v>77</v>
      </c>
      <c r="O2870" s="24">
        <v>44491</v>
      </c>
      <c r="P2870">
        <v>12916.85</v>
      </c>
      <c r="Q2870">
        <v>12916.85</v>
      </c>
      <c r="R2870">
        <v>12916.85</v>
      </c>
      <c r="S2870">
        <v>791.85</v>
      </c>
      <c r="T2870" s="24">
        <v>45034</v>
      </c>
      <c r="U2870">
        <v>275</v>
      </c>
      <c r="V2870" s="24">
        <v>45048</v>
      </c>
      <c r="W2870" t="s">
        <v>62</v>
      </c>
      <c r="X2870" s="24">
        <v>45048</v>
      </c>
      <c r="Y2870">
        <v>0</v>
      </c>
      <c r="Z2870">
        <v>0</v>
      </c>
      <c r="AA2870">
        <v>0</v>
      </c>
      <c r="AB2870">
        <v>0</v>
      </c>
      <c r="AC2870">
        <v>0</v>
      </c>
      <c r="AD2870">
        <v>0</v>
      </c>
      <c r="AE2870">
        <v>0</v>
      </c>
      <c r="AF2870">
        <v>0</v>
      </c>
      <c r="AG2870">
        <v>0</v>
      </c>
      <c r="AH2870">
        <v>791.85</v>
      </c>
      <c r="AI2870">
        <v>0</v>
      </c>
      <c r="AJ2870">
        <v>0</v>
      </c>
      <c r="AK2870">
        <v>0</v>
      </c>
    </row>
    <row r="2871" spans="1:37" x14ac:dyDescent="0.25">
      <c r="A2871" t="s">
        <v>604</v>
      </c>
      <c r="B2871" t="s">
        <v>605</v>
      </c>
      <c r="C2871" t="s">
        <v>56</v>
      </c>
      <c r="E2871" t="s">
        <v>57</v>
      </c>
      <c r="F2871" t="s">
        <v>606</v>
      </c>
      <c r="H2871" t="s">
        <v>195</v>
      </c>
      <c r="I2871" t="s">
        <v>607</v>
      </c>
      <c r="J2871" t="s">
        <v>6019</v>
      </c>
      <c r="K2871" t="s">
        <v>6020</v>
      </c>
      <c r="L2871" t="s">
        <v>56</v>
      </c>
      <c r="M2871" t="s">
        <v>60</v>
      </c>
      <c r="N2871" t="s">
        <v>92</v>
      </c>
      <c r="O2871" s="24">
        <v>44972</v>
      </c>
      <c r="P2871">
        <v>544.61</v>
      </c>
      <c r="Q2871">
        <v>559.6</v>
      </c>
      <c r="R2871">
        <v>544.61</v>
      </c>
      <c r="S2871">
        <v>279.8</v>
      </c>
      <c r="T2871" s="24">
        <v>45031</v>
      </c>
      <c r="U2871">
        <v>150.80000000000001</v>
      </c>
      <c r="V2871" s="24">
        <v>45061</v>
      </c>
      <c r="W2871" t="s">
        <v>62</v>
      </c>
      <c r="X2871" s="24">
        <v>45061</v>
      </c>
      <c r="Y2871">
        <v>0</v>
      </c>
      <c r="Z2871">
        <v>0</v>
      </c>
      <c r="AA2871">
        <v>0</v>
      </c>
      <c r="AB2871">
        <v>0</v>
      </c>
      <c r="AC2871">
        <v>0</v>
      </c>
      <c r="AD2871">
        <v>0</v>
      </c>
      <c r="AE2871">
        <v>0</v>
      </c>
      <c r="AF2871">
        <v>0</v>
      </c>
      <c r="AG2871">
        <v>0</v>
      </c>
      <c r="AH2871">
        <v>290.89999999999998</v>
      </c>
      <c r="AI2871">
        <v>0</v>
      </c>
      <c r="AJ2871">
        <v>0</v>
      </c>
      <c r="AK2871">
        <v>0</v>
      </c>
    </row>
    <row r="2872" spans="1:37" x14ac:dyDescent="0.25">
      <c r="A2872" t="s">
        <v>4720</v>
      </c>
      <c r="B2872" t="s">
        <v>4721</v>
      </c>
      <c r="C2872" t="s">
        <v>95</v>
      </c>
      <c r="E2872" t="s">
        <v>57</v>
      </c>
      <c r="F2872" t="s">
        <v>4722</v>
      </c>
      <c r="H2872" t="s">
        <v>87</v>
      </c>
      <c r="I2872" t="s">
        <v>2997</v>
      </c>
      <c r="J2872" t="s">
        <v>4723</v>
      </c>
      <c r="K2872">
        <v>2005521</v>
      </c>
      <c r="L2872" t="s">
        <v>104</v>
      </c>
      <c r="M2872" t="s">
        <v>60</v>
      </c>
      <c r="N2872" t="s">
        <v>107</v>
      </c>
      <c r="O2872" s="24">
        <v>44881</v>
      </c>
      <c r="P2872">
        <v>56250.1</v>
      </c>
      <c r="Q2872">
        <v>57796.99</v>
      </c>
      <c r="R2872">
        <v>56250.1</v>
      </c>
      <c r="S2872">
        <v>57796.98</v>
      </c>
      <c r="U2872">
        <v>11132.84</v>
      </c>
      <c r="V2872" s="24">
        <v>44973</v>
      </c>
      <c r="W2872" s="24">
        <v>44973</v>
      </c>
      <c r="X2872" s="24">
        <v>45062</v>
      </c>
      <c r="Y2872">
        <v>73</v>
      </c>
      <c r="Z2872">
        <v>5</v>
      </c>
      <c r="AA2872">
        <v>1</v>
      </c>
      <c r="AB2872">
        <v>57796.98</v>
      </c>
      <c r="AC2872">
        <v>6878.59</v>
      </c>
      <c r="AD2872">
        <v>9000</v>
      </c>
      <c r="AE2872">
        <v>1460.96</v>
      </c>
      <c r="AF2872">
        <v>154</v>
      </c>
      <c r="AG2872">
        <v>75290.53</v>
      </c>
      <c r="AH2872">
        <v>68003.03</v>
      </c>
      <c r="AI2872">
        <v>57796.99</v>
      </c>
      <c r="AJ2872">
        <v>10052.040000000001</v>
      </c>
      <c r="AK2872">
        <v>154</v>
      </c>
    </row>
    <row r="2873" spans="1:37" x14ac:dyDescent="0.25">
      <c r="A2873" t="s">
        <v>551</v>
      </c>
      <c r="B2873" t="s">
        <v>552</v>
      </c>
      <c r="C2873" t="s">
        <v>56</v>
      </c>
      <c r="E2873" t="s">
        <v>57</v>
      </c>
      <c r="F2873" t="s">
        <v>553</v>
      </c>
      <c r="H2873" t="s">
        <v>128</v>
      </c>
      <c r="I2873" t="s">
        <v>554</v>
      </c>
      <c r="J2873" t="s">
        <v>4724</v>
      </c>
      <c r="K2873" t="s">
        <v>556</v>
      </c>
      <c r="L2873" t="s">
        <v>56</v>
      </c>
      <c r="M2873" t="s">
        <v>60</v>
      </c>
      <c r="N2873" t="s">
        <v>107</v>
      </c>
      <c r="O2873" s="24">
        <v>44845</v>
      </c>
      <c r="P2873">
        <v>2124</v>
      </c>
      <c r="Q2873">
        <v>2208.9699999999998</v>
      </c>
      <c r="R2873">
        <v>2124</v>
      </c>
      <c r="S2873">
        <v>736.32</v>
      </c>
      <c r="T2873" s="24">
        <v>45027</v>
      </c>
      <c r="U2873">
        <v>424.8</v>
      </c>
      <c r="V2873" s="24">
        <v>45057</v>
      </c>
      <c r="W2873" t="s">
        <v>62</v>
      </c>
      <c r="X2873" s="24">
        <v>45057</v>
      </c>
      <c r="Y2873">
        <v>0</v>
      </c>
      <c r="Z2873">
        <v>0</v>
      </c>
      <c r="AA2873">
        <v>0</v>
      </c>
      <c r="AB2873">
        <v>0</v>
      </c>
      <c r="AC2873">
        <v>0</v>
      </c>
      <c r="AD2873">
        <v>0</v>
      </c>
      <c r="AE2873">
        <v>0</v>
      </c>
      <c r="AF2873">
        <v>0</v>
      </c>
      <c r="AG2873">
        <v>0</v>
      </c>
      <c r="AH2873">
        <v>830.25</v>
      </c>
      <c r="AI2873">
        <v>0</v>
      </c>
      <c r="AJ2873">
        <v>0</v>
      </c>
      <c r="AK2873">
        <v>0</v>
      </c>
    </row>
    <row r="2874" spans="1:37" x14ac:dyDescent="0.25">
      <c r="A2874" t="s">
        <v>5453</v>
      </c>
      <c r="B2874" t="s">
        <v>5454</v>
      </c>
      <c r="C2874" t="s">
        <v>56</v>
      </c>
      <c r="E2874" t="s">
        <v>57</v>
      </c>
      <c r="F2874" t="s">
        <v>8277</v>
      </c>
      <c r="H2874" t="s">
        <v>58</v>
      </c>
      <c r="I2874" t="s">
        <v>471</v>
      </c>
      <c r="J2874" t="s">
        <v>8278</v>
      </c>
      <c r="K2874" t="s">
        <v>8279</v>
      </c>
      <c r="L2874" t="s">
        <v>56</v>
      </c>
      <c r="M2874" t="s">
        <v>60</v>
      </c>
      <c r="N2874" t="s">
        <v>155</v>
      </c>
      <c r="O2874" s="24">
        <v>45016</v>
      </c>
      <c r="P2874">
        <v>16334.56</v>
      </c>
      <c r="Q2874">
        <v>16783.78</v>
      </c>
      <c r="R2874">
        <v>16334.56</v>
      </c>
      <c r="S2874">
        <v>16783.78</v>
      </c>
      <c r="U2874">
        <v>8718.59</v>
      </c>
      <c r="V2874" s="24">
        <v>45046</v>
      </c>
      <c r="W2874" t="s">
        <v>62</v>
      </c>
      <c r="X2874" s="24">
        <v>45060</v>
      </c>
      <c r="Y2874">
        <v>0</v>
      </c>
      <c r="Z2874">
        <v>0</v>
      </c>
      <c r="AA2874">
        <v>0</v>
      </c>
      <c r="AB2874">
        <v>0</v>
      </c>
      <c r="AC2874">
        <v>0</v>
      </c>
      <c r="AD2874">
        <v>0</v>
      </c>
      <c r="AE2874">
        <v>0</v>
      </c>
      <c r="AF2874">
        <v>0</v>
      </c>
      <c r="AG2874">
        <v>0</v>
      </c>
      <c r="AH2874">
        <v>17184.310000000001</v>
      </c>
      <c r="AI2874">
        <v>0</v>
      </c>
      <c r="AJ2874">
        <v>0</v>
      </c>
      <c r="AK2874">
        <v>0</v>
      </c>
    </row>
    <row r="2875" spans="1:37" x14ac:dyDescent="0.25">
      <c r="A2875" t="s">
        <v>1359</v>
      </c>
      <c r="B2875" t="s">
        <v>1360</v>
      </c>
      <c r="C2875" t="s">
        <v>56</v>
      </c>
      <c r="E2875" t="s">
        <v>57</v>
      </c>
      <c r="F2875" t="s">
        <v>1361</v>
      </c>
      <c r="H2875" t="s">
        <v>195</v>
      </c>
      <c r="I2875" t="s">
        <v>1272</v>
      </c>
      <c r="J2875" t="s">
        <v>4725</v>
      </c>
      <c r="K2875" t="s">
        <v>4726</v>
      </c>
      <c r="L2875" t="s">
        <v>56</v>
      </c>
      <c r="M2875" t="s">
        <v>60</v>
      </c>
      <c r="N2875" t="s">
        <v>114</v>
      </c>
      <c r="O2875" s="24">
        <v>44925</v>
      </c>
      <c r="P2875">
        <v>475</v>
      </c>
      <c r="Q2875">
        <v>488.07</v>
      </c>
      <c r="R2875">
        <v>475</v>
      </c>
      <c r="S2875">
        <v>366.06</v>
      </c>
      <c r="T2875" s="24">
        <v>45015</v>
      </c>
      <c r="U2875">
        <v>136.27000000000001</v>
      </c>
      <c r="V2875" s="24">
        <v>45046</v>
      </c>
      <c r="W2875" t="s">
        <v>62</v>
      </c>
      <c r="X2875" s="24">
        <v>45046</v>
      </c>
      <c r="Y2875">
        <v>0</v>
      </c>
      <c r="Z2875">
        <v>0</v>
      </c>
      <c r="AA2875">
        <v>0</v>
      </c>
      <c r="AB2875">
        <v>0</v>
      </c>
      <c r="AC2875">
        <v>0</v>
      </c>
      <c r="AD2875">
        <v>0</v>
      </c>
      <c r="AE2875">
        <v>0</v>
      </c>
      <c r="AF2875">
        <v>0</v>
      </c>
      <c r="AG2875">
        <v>0</v>
      </c>
      <c r="AH2875">
        <v>392.83</v>
      </c>
      <c r="AI2875">
        <v>0</v>
      </c>
      <c r="AJ2875">
        <v>0</v>
      </c>
      <c r="AK2875">
        <v>0</v>
      </c>
    </row>
    <row r="2876" spans="1:37" x14ac:dyDescent="0.25">
      <c r="A2876" t="s">
        <v>232</v>
      </c>
      <c r="B2876" t="s">
        <v>233</v>
      </c>
      <c r="C2876" t="s">
        <v>56</v>
      </c>
      <c r="E2876" t="s">
        <v>57</v>
      </c>
      <c r="H2876" t="s">
        <v>58</v>
      </c>
      <c r="I2876" t="s">
        <v>167</v>
      </c>
      <c r="J2876" t="s">
        <v>4727</v>
      </c>
      <c r="L2876" t="s">
        <v>56</v>
      </c>
      <c r="M2876" t="s">
        <v>66</v>
      </c>
      <c r="N2876" t="s">
        <v>117</v>
      </c>
      <c r="O2876" s="24">
        <v>44887</v>
      </c>
      <c r="P2876">
        <v>5100</v>
      </c>
      <c r="Q2876">
        <v>5352.45</v>
      </c>
      <c r="R2876">
        <v>5100</v>
      </c>
      <c r="S2876">
        <v>2828.54</v>
      </c>
      <c r="T2876" s="24">
        <v>45027</v>
      </c>
      <c r="U2876">
        <v>300</v>
      </c>
      <c r="V2876" s="24">
        <v>45041</v>
      </c>
      <c r="W2876" t="s">
        <v>62</v>
      </c>
      <c r="X2876" s="24">
        <v>45041</v>
      </c>
      <c r="Y2876">
        <v>0</v>
      </c>
      <c r="Z2876">
        <v>0</v>
      </c>
      <c r="AA2876">
        <v>0</v>
      </c>
      <c r="AB2876">
        <v>0</v>
      </c>
      <c r="AC2876">
        <v>0</v>
      </c>
      <c r="AD2876">
        <v>0</v>
      </c>
      <c r="AE2876">
        <v>0</v>
      </c>
      <c r="AF2876">
        <v>0</v>
      </c>
      <c r="AG2876">
        <v>0</v>
      </c>
      <c r="AH2876">
        <v>2893.14</v>
      </c>
      <c r="AI2876">
        <v>0</v>
      </c>
      <c r="AJ2876">
        <v>0</v>
      </c>
      <c r="AK2876">
        <v>0</v>
      </c>
    </row>
    <row r="2877" spans="1:37" x14ac:dyDescent="0.25">
      <c r="A2877" t="s">
        <v>4728</v>
      </c>
      <c r="B2877" t="s">
        <v>4729</v>
      </c>
      <c r="C2877" t="s">
        <v>63</v>
      </c>
      <c r="E2877" t="s">
        <v>57</v>
      </c>
      <c r="H2877" t="s">
        <v>254</v>
      </c>
      <c r="I2877" t="s">
        <v>1986</v>
      </c>
      <c r="J2877" t="s">
        <v>4730</v>
      </c>
      <c r="L2877" t="s">
        <v>56</v>
      </c>
      <c r="M2877" t="s">
        <v>66</v>
      </c>
      <c r="N2877" t="s">
        <v>83</v>
      </c>
      <c r="O2877" s="24">
        <v>44217</v>
      </c>
      <c r="P2877">
        <v>10705.92</v>
      </c>
      <c r="Q2877">
        <v>10705.92</v>
      </c>
      <c r="R2877">
        <v>10705.92</v>
      </c>
      <c r="S2877">
        <v>4890.21</v>
      </c>
      <c r="T2877" s="24">
        <v>45034</v>
      </c>
      <c r="U2877">
        <v>100</v>
      </c>
      <c r="V2877" s="24">
        <v>45041</v>
      </c>
      <c r="W2877" t="s">
        <v>62</v>
      </c>
      <c r="X2877" s="24">
        <v>45041</v>
      </c>
      <c r="Y2877">
        <v>0</v>
      </c>
      <c r="Z2877">
        <v>0</v>
      </c>
      <c r="AA2877">
        <v>0</v>
      </c>
      <c r="AB2877">
        <v>0</v>
      </c>
      <c r="AC2877">
        <v>0</v>
      </c>
      <c r="AD2877">
        <v>0</v>
      </c>
      <c r="AE2877">
        <v>0</v>
      </c>
      <c r="AF2877">
        <v>0</v>
      </c>
      <c r="AG2877">
        <v>0</v>
      </c>
      <c r="AH2877">
        <v>4932.1000000000004</v>
      </c>
      <c r="AI2877">
        <v>0</v>
      </c>
      <c r="AJ2877">
        <v>0</v>
      </c>
      <c r="AK2877">
        <v>0</v>
      </c>
    </row>
    <row r="2878" spans="1:37" x14ac:dyDescent="0.25">
      <c r="A2878" t="s">
        <v>8007</v>
      </c>
      <c r="B2878" t="s">
        <v>8008</v>
      </c>
      <c r="C2878" t="s">
        <v>56</v>
      </c>
      <c r="E2878" t="s">
        <v>57</v>
      </c>
      <c r="F2878" t="s">
        <v>8280</v>
      </c>
      <c r="H2878" t="s">
        <v>58</v>
      </c>
      <c r="I2878" t="s">
        <v>173</v>
      </c>
      <c r="J2878" t="s">
        <v>8281</v>
      </c>
      <c r="K2878" t="s">
        <v>8282</v>
      </c>
      <c r="L2878" t="s">
        <v>56</v>
      </c>
      <c r="M2878" t="s">
        <v>60</v>
      </c>
      <c r="N2878" t="s">
        <v>61</v>
      </c>
      <c r="O2878" s="24">
        <v>45040</v>
      </c>
      <c r="P2878">
        <v>15250</v>
      </c>
      <c r="Q2878">
        <v>15669.38</v>
      </c>
      <c r="R2878">
        <v>15250</v>
      </c>
      <c r="S2878">
        <v>15669.42</v>
      </c>
      <c r="U2878">
        <v>2916.57</v>
      </c>
      <c r="V2878" s="24">
        <v>45070</v>
      </c>
      <c r="W2878" t="s">
        <v>62</v>
      </c>
      <c r="X2878" s="24">
        <v>45070</v>
      </c>
      <c r="Y2878">
        <v>0</v>
      </c>
      <c r="Z2878">
        <v>0</v>
      </c>
      <c r="AA2878">
        <v>0</v>
      </c>
      <c r="AB2878">
        <v>0</v>
      </c>
      <c r="AC2878">
        <v>0</v>
      </c>
      <c r="AD2878">
        <v>0</v>
      </c>
      <c r="AE2878">
        <v>0</v>
      </c>
      <c r="AF2878">
        <v>0</v>
      </c>
      <c r="AG2878">
        <v>0</v>
      </c>
      <c r="AH2878">
        <v>15729.58</v>
      </c>
      <c r="AI2878">
        <v>0</v>
      </c>
      <c r="AJ2878">
        <v>0</v>
      </c>
      <c r="AK2878">
        <v>0</v>
      </c>
    </row>
    <row r="2879" spans="1:37" x14ac:dyDescent="0.25">
      <c r="A2879" t="s">
        <v>5453</v>
      </c>
      <c r="B2879" t="s">
        <v>5454</v>
      </c>
      <c r="C2879" t="s">
        <v>56</v>
      </c>
      <c r="E2879" t="s">
        <v>57</v>
      </c>
      <c r="F2879" t="s">
        <v>6021</v>
      </c>
      <c r="H2879" t="s">
        <v>58</v>
      </c>
      <c r="I2879" t="s">
        <v>471</v>
      </c>
      <c r="J2879" t="s">
        <v>6022</v>
      </c>
      <c r="K2879" t="s">
        <v>6023</v>
      </c>
      <c r="L2879" t="s">
        <v>56</v>
      </c>
      <c r="M2879" t="s">
        <v>60</v>
      </c>
      <c r="N2879" t="s">
        <v>61</v>
      </c>
      <c r="O2879" s="24">
        <v>44977</v>
      </c>
      <c r="P2879">
        <v>10670</v>
      </c>
      <c r="Q2879">
        <v>10963.43</v>
      </c>
      <c r="R2879">
        <v>10670</v>
      </c>
      <c r="S2879">
        <v>7308.96</v>
      </c>
      <c r="T2879" s="24">
        <v>45036</v>
      </c>
      <c r="U2879">
        <v>2040.64</v>
      </c>
      <c r="V2879" s="24">
        <v>45066</v>
      </c>
      <c r="W2879" t="s">
        <v>62</v>
      </c>
      <c r="X2879" s="24">
        <v>45066</v>
      </c>
      <c r="Y2879">
        <v>0</v>
      </c>
      <c r="Z2879">
        <v>0</v>
      </c>
      <c r="AA2879">
        <v>0</v>
      </c>
      <c r="AB2879">
        <v>0</v>
      </c>
      <c r="AC2879">
        <v>0</v>
      </c>
      <c r="AD2879">
        <v>0</v>
      </c>
      <c r="AE2879">
        <v>0</v>
      </c>
      <c r="AF2879">
        <v>0</v>
      </c>
      <c r="AG2879">
        <v>0</v>
      </c>
      <c r="AH2879">
        <v>7496.74</v>
      </c>
      <c r="AI2879">
        <v>0</v>
      </c>
      <c r="AJ2879">
        <v>0</v>
      </c>
      <c r="AK2879">
        <v>0</v>
      </c>
    </row>
    <row r="2880" spans="1:37" x14ac:dyDescent="0.25">
      <c r="A2880" t="s">
        <v>4731</v>
      </c>
      <c r="B2880" t="s">
        <v>4732</v>
      </c>
      <c r="C2880" t="s">
        <v>63</v>
      </c>
      <c r="E2880" t="s">
        <v>57</v>
      </c>
      <c r="H2880" t="s">
        <v>634</v>
      </c>
      <c r="I2880" t="s">
        <v>399</v>
      </c>
      <c r="J2880" t="s">
        <v>4733</v>
      </c>
      <c r="L2880" t="s">
        <v>56</v>
      </c>
      <c r="M2880" t="s">
        <v>66</v>
      </c>
      <c r="N2880" t="s">
        <v>256</v>
      </c>
      <c r="O2880" s="24">
        <v>44876</v>
      </c>
      <c r="P2880">
        <v>37350.800000000003</v>
      </c>
      <c r="Q2880">
        <v>37350.800000000003</v>
      </c>
      <c r="R2880">
        <v>37350.800000000003</v>
      </c>
      <c r="S2880">
        <v>14419.15</v>
      </c>
      <c r="T2880" s="24">
        <v>45040</v>
      </c>
      <c r="U2880">
        <v>6250</v>
      </c>
      <c r="V2880" s="24">
        <v>45057</v>
      </c>
      <c r="W2880" t="s">
        <v>62</v>
      </c>
      <c r="X2880" s="24">
        <v>45074</v>
      </c>
      <c r="Y2880">
        <v>0</v>
      </c>
      <c r="Z2880">
        <v>0</v>
      </c>
      <c r="AA2880">
        <v>0</v>
      </c>
      <c r="AB2880">
        <v>0</v>
      </c>
      <c r="AC2880">
        <v>0</v>
      </c>
      <c r="AD2880">
        <v>0</v>
      </c>
      <c r="AE2880">
        <v>0</v>
      </c>
      <c r="AF2880">
        <v>0</v>
      </c>
      <c r="AG2880">
        <v>0</v>
      </c>
      <c r="AH2880">
        <v>14568.55</v>
      </c>
      <c r="AI2880">
        <v>0</v>
      </c>
      <c r="AJ2880">
        <v>0</v>
      </c>
      <c r="AK2880">
        <v>0</v>
      </c>
    </row>
    <row r="2881" spans="1:37" x14ac:dyDescent="0.25">
      <c r="A2881" t="s">
        <v>651</v>
      </c>
      <c r="B2881" t="s">
        <v>652</v>
      </c>
      <c r="C2881" t="s">
        <v>95</v>
      </c>
      <c r="E2881" t="s">
        <v>57</v>
      </c>
      <c r="F2881" t="s">
        <v>1676</v>
      </c>
      <c r="H2881" t="s">
        <v>195</v>
      </c>
      <c r="I2881" t="s">
        <v>154</v>
      </c>
      <c r="J2881" t="s">
        <v>8283</v>
      </c>
      <c r="K2881">
        <v>26775</v>
      </c>
      <c r="L2881" t="s">
        <v>56</v>
      </c>
      <c r="M2881" t="s">
        <v>60</v>
      </c>
      <c r="N2881" t="s">
        <v>61</v>
      </c>
      <c r="O2881" s="24">
        <v>45037</v>
      </c>
      <c r="P2881">
        <v>1705</v>
      </c>
      <c r="Q2881">
        <v>1751.89</v>
      </c>
      <c r="R2881">
        <v>1705</v>
      </c>
      <c r="S2881">
        <v>1751.94</v>
      </c>
      <c r="U2881">
        <v>326.08999999999997</v>
      </c>
      <c r="V2881" s="24">
        <v>45067</v>
      </c>
      <c r="W2881" t="s">
        <v>62</v>
      </c>
      <c r="X2881" s="24">
        <v>45067</v>
      </c>
      <c r="Y2881">
        <v>0</v>
      </c>
      <c r="Z2881">
        <v>0</v>
      </c>
      <c r="AA2881">
        <v>0</v>
      </c>
      <c r="AB2881">
        <v>0</v>
      </c>
      <c r="AC2881">
        <v>0</v>
      </c>
      <c r="AD2881">
        <v>0</v>
      </c>
      <c r="AE2881">
        <v>0</v>
      </c>
      <c r="AF2881">
        <v>0</v>
      </c>
      <c r="AG2881">
        <v>0</v>
      </c>
      <c r="AH2881">
        <v>1762.03</v>
      </c>
      <c r="AI2881">
        <v>0</v>
      </c>
      <c r="AJ2881">
        <v>0</v>
      </c>
      <c r="AK2881">
        <v>0</v>
      </c>
    </row>
    <row r="2882" spans="1:37" x14ac:dyDescent="0.25">
      <c r="A2882" t="s">
        <v>164</v>
      </c>
      <c r="B2882" t="s">
        <v>165</v>
      </c>
      <c r="C2882" t="s">
        <v>56</v>
      </c>
      <c r="E2882" t="s">
        <v>57</v>
      </c>
      <c r="F2882" t="s">
        <v>421</v>
      </c>
      <c r="H2882" t="s">
        <v>100</v>
      </c>
      <c r="I2882" t="s">
        <v>167</v>
      </c>
      <c r="J2882" t="s">
        <v>7193</v>
      </c>
      <c r="K2882">
        <v>6389</v>
      </c>
      <c r="L2882" t="s">
        <v>56</v>
      </c>
      <c r="M2882" t="s">
        <v>60</v>
      </c>
      <c r="N2882" t="s">
        <v>155</v>
      </c>
      <c r="O2882" s="24">
        <v>45009</v>
      </c>
      <c r="P2882">
        <v>221.1</v>
      </c>
      <c r="Q2882">
        <v>227.19</v>
      </c>
      <c r="R2882">
        <v>221.1</v>
      </c>
      <c r="S2882">
        <v>227.2</v>
      </c>
      <c r="U2882">
        <v>118.02</v>
      </c>
      <c r="V2882" s="24">
        <v>45040</v>
      </c>
      <c r="W2882" t="s">
        <v>62</v>
      </c>
      <c r="X2882" s="24">
        <v>45040</v>
      </c>
      <c r="Y2882">
        <v>0</v>
      </c>
      <c r="Z2882">
        <v>0</v>
      </c>
      <c r="AA2882">
        <v>0</v>
      </c>
      <c r="AB2882">
        <v>0</v>
      </c>
      <c r="AC2882">
        <v>0</v>
      </c>
      <c r="AD2882">
        <v>0</v>
      </c>
      <c r="AE2882">
        <v>0</v>
      </c>
      <c r="AF2882">
        <v>0</v>
      </c>
      <c r="AG2882">
        <v>0</v>
      </c>
      <c r="AH2882">
        <v>232.58</v>
      </c>
      <c r="AI2882">
        <v>0</v>
      </c>
      <c r="AJ2882">
        <v>0</v>
      </c>
      <c r="AK2882">
        <v>0</v>
      </c>
    </row>
    <row r="2883" spans="1:37" x14ac:dyDescent="0.25">
      <c r="A2883" t="s">
        <v>837</v>
      </c>
      <c r="B2883" t="s">
        <v>838</v>
      </c>
      <c r="C2883" t="s">
        <v>56</v>
      </c>
      <c r="E2883" t="s">
        <v>132</v>
      </c>
      <c r="F2883" t="s">
        <v>839</v>
      </c>
      <c r="H2883" t="s">
        <v>58</v>
      </c>
      <c r="I2883" t="s">
        <v>818</v>
      </c>
      <c r="J2883" t="s">
        <v>4734</v>
      </c>
      <c r="K2883">
        <v>37977</v>
      </c>
      <c r="L2883" t="s">
        <v>56</v>
      </c>
      <c r="M2883" t="s">
        <v>60</v>
      </c>
      <c r="N2883" t="s">
        <v>61</v>
      </c>
      <c r="O2883" s="24">
        <v>44925</v>
      </c>
      <c r="P2883">
        <v>7000</v>
      </c>
      <c r="Q2883">
        <v>7192.5</v>
      </c>
      <c r="R2883">
        <v>7000</v>
      </c>
      <c r="S2883">
        <v>3596.25</v>
      </c>
      <c r="T2883" s="24">
        <v>45013</v>
      </c>
      <c r="U2883">
        <v>1338.75</v>
      </c>
      <c r="V2883" s="24">
        <v>45044</v>
      </c>
      <c r="W2883" t="s">
        <v>62</v>
      </c>
      <c r="X2883" s="24">
        <v>45044</v>
      </c>
      <c r="Y2883">
        <v>0</v>
      </c>
      <c r="Z2883">
        <v>0</v>
      </c>
      <c r="AA2883">
        <v>0</v>
      </c>
      <c r="AB2883">
        <v>0</v>
      </c>
      <c r="AC2883">
        <v>0</v>
      </c>
      <c r="AD2883">
        <v>0</v>
      </c>
      <c r="AE2883">
        <v>0</v>
      </c>
      <c r="AF2883">
        <v>0</v>
      </c>
      <c r="AG2883">
        <v>0</v>
      </c>
      <c r="AH2883">
        <v>3853.73</v>
      </c>
      <c r="AI2883">
        <v>0</v>
      </c>
      <c r="AJ2883">
        <v>0</v>
      </c>
      <c r="AK2883">
        <v>0</v>
      </c>
    </row>
    <row r="2884" spans="1:37" x14ac:dyDescent="0.25">
      <c r="A2884" t="s">
        <v>2793</v>
      </c>
      <c r="B2884" t="s">
        <v>2794</v>
      </c>
      <c r="C2884" t="s">
        <v>56</v>
      </c>
      <c r="E2884" t="s">
        <v>57</v>
      </c>
      <c r="F2884" t="s">
        <v>2795</v>
      </c>
      <c r="H2884" t="s">
        <v>58</v>
      </c>
      <c r="I2884" t="s">
        <v>1171</v>
      </c>
      <c r="J2884" t="s">
        <v>4735</v>
      </c>
      <c r="K2884" t="s">
        <v>4736</v>
      </c>
      <c r="L2884" t="s">
        <v>56</v>
      </c>
      <c r="M2884" t="s">
        <v>60</v>
      </c>
      <c r="N2884" t="s">
        <v>61</v>
      </c>
      <c r="O2884" s="24">
        <v>44936</v>
      </c>
      <c r="P2884">
        <v>12810</v>
      </c>
      <c r="Q2884">
        <v>13162.28</v>
      </c>
      <c r="R2884">
        <v>12810</v>
      </c>
      <c r="S2884">
        <v>6581.16</v>
      </c>
      <c r="T2884" s="24">
        <v>45026</v>
      </c>
      <c r="U2884">
        <v>2449.92</v>
      </c>
      <c r="V2884" s="24">
        <v>45056</v>
      </c>
      <c r="W2884" t="s">
        <v>62</v>
      </c>
      <c r="X2884" s="24">
        <v>45056</v>
      </c>
      <c r="Y2884">
        <v>0</v>
      </c>
      <c r="Z2884">
        <v>0</v>
      </c>
      <c r="AA2884">
        <v>0</v>
      </c>
      <c r="AB2884">
        <v>0</v>
      </c>
      <c r="AC2884">
        <v>0</v>
      </c>
      <c r="AD2884">
        <v>0</v>
      </c>
      <c r="AE2884">
        <v>0</v>
      </c>
      <c r="AF2884">
        <v>0</v>
      </c>
      <c r="AG2884">
        <v>0</v>
      </c>
      <c r="AH2884">
        <v>6942.84</v>
      </c>
      <c r="AI2884">
        <v>0</v>
      </c>
      <c r="AJ2884">
        <v>0</v>
      </c>
      <c r="AK2884">
        <v>0</v>
      </c>
    </row>
    <row r="2885" spans="1:37" x14ac:dyDescent="0.25">
      <c r="A2885" t="s">
        <v>164</v>
      </c>
      <c r="B2885" t="s">
        <v>165</v>
      </c>
      <c r="C2885" t="s">
        <v>56</v>
      </c>
      <c r="E2885" t="s">
        <v>57</v>
      </c>
      <c r="F2885" t="s">
        <v>621</v>
      </c>
      <c r="H2885" t="s">
        <v>100</v>
      </c>
      <c r="I2885" t="s">
        <v>167</v>
      </c>
      <c r="J2885" t="s">
        <v>4737</v>
      </c>
      <c r="K2885" t="s">
        <v>4738</v>
      </c>
      <c r="L2885" t="s">
        <v>56</v>
      </c>
      <c r="M2885" t="s">
        <v>60</v>
      </c>
      <c r="N2885" t="s">
        <v>217</v>
      </c>
      <c r="O2885" s="24">
        <v>44951</v>
      </c>
      <c r="P2885">
        <v>1210</v>
      </c>
      <c r="Q2885">
        <v>1243.28</v>
      </c>
      <c r="R2885">
        <v>1210</v>
      </c>
      <c r="S2885">
        <v>414.43</v>
      </c>
      <c r="T2885" s="24">
        <v>45010</v>
      </c>
      <c r="U2885">
        <v>438.63</v>
      </c>
      <c r="V2885" s="24">
        <v>45041</v>
      </c>
      <c r="W2885" t="s">
        <v>62</v>
      </c>
      <c r="X2885" s="24">
        <v>45041</v>
      </c>
      <c r="Y2885">
        <v>0</v>
      </c>
      <c r="Z2885">
        <v>0</v>
      </c>
      <c r="AA2885">
        <v>0</v>
      </c>
      <c r="AB2885">
        <v>0</v>
      </c>
      <c r="AC2885">
        <v>0</v>
      </c>
      <c r="AD2885">
        <v>0</v>
      </c>
      <c r="AE2885">
        <v>0</v>
      </c>
      <c r="AF2885">
        <v>0</v>
      </c>
      <c r="AG2885">
        <v>0</v>
      </c>
      <c r="AH2885">
        <v>455.2</v>
      </c>
      <c r="AI2885">
        <v>0</v>
      </c>
      <c r="AJ2885">
        <v>0</v>
      </c>
      <c r="AK2885">
        <v>0</v>
      </c>
    </row>
    <row r="2886" spans="1:37" x14ac:dyDescent="0.25">
      <c r="A2886" t="s">
        <v>214</v>
      </c>
      <c r="B2886" t="s">
        <v>215</v>
      </c>
      <c r="C2886" t="s">
        <v>56</v>
      </c>
      <c r="E2886" t="s">
        <v>57</v>
      </c>
      <c r="F2886" t="s">
        <v>2475</v>
      </c>
      <c r="H2886" t="s">
        <v>150</v>
      </c>
      <c r="I2886" t="s">
        <v>216</v>
      </c>
      <c r="J2886" t="s">
        <v>8284</v>
      </c>
      <c r="K2886" t="s">
        <v>8285</v>
      </c>
      <c r="L2886" t="s">
        <v>56</v>
      </c>
      <c r="M2886" t="s">
        <v>60</v>
      </c>
      <c r="N2886" t="s">
        <v>217</v>
      </c>
      <c r="O2886" s="24">
        <v>45035</v>
      </c>
      <c r="P2886">
        <v>1112.9000000000001</v>
      </c>
      <c r="Q2886">
        <v>1143.52</v>
      </c>
      <c r="R2886">
        <v>1112.9000000000001</v>
      </c>
      <c r="S2886">
        <v>1143.54</v>
      </c>
      <c r="U2886">
        <v>403.44</v>
      </c>
      <c r="V2886" s="24">
        <v>45065</v>
      </c>
      <c r="W2886" t="s">
        <v>62</v>
      </c>
      <c r="X2886" s="24">
        <v>45065</v>
      </c>
      <c r="Y2886">
        <v>0</v>
      </c>
      <c r="Z2886">
        <v>0</v>
      </c>
      <c r="AA2886">
        <v>0</v>
      </c>
      <c r="AB2886">
        <v>0</v>
      </c>
      <c r="AC2886">
        <v>0</v>
      </c>
      <c r="AD2886">
        <v>0</v>
      </c>
      <c r="AE2886">
        <v>0</v>
      </c>
      <c r="AF2886">
        <v>0</v>
      </c>
      <c r="AG2886">
        <v>0</v>
      </c>
      <c r="AH2886">
        <v>1151.5899999999999</v>
      </c>
      <c r="AI2886">
        <v>0</v>
      </c>
      <c r="AJ2886">
        <v>0</v>
      </c>
      <c r="AK2886">
        <v>0</v>
      </c>
    </row>
    <row r="2887" spans="1:37" x14ac:dyDescent="0.25">
      <c r="A2887" t="s">
        <v>1014</v>
      </c>
      <c r="B2887" t="s">
        <v>1015</v>
      </c>
      <c r="C2887" t="s">
        <v>63</v>
      </c>
      <c r="E2887" t="s">
        <v>57</v>
      </c>
      <c r="H2887" t="s">
        <v>87</v>
      </c>
      <c r="I2887" t="s">
        <v>265</v>
      </c>
      <c r="J2887" t="s">
        <v>6024</v>
      </c>
      <c r="L2887" t="s">
        <v>63</v>
      </c>
      <c r="M2887" t="s">
        <v>66</v>
      </c>
      <c r="N2887" t="s">
        <v>256</v>
      </c>
      <c r="O2887" s="24">
        <v>44966</v>
      </c>
      <c r="P2887">
        <v>42944.02</v>
      </c>
      <c r="Q2887">
        <v>42944.02</v>
      </c>
      <c r="R2887">
        <v>42944.02</v>
      </c>
      <c r="S2887">
        <v>42944.02</v>
      </c>
      <c r="U2887">
        <v>6500</v>
      </c>
      <c r="V2887" s="24">
        <v>44985</v>
      </c>
      <c r="W2887" s="24">
        <v>45019</v>
      </c>
      <c r="X2887" s="24">
        <v>45065</v>
      </c>
      <c r="Y2887">
        <v>27</v>
      </c>
      <c r="Z2887">
        <v>3</v>
      </c>
      <c r="AA2887">
        <v>1</v>
      </c>
      <c r="AB2887">
        <v>42944.02</v>
      </c>
      <c r="AC2887">
        <v>0</v>
      </c>
      <c r="AD2887">
        <v>2834.31</v>
      </c>
      <c r="AE2887">
        <v>1717.46</v>
      </c>
      <c r="AF2887">
        <v>0</v>
      </c>
      <c r="AG2887">
        <v>47495.79</v>
      </c>
      <c r="AH2887">
        <v>46234.27</v>
      </c>
      <c r="AI2887">
        <v>42944.02</v>
      </c>
      <c r="AJ2887">
        <v>3290.25</v>
      </c>
      <c r="AK2887">
        <v>0</v>
      </c>
    </row>
    <row r="2888" spans="1:37" x14ac:dyDescent="0.25">
      <c r="A2888" t="s">
        <v>3534</v>
      </c>
      <c r="B2888" t="s">
        <v>3535</v>
      </c>
      <c r="C2888" t="s">
        <v>95</v>
      </c>
      <c r="E2888" t="s">
        <v>57</v>
      </c>
      <c r="F2888" t="s">
        <v>4741</v>
      </c>
      <c r="H2888" t="s">
        <v>195</v>
      </c>
      <c r="I2888" t="s">
        <v>3537</v>
      </c>
      <c r="J2888" t="s">
        <v>4742</v>
      </c>
      <c r="K2888">
        <v>14690</v>
      </c>
      <c r="L2888" t="s">
        <v>56</v>
      </c>
      <c r="M2888" t="s">
        <v>60</v>
      </c>
      <c r="N2888" t="s">
        <v>61</v>
      </c>
      <c r="O2888" s="24">
        <v>44923</v>
      </c>
      <c r="P2888">
        <v>990</v>
      </c>
      <c r="Q2888">
        <v>1017.23</v>
      </c>
      <c r="R2888">
        <v>990</v>
      </c>
      <c r="S2888">
        <v>508.62</v>
      </c>
      <c r="T2888" s="24">
        <v>45013</v>
      </c>
      <c r="U2888">
        <v>189.34</v>
      </c>
      <c r="V2888" s="24">
        <v>45044</v>
      </c>
      <c r="W2888" t="s">
        <v>62</v>
      </c>
      <c r="X2888" s="24">
        <v>45044</v>
      </c>
      <c r="Y2888">
        <v>0</v>
      </c>
      <c r="Z2888">
        <v>0</v>
      </c>
      <c r="AA2888">
        <v>0</v>
      </c>
      <c r="AB2888">
        <v>0</v>
      </c>
      <c r="AC2888">
        <v>0</v>
      </c>
      <c r="AD2888">
        <v>0</v>
      </c>
      <c r="AE2888">
        <v>0</v>
      </c>
      <c r="AF2888">
        <v>0</v>
      </c>
      <c r="AG2888">
        <v>0</v>
      </c>
      <c r="AH2888">
        <v>545.03</v>
      </c>
      <c r="AI2888">
        <v>0</v>
      </c>
      <c r="AJ2888">
        <v>0</v>
      </c>
      <c r="AK2888">
        <v>0</v>
      </c>
    </row>
    <row r="2889" spans="1:37" x14ac:dyDescent="0.25">
      <c r="A2889" t="s">
        <v>4745</v>
      </c>
      <c r="B2889" t="s">
        <v>4746</v>
      </c>
      <c r="C2889" t="s">
        <v>56</v>
      </c>
      <c r="E2889" t="s">
        <v>57</v>
      </c>
      <c r="H2889" t="s">
        <v>87</v>
      </c>
      <c r="I2889" t="s">
        <v>4111</v>
      </c>
      <c r="J2889" t="s">
        <v>4747</v>
      </c>
      <c r="L2889" t="s">
        <v>56</v>
      </c>
      <c r="M2889" t="s">
        <v>66</v>
      </c>
      <c r="N2889" t="s">
        <v>117</v>
      </c>
      <c r="O2889" s="24">
        <v>44862</v>
      </c>
      <c r="P2889">
        <v>12000</v>
      </c>
      <c r="Q2889">
        <v>15254.38</v>
      </c>
      <c r="R2889">
        <v>12000</v>
      </c>
      <c r="S2889">
        <v>6791.37</v>
      </c>
      <c r="T2889" s="24">
        <v>45030</v>
      </c>
      <c r="U2889">
        <v>407</v>
      </c>
      <c r="V2889" s="24">
        <v>45037</v>
      </c>
      <c r="W2889" t="s">
        <v>62</v>
      </c>
      <c r="X2889" s="24">
        <v>45037</v>
      </c>
      <c r="Y2889">
        <v>0</v>
      </c>
      <c r="Z2889">
        <v>0</v>
      </c>
      <c r="AA2889">
        <v>0</v>
      </c>
      <c r="AB2889">
        <v>0</v>
      </c>
      <c r="AC2889">
        <v>0</v>
      </c>
      <c r="AD2889">
        <v>0</v>
      </c>
      <c r="AE2889">
        <v>0</v>
      </c>
      <c r="AF2889">
        <v>0</v>
      </c>
      <c r="AG2889">
        <v>0</v>
      </c>
      <c r="AH2889">
        <v>6947.75</v>
      </c>
      <c r="AI2889">
        <v>0</v>
      </c>
      <c r="AJ2889">
        <v>0</v>
      </c>
      <c r="AK2889">
        <v>0</v>
      </c>
    </row>
    <row r="2890" spans="1:37" x14ac:dyDescent="0.25">
      <c r="A2890" t="s">
        <v>4748</v>
      </c>
      <c r="B2890" t="s">
        <v>4749</v>
      </c>
      <c r="C2890" t="s">
        <v>63</v>
      </c>
      <c r="E2890" t="s">
        <v>57</v>
      </c>
      <c r="H2890" t="s">
        <v>64</v>
      </c>
      <c r="I2890" t="s">
        <v>81</v>
      </c>
      <c r="J2890" t="s">
        <v>4750</v>
      </c>
      <c r="L2890" t="s">
        <v>63</v>
      </c>
      <c r="M2890" t="s">
        <v>66</v>
      </c>
      <c r="N2890" t="s">
        <v>83</v>
      </c>
      <c r="O2890" s="24">
        <v>44741</v>
      </c>
      <c r="P2890">
        <v>16041.67</v>
      </c>
      <c r="Q2890">
        <v>16041.67</v>
      </c>
      <c r="R2890">
        <v>16041.67</v>
      </c>
      <c r="S2890">
        <v>13811.41</v>
      </c>
      <c r="T2890" s="24">
        <v>44757</v>
      </c>
      <c r="U2890">
        <v>1200</v>
      </c>
      <c r="V2890" s="24">
        <v>44810</v>
      </c>
      <c r="W2890" s="24">
        <v>44810</v>
      </c>
      <c r="X2890" s="24">
        <v>44852</v>
      </c>
      <c r="Y2890">
        <v>236</v>
      </c>
      <c r="Z2890">
        <v>3</v>
      </c>
      <c r="AA2890">
        <v>3</v>
      </c>
      <c r="AB2890">
        <v>13811.41</v>
      </c>
      <c r="AC2890">
        <v>964.75</v>
      </c>
      <c r="AD2890">
        <v>0</v>
      </c>
      <c r="AE2890">
        <v>503.46</v>
      </c>
      <c r="AF2890">
        <v>0</v>
      </c>
      <c r="AG2890">
        <v>15279.62</v>
      </c>
      <c r="AH2890">
        <v>20038.57</v>
      </c>
      <c r="AI2890">
        <v>13811.41</v>
      </c>
      <c r="AJ2890">
        <v>6227.16</v>
      </c>
      <c r="AK2890">
        <v>0</v>
      </c>
    </row>
    <row r="2891" spans="1:37" x14ac:dyDescent="0.25">
      <c r="A2891" t="s">
        <v>316</v>
      </c>
      <c r="B2891" t="s">
        <v>317</v>
      </c>
      <c r="C2891" t="s">
        <v>56</v>
      </c>
      <c r="E2891" t="s">
        <v>57</v>
      </c>
      <c r="F2891" t="s">
        <v>4326</v>
      </c>
      <c r="H2891" t="s">
        <v>58</v>
      </c>
      <c r="I2891" t="s">
        <v>75</v>
      </c>
      <c r="J2891" t="s">
        <v>6025</v>
      </c>
      <c r="K2891" t="s">
        <v>6026</v>
      </c>
      <c r="L2891" t="s">
        <v>56</v>
      </c>
      <c r="M2891" t="s">
        <v>60</v>
      </c>
      <c r="N2891" t="s">
        <v>61</v>
      </c>
      <c r="O2891" s="24">
        <v>44958</v>
      </c>
      <c r="P2891">
        <v>1889.15</v>
      </c>
      <c r="Q2891">
        <v>1941.12</v>
      </c>
      <c r="R2891">
        <v>1889.15</v>
      </c>
      <c r="S2891">
        <v>1294.08</v>
      </c>
      <c r="T2891" s="24">
        <v>45017</v>
      </c>
      <c r="U2891">
        <v>361.31</v>
      </c>
      <c r="V2891" s="24">
        <v>45047</v>
      </c>
      <c r="W2891" t="s">
        <v>62</v>
      </c>
      <c r="X2891" s="24">
        <v>45047</v>
      </c>
      <c r="Y2891">
        <v>0</v>
      </c>
      <c r="Z2891">
        <v>0</v>
      </c>
      <c r="AA2891">
        <v>0</v>
      </c>
      <c r="AB2891">
        <v>0</v>
      </c>
      <c r="AC2891">
        <v>0</v>
      </c>
      <c r="AD2891">
        <v>0</v>
      </c>
      <c r="AE2891">
        <v>0</v>
      </c>
      <c r="AF2891">
        <v>0</v>
      </c>
      <c r="AG2891">
        <v>0</v>
      </c>
      <c r="AH2891">
        <v>1350.92</v>
      </c>
      <c r="AI2891">
        <v>0</v>
      </c>
      <c r="AJ2891">
        <v>0</v>
      </c>
      <c r="AK2891">
        <v>0</v>
      </c>
    </row>
    <row r="2892" spans="1:37" x14ac:dyDescent="0.25">
      <c r="A2892" t="s">
        <v>4200</v>
      </c>
      <c r="B2892" t="s">
        <v>4201</v>
      </c>
      <c r="C2892" t="s">
        <v>56</v>
      </c>
      <c r="E2892" t="s">
        <v>57</v>
      </c>
      <c r="H2892" t="s">
        <v>195</v>
      </c>
      <c r="I2892" t="s">
        <v>4203</v>
      </c>
      <c r="J2892" t="s">
        <v>4753</v>
      </c>
      <c r="L2892" t="s">
        <v>56</v>
      </c>
      <c r="M2892" t="s">
        <v>66</v>
      </c>
      <c r="N2892" t="s">
        <v>117</v>
      </c>
      <c r="O2892" s="24">
        <v>44908</v>
      </c>
      <c r="P2892">
        <v>5150</v>
      </c>
      <c r="Q2892">
        <v>5404.93</v>
      </c>
      <c r="R2892">
        <v>5150</v>
      </c>
      <c r="S2892">
        <v>1427.23</v>
      </c>
      <c r="T2892" s="24">
        <v>45031</v>
      </c>
      <c r="U2892">
        <v>1100</v>
      </c>
      <c r="V2892" s="24">
        <v>45061</v>
      </c>
      <c r="W2892" t="s">
        <v>62</v>
      </c>
      <c r="X2892" s="24">
        <v>45061</v>
      </c>
      <c r="Y2892">
        <v>0</v>
      </c>
      <c r="Z2892">
        <v>0</v>
      </c>
      <c r="AA2892">
        <v>0</v>
      </c>
      <c r="AB2892">
        <v>0</v>
      </c>
      <c r="AC2892">
        <v>0</v>
      </c>
      <c r="AD2892">
        <v>0</v>
      </c>
      <c r="AE2892">
        <v>0</v>
      </c>
      <c r="AF2892">
        <v>0</v>
      </c>
      <c r="AG2892">
        <v>0</v>
      </c>
      <c r="AH2892">
        <v>1478.73</v>
      </c>
      <c r="AI2892">
        <v>0</v>
      </c>
      <c r="AJ2892">
        <v>0</v>
      </c>
      <c r="AK2892">
        <v>0</v>
      </c>
    </row>
    <row r="2893" spans="1:37" x14ac:dyDescent="0.25">
      <c r="A2893" t="s">
        <v>2857</v>
      </c>
      <c r="B2893" t="s">
        <v>2858</v>
      </c>
      <c r="C2893" t="s">
        <v>56</v>
      </c>
      <c r="E2893" t="s">
        <v>57</v>
      </c>
      <c r="F2893" t="s">
        <v>2859</v>
      </c>
      <c r="H2893" t="s">
        <v>128</v>
      </c>
      <c r="I2893" t="s">
        <v>1337</v>
      </c>
      <c r="J2893" t="s">
        <v>4754</v>
      </c>
      <c r="K2893">
        <v>30230</v>
      </c>
      <c r="L2893" t="s">
        <v>56</v>
      </c>
      <c r="M2893" t="s">
        <v>60</v>
      </c>
      <c r="N2893" t="s">
        <v>225</v>
      </c>
      <c r="O2893" s="24">
        <v>44956</v>
      </c>
      <c r="P2893">
        <v>9500</v>
      </c>
      <c r="Q2893">
        <v>9970.25</v>
      </c>
      <c r="R2893">
        <v>9500</v>
      </c>
      <c r="S2893">
        <v>6646.84</v>
      </c>
      <c r="T2893" s="24">
        <v>45020</v>
      </c>
      <c r="U2893">
        <v>1851.71</v>
      </c>
      <c r="V2893" s="24">
        <v>45044</v>
      </c>
      <c r="W2893" t="s">
        <v>62</v>
      </c>
      <c r="X2893" s="24">
        <v>45044</v>
      </c>
      <c r="Y2893">
        <v>0</v>
      </c>
      <c r="Z2893">
        <v>0</v>
      </c>
      <c r="AA2893">
        <v>0</v>
      </c>
      <c r="AB2893">
        <v>0</v>
      </c>
      <c r="AC2893">
        <v>0</v>
      </c>
      <c r="AD2893">
        <v>0</v>
      </c>
      <c r="AE2893">
        <v>0</v>
      </c>
      <c r="AF2893">
        <v>0</v>
      </c>
      <c r="AG2893">
        <v>0</v>
      </c>
      <c r="AH2893">
        <v>6916.22</v>
      </c>
      <c r="AI2893">
        <v>0</v>
      </c>
      <c r="AJ2893">
        <v>0</v>
      </c>
      <c r="AK2893">
        <v>0</v>
      </c>
    </row>
    <row r="2894" spans="1:37" x14ac:dyDescent="0.25">
      <c r="A2894" t="s">
        <v>289</v>
      </c>
      <c r="B2894" t="s">
        <v>290</v>
      </c>
      <c r="C2894" t="s">
        <v>56</v>
      </c>
      <c r="E2894" t="s">
        <v>57</v>
      </c>
      <c r="F2894" t="s">
        <v>775</v>
      </c>
      <c r="H2894" t="s">
        <v>128</v>
      </c>
      <c r="I2894" t="s">
        <v>292</v>
      </c>
      <c r="J2894" t="s">
        <v>6027</v>
      </c>
      <c r="K2894">
        <v>185742</v>
      </c>
      <c r="L2894" t="s">
        <v>56</v>
      </c>
      <c r="M2894" t="s">
        <v>60</v>
      </c>
      <c r="N2894" t="s">
        <v>225</v>
      </c>
      <c r="O2894" s="24">
        <v>44977</v>
      </c>
      <c r="P2894">
        <v>1552.2</v>
      </c>
      <c r="Q2894">
        <v>1629.04</v>
      </c>
      <c r="R2894">
        <v>1552.2</v>
      </c>
      <c r="S2894">
        <v>1357.55</v>
      </c>
      <c r="T2894" s="24">
        <v>45005</v>
      </c>
      <c r="U2894">
        <v>302.56</v>
      </c>
      <c r="V2894" s="24">
        <v>45036</v>
      </c>
      <c r="W2894" t="s">
        <v>62</v>
      </c>
      <c r="X2894" s="24">
        <v>45057</v>
      </c>
      <c r="Y2894">
        <v>0</v>
      </c>
      <c r="Z2894">
        <v>0</v>
      </c>
      <c r="AA2894">
        <v>0</v>
      </c>
      <c r="AB2894">
        <v>0</v>
      </c>
      <c r="AC2894">
        <v>0</v>
      </c>
      <c r="AD2894">
        <v>0</v>
      </c>
      <c r="AE2894">
        <v>0</v>
      </c>
      <c r="AF2894">
        <v>0</v>
      </c>
      <c r="AG2894">
        <v>0</v>
      </c>
      <c r="AH2894">
        <v>1412.7</v>
      </c>
      <c r="AI2894">
        <v>0</v>
      </c>
      <c r="AJ2894">
        <v>0</v>
      </c>
      <c r="AK2894">
        <v>0</v>
      </c>
    </row>
    <row r="2895" spans="1:37" x14ac:dyDescent="0.25">
      <c r="A2895" t="s">
        <v>2724</v>
      </c>
      <c r="B2895" t="s">
        <v>2725</v>
      </c>
      <c r="C2895" t="s">
        <v>56</v>
      </c>
      <c r="E2895" t="s">
        <v>57</v>
      </c>
      <c r="F2895" t="s">
        <v>4755</v>
      </c>
      <c r="H2895" t="s">
        <v>128</v>
      </c>
      <c r="I2895" t="s">
        <v>1688</v>
      </c>
      <c r="J2895" t="s">
        <v>4756</v>
      </c>
      <c r="K2895" t="s">
        <v>4757</v>
      </c>
      <c r="L2895" t="s">
        <v>56</v>
      </c>
      <c r="M2895" t="s">
        <v>60</v>
      </c>
      <c r="N2895" t="s">
        <v>225</v>
      </c>
      <c r="O2895" s="24">
        <v>44873</v>
      </c>
      <c r="P2895">
        <v>30950.17</v>
      </c>
      <c r="Q2895">
        <v>32141.759999999998</v>
      </c>
      <c r="R2895">
        <v>30950.17</v>
      </c>
      <c r="S2895">
        <v>5356.96</v>
      </c>
      <c r="T2895" s="24">
        <v>45024</v>
      </c>
      <c r="U2895">
        <v>5975.97</v>
      </c>
      <c r="V2895" s="24">
        <v>45054</v>
      </c>
      <c r="W2895" t="s">
        <v>62</v>
      </c>
      <c r="X2895" s="24">
        <v>45054</v>
      </c>
      <c r="Y2895">
        <v>0</v>
      </c>
      <c r="Z2895">
        <v>0</v>
      </c>
      <c r="AA2895">
        <v>0</v>
      </c>
      <c r="AB2895">
        <v>0</v>
      </c>
      <c r="AC2895">
        <v>0</v>
      </c>
      <c r="AD2895">
        <v>0</v>
      </c>
      <c r="AE2895">
        <v>0</v>
      </c>
      <c r="AF2895">
        <v>0</v>
      </c>
      <c r="AG2895">
        <v>0</v>
      </c>
      <c r="AH2895">
        <v>6438.82</v>
      </c>
      <c r="AI2895">
        <v>0</v>
      </c>
      <c r="AJ2895">
        <v>0</v>
      </c>
      <c r="AK2895">
        <v>0</v>
      </c>
    </row>
    <row r="2896" spans="1:37" x14ac:dyDescent="0.25">
      <c r="A2896" t="s">
        <v>604</v>
      </c>
      <c r="B2896" t="s">
        <v>605</v>
      </c>
      <c r="C2896" t="s">
        <v>56</v>
      </c>
      <c r="E2896" t="s">
        <v>57</v>
      </c>
      <c r="F2896" t="s">
        <v>7601</v>
      </c>
      <c r="H2896" t="s">
        <v>195</v>
      </c>
      <c r="I2896" t="s">
        <v>607</v>
      </c>
      <c r="J2896" t="s">
        <v>8286</v>
      </c>
      <c r="K2896" t="s">
        <v>8287</v>
      </c>
      <c r="L2896" t="s">
        <v>56</v>
      </c>
      <c r="M2896" t="s">
        <v>60</v>
      </c>
      <c r="N2896" t="s">
        <v>61</v>
      </c>
      <c r="O2896" s="24">
        <v>45016</v>
      </c>
      <c r="P2896">
        <v>2365</v>
      </c>
      <c r="Q2896">
        <v>2430.04</v>
      </c>
      <c r="R2896">
        <v>2365</v>
      </c>
      <c r="S2896">
        <v>2430.06</v>
      </c>
      <c r="U2896">
        <v>452.31</v>
      </c>
      <c r="V2896" s="24">
        <v>45046</v>
      </c>
      <c r="W2896" t="s">
        <v>62</v>
      </c>
      <c r="X2896" s="24">
        <v>45046</v>
      </c>
      <c r="Y2896">
        <v>0</v>
      </c>
      <c r="Z2896">
        <v>0</v>
      </c>
      <c r="AA2896">
        <v>0</v>
      </c>
      <c r="AB2896">
        <v>0</v>
      </c>
      <c r="AC2896">
        <v>0</v>
      </c>
      <c r="AD2896">
        <v>0</v>
      </c>
      <c r="AE2896">
        <v>0</v>
      </c>
      <c r="AF2896">
        <v>0</v>
      </c>
      <c r="AG2896">
        <v>0</v>
      </c>
      <c r="AH2896">
        <v>2476.71</v>
      </c>
      <c r="AI2896">
        <v>0</v>
      </c>
      <c r="AJ2896">
        <v>0</v>
      </c>
      <c r="AK2896">
        <v>0</v>
      </c>
    </row>
    <row r="2897" spans="1:37" x14ac:dyDescent="0.25">
      <c r="A2897" t="s">
        <v>214</v>
      </c>
      <c r="B2897" t="s">
        <v>215</v>
      </c>
      <c r="C2897" t="s">
        <v>56</v>
      </c>
      <c r="E2897" t="s">
        <v>57</v>
      </c>
      <c r="F2897" t="s">
        <v>282</v>
      </c>
      <c r="H2897" t="s">
        <v>150</v>
      </c>
      <c r="I2897" t="s">
        <v>216</v>
      </c>
      <c r="J2897" t="s">
        <v>7194</v>
      </c>
      <c r="K2897" t="s">
        <v>7195</v>
      </c>
      <c r="L2897" t="s">
        <v>56</v>
      </c>
      <c r="M2897" t="s">
        <v>60</v>
      </c>
      <c r="N2897" t="s">
        <v>155</v>
      </c>
      <c r="O2897" s="24">
        <v>44999</v>
      </c>
      <c r="P2897">
        <v>1468.95</v>
      </c>
      <c r="Q2897">
        <v>1509.35</v>
      </c>
      <c r="R2897">
        <v>1468.95</v>
      </c>
      <c r="S2897">
        <v>754.68</v>
      </c>
      <c r="T2897" s="24">
        <v>45030</v>
      </c>
      <c r="U2897">
        <v>784.06</v>
      </c>
      <c r="V2897" s="24">
        <v>45060</v>
      </c>
      <c r="W2897" t="s">
        <v>62</v>
      </c>
      <c r="X2897" s="24">
        <v>45060</v>
      </c>
      <c r="Y2897">
        <v>0</v>
      </c>
      <c r="Z2897">
        <v>0</v>
      </c>
      <c r="AA2897">
        <v>0</v>
      </c>
      <c r="AB2897">
        <v>0</v>
      </c>
      <c r="AC2897">
        <v>0</v>
      </c>
      <c r="AD2897">
        <v>0</v>
      </c>
      <c r="AE2897">
        <v>0</v>
      </c>
      <c r="AF2897">
        <v>0</v>
      </c>
      <c r="AG2897">
        <v>0</v>
      </c>
      <c r="AH2897">
        <v>778.93</v>
      </c>
      <c r="AI2897">
        <v>0</v>
      </c>
      <c r="AJ2897">
        <v>0</v>
      </c>
      <c r="AK2897">
        <v>0</v>
      </c>
    </row>
    <row r="2898" spans="1:37" x14ac:dyDescent="0.25">
      <c r="A2898" t="s">
        <v>685</v>
      </c>
      <c r="B2898" t="s">
        <v>686</v>
      </c>
      <c r="C2898" t="s">
        <v>95</v>
      </c>
      <c r="E2898" t="s">
        <v>57</v>
      </c>
      <c r="F2898" t="s">
        <v>4758</v>
      </c>
      <c r="H2898" t="s">
        <v>195</v>
      </c>
      <c r="I2898" t="s">
        <v>687</v>
      </c>
      <c r="J2898" t="s">
        <v>4759</v>
      </c>
      <c r="K2898" t="s">
        <v>4760</v>
      </c>
      <c r="L2898" t="s">
        <v>56</v>
      </c>
      <c r="M2898" t="s">
        <v>60</v>
      </c>
      <c r="N2898" t="s">
        <v>107</v>
      </c>
      <c r="O2898" s="24">
        <v>44894</v>
      </c>
      <c r="P2898">
        <v>5005</v>
      </c>
      <c r="Q2898">
        <v>5142.6400000000003</v>
      </c>
      <c r="R2898">
        <v>5005</v>
      </c>
      <c r="S2898">
        <v>3428.44</v>
      </c>
      <c r="T2898" s="24">
        <v>45016</v>
      </c>
      <c r="U2898">
        <v>990.58</v>
      </c>
      <c r="V2898" s="24">
        <v>45044</v>
      </c>
      <c r="W2898" t="s">
        <v>62</v>
      </c>
      <c r="X2898" s="24">
        <v>45044</v>
      </c>
      <c r="Y2898">
        <v>0</v>
      </c>
      <c r="Z2898">
        <v>0</v>
      </c>
      <c r="AA2898">
        <v>0</v>
      </c>
      <c r="AB2898">
        <v>0</v>
      </c>
      <c r="AC2898">
        <v>0</v>
      </c>
      <c r="AD2898">
        <v>0</v>
      </c>
      <c r="AE2898">
        <v>0</v>
      </c>
      <c r="AF2898">
        <v>0</v>
      </c>
      <c r="AG2898">
        <v>0</v>
      </c>
      <c r="AH2898">
        <v>3715.8</v>
      </c>
      <c r="AI2898">
        <v>0</v>
      </c>
      <c r="AJ2898">
        <v>0</v>
      </c>
      <c r="AK2898">
        <v>0</v>
      </c>
    </row>
    <row r="2899" spans="1:37" x14ac:dyDescent="0.25">
      <c r="A2899" t="s">
        <v>4761</v>
      </c>
      <c r="B2899" t="s">
        <v>4762</v>
      </c>
      <c r="C2899" t="s">
        <v>56</v>
      </c>
      <c r="E2899" t="s">
        <v>57</v>
      </c>
      <c r="H2899" t="s">
        <v>100</v>
      </c>
      <c r="I2899" t="s">
        <v>453</v>
      </c>
      <c r="J2899" t="s">
        <v>4763</v>
      </c>
      <c r="L2899" t="s">
        <v>56</v>
      </c>
      <c r="M2899" t="s">
        <v>66</v>
      </c>
      <c r="N2899" t="s">
        <v>117</v>
      </c>
      <c r="O2899" s="24">
        <v>44946</v>
      </c>
      <c r="P2899">
        <v>700</v>
      </c>
      <c r="Q2899">
        <v>6596.45</v>
      </c>
      <c r="R2899">
        <v>700</v>
      </c>
      <c r="S2899">
        <v>4189</v>
      </c>
      <c r="T2899" s="24">
        <v>45037</v>
      </c>
      <c r="U2899">
        <v>950</v>
      </c>
      <c r="V2899" s="24">
        <v>45067</v>
      </c>
      <c r="W2899" t="s">
        <v>62</v>
      </c>
      <c r="X2899" s="24">
        <v>45067</v>
      </c>
      <c r="Y2899">
        <v>0</v>
      </c>
      <c r="Z2899">
        <v>0</v>
      </c>
      <c r="AA2899">
        <v>0</v>
      </c>
      <c r="AB2899">
        <v>0</v>
      </c>
      <c r="AC2899">
        <v>0</v>
      </c>
      <c r="AD2899">
        <v>0</v>
      </c>
      <c r="AE2899">
        <v>0</v>
      </c>
      <c r="AF2899">
        <v>0</v>
      </c>
      <c r="AG2899">
        <v>0</v>
      </c>
      <c r="AH2899">
        <v>4228.37</v>
      </c>
      <c r="AI2899">
        <v>0</v>
      </c>
      <c r="AJ2899">
        <v>0</v>
      </c>
      <c r="AK2899">
        <v>0</v>
      </c>
    </row>
    <row r="2900" spans="1:37" x14ac:dyDescent="0.25">
      <c r="A2900" t="s">
        <v>861</v>
      </c>
      <c r="B2900" t="s">
        <v>862</v>
      </c>
      <c r="C2900" t="s">
        <v>95</v>
      </c>
      <c r="E2900" t="s">
        <v>57</v>
      </c>
      <c r="H2900" t="s">
        <v>150</v>
      </c>
      <c r="I2900" t="s">
        <v>96</v>
      </c>
      <c r="J2900" t="s">
        <v>6028</v>
      </c>
      <c r="L2900" t="s">
        <v>175</v>
      </c>
      <c r="M2900" t="s">
        <v>66</v>
      </c>
      <c r="N2900" t="s">
        <v>117</v>
      </c>
      <c r="O2900" s="24">
        <v>44963</v>
      </c>
      <c r="P2900">
        <v>1500</v>
      </c>
      <c r="Q2900">
        <v>10067.15</v>
      </c>
      <c r="R2900">
        <v>1500</v>
      </c>
      <c r="S2900">
        <v>8204.48</v>
      </c>
      <c r="T2900" s="24">
        <v>44994</v>
      </c>
      <c r="U2900">
        <v>1097</v>
      </c>
      <c r="V2900" s="24">
        <v>45025</v>
      </c>
      <c r="W2900" s="24">
        <v>45025</v>
      </c>
      <c r="X2900" s="24">
        <v>45046</v>
      </c>
      <c r="Y2900">
        <v>21</v>
      </c>
      <c r="Z2900">
        <v>3</v>
      </c>
      <c r="AA2900">
        <v>3</v>
      </c>
      <c r="AB2900">
        <v>615.26</v>
      </c>
      <c r="AC2900">
        <v>0</v>
      </c>
      <c r="AD2900">
        <v>346.42</v>
      </c>
      <c r="AE2900">
        <v>19.82</v>
      </c>
      <c r="AF2900">
        <v>115.5</v>
      </c>
      <c r="AG2900">
        <v>1097</v>
      </c>
      <c r="AH2900">
        <v>8686.2199999999993</v>
      </c>
      <c r="AI2900">
        <v>615.26</v>
      </c>
      <c r="AJ2900">
        <v>366.24</v>
      </c>
      <c r="AK2900">
        <v>115.5</v>
      </c>
    </row>
    <row r="2901" spans="1:37" x14ac:dyDescent="0.25">
      <c r="A2901" t="s">
        <v>512</v>
      </c>
      <c r="B2901" t="s">
        <v>513</v>
      </c>
      <c r="C2901" t="s">
        <v>56</v>
      </c>
      <c r="E2901" t="s">
        <v>57</v>
      </c>
      <c r="F2901" t="s">
        <v>7638</v>
      </c>
      <c r="H2901" t="s">
        <v>100</v>
      </c>
      <c r="I2901" t="s">
        <v>417</v>
      </c>
      <c r="J2901" t="s">
        <v>8288</v>
      </c>
      <c r="K2901">
        <v>25906</v>
      </c>
      <c r="L2901" t="s">
        <v>56</v>
      </c>
      <c r="M2901" t="s">
        <v>60</v>
      </c>
      <c r="N2901" t="s">
        <v>61</v>
      </c>
      <c r="O2901" s="24">
        <v>45020</v>
      </c>
      <c r="P2901">
        <v>1887.6</v>
      </c>
      <c r="Q2901">
        <v>1939.52</v>
      </c>
      <c r="R2901">
        <v>1887.6</v>
      </c>
      <c r="S2901">
        <v>1939.56</v>
      </c>
      <c r="U2901">
        <v>361.01</v>
      </c>
      <c r="V2901" s="24">
        <v>45050</v>
      </c>
      <c r="W2901" t="s">
        <v>62</v>
      </c>
      <c r="X2901" s="24">
        <v>45050</v>
      </c>
      <c r="Y2901">
        <v>0</v>
      </c>
      <c r="Z2901">
        <v>0</v>
      </c>
      <c r="AA2901">
        <v>0</v>
      </c>
      <c r="AB2901">
        <v>0</v>
      </c>
      <c r="AC2901">
        <v>0</v>
      </c>
      <c r="AD2901">
        <v>0</v>
      </c>
      <c r="AE2901">
        <v>0</v>
      </c>
      <c r="AF2901">
        <v>0</v>
      </c>
      <c r="AG2901">
        <v>0</v>
      </c>
      <c r="AH2901">
        <v>1971.83</v>
      </c>
      <c r="AI2901">
        <v>0</v>
      </c>
      <c r="AJ2901">
        <v>0</v>
      </c>
      <c r="AK2901">
        <v>0</v>
      </c>
    </row>
    <row r="2902" spans="1:37" x14ac:dyDescent="0.25">
      <c r="A2902" t="s">
        <v>259</v>
      </c>
      <c r="B2902" t="s">
        <v>260</v>
      </c>
      <c r="C2902" t="s">
        <v>95</v>
      </c>
      <c r="E2902" t="s">
        <v>57</v>
      </c>
      <c r="F2902" t="s">
        <v>261</v>
      </c>
      <c r="H2902" t="s">
        <v>58</v>
      </c>
      <c r="I2902" t="s">
        <v>96</v>
      </c>
      <c r="J2902" t="s">
        <v>4764</v>
      </c>
      <c r="K2902">
        <v>13697</v>
      </c>
      <c r="L2902" t="s">
        <v>56</v>
      </c>
      <c r="M2902" t="s">
        <v>60</v>
      </c>
      <c r="N2902" t="s">
        <v>217</v>
      </c>
      <c r="O2902" s="24">
        <v>44953</v>
      </c>
      <c r="P2902">
        <v>3300</v>
      </c>
      <c r="Q2902">
        <v>3390.75</v>
      </c>
      <c r="R2902">
        <v>3300</v>
      </c>
      <c r="S2902">
        <v>1130.25</v>
      </c>
      <c r="T2902" s="24">
        <v>45012</v>
      </c>
      <c r="U2902">
        <v>1196.25</v>
      </c>
      <c r="V2902" s="24">
        <v>45043</v>
      </c>
      <c r="W2902" t="s">
        <v>62</v>
      </c>
      <c r="X2902" s="24">
        <v>45043</v>
      </c>
      <c r="Y2902">
        <v>0</v>
      </c>
      <c r="Z2902">
        <v>0</v>
      </c>
      <c r="AA2902">
        <v>0</v>
      </c>
      <c r="AB2902">
        <v>0</v>
      </c>
      <c r="AC2902">
        <v>0</v>
      </c>
      <c r="AD2902">
        <v>0</v>
      </c>
      <c r="AE2902">
        <v>0</v>
      </c>
      <c r="AF2902">
        <v>0</v>
      </c>
      <c r="AG2902">
        <v>0</v>
      </c>
      <c r="AH2902">
        <v>1237.0999999999999</v>
      </c>
      <c r="AI2902">
        <v>0</v>
      </c>
      <c r="AJ2902">
        <v>0</v>
      </c>
      <c r="AK2902">
        <v>0</v>
      </c>
    </row>
    <row r="2903" spans="1:37" x14ac:dyDescent="0.25">
      <c r="A2903" t="s">
        <v>68</v>
      </c>
      <c r="B2903" t="s">
        <v>69</v>
      </c>
      <c r="C2903" t="s">
        <v>56</v>
      </c>
      <c r="E2903" t="s">
        <v>57</v>
      </c>
      <c r="F2903" t="s">
        <v>2994</v>
      </c>
      <c r="H2903" t="s">
        <v>58</v>
      </c>
      <c r="I2903" t="s">
        <v>71</v>
      </c>
      <c r="J2903" t="s">
        <v>7196</v>
      </c>
      <c r="K2903">
        <v>266134</v>
      </c>
      <c r="L2903" t="s">
        <v>56</v>
      </c>
      <c r="M2903" t="s">
        <v>60</v>
      </c>
      <c r="N2903" t="s">
        <v>107</v>
      </c>
      <c r="O2903" s="24">
        <v>44985</v>
      </c>
      <c r="P2903">
        <v>3150</v>
      </c>
      <c r="Q2903">
        <v>3236.63</v>
      </c>
      <c r="R2903">
        <v>3150</v>
      </c>
      <c r="S2903">
        <v>3236.64</v>
      </c>
      <c r="U2903">
        <v>623.44000000000005</v>
      </c>
      <c r="V2903" s="24">
        <v>45074</v>
      </c>
      <c r="W2903" t="s">
        <v>62</v>
      </c>
      <c r="X2903" s="24">
        <v>45074</v>
      </c>
      <c r="Y2903">
        <v>0</v>
      </c>
      <c r="Z2903">
        <v>0</v>
      </c>
      <c r="AA2903">
        <v>0</v>
      </c>
      <c r="AB2903">
        <v>0</v>
      </c>
      <c r="AC2903">
        <v>0</v>
      </c>
      <c r="AD2903">
        <v>0</v>
      </c>
      <c r="AE2903">
        <v>0</v>
      </c>
      <c r="AF2903">
        <v>0</v>
      </c>
      <c r="AG2903">
        <v>0</v>
      </c>
      <c r="AH2903">
        <v>3488.98</v>
      </c>
      <c r="AI2903">
        <v>0</v>
      </c>
      <c r="AJ2903">
        <v>0</v>
      </c>
      <c r="AK2903">
        <v>0</v>
      </c>
    </row>
    <row r="2904" spans="1:37" x14ac:dyDescent="0.25">
      <c r="A2904" t="s">
        <v>463</v>
      </c>
      <c r="B2904" t="s">
        <v>464</v>
      </c>
      <c r="C2904" t="s">
        <v>56</v>
      </c>
      <c r="E2904" t="s">
        <v>57</v>
      </c>
      <c r="F2904" t="s">
        <v>465</v>
      </c>
      <c r="H2904" t="s">
        <v>100</v>
      </c>
      <c r="I2904" t="s">
        <v>111</v>
      </c>
      <c r="J2904" t="s">
        <v>8289</v>
      </c>
      <c r="K2904">
        <v>2075</v>
      </c>
      <c r="L2904" t="s">
        <v>56</v>
      </c>
      <c r="M2904" t="s">
        <v>60</v>
      </c>
      <c r="N2904" t="s">
        <v>61</v>
      </c>
      <c r="O2904" s="24">
        <v>45021</v>
      </c>
      <c r="P2904">
        <v>7782.5</v>
      </c>
      <c r="Q2904">
        <v>7996.53</v>
      </c>
      <c r="R2904">
        <v>7782.5</v>
      </c>
      <c r="S2904">
        <v>7996.56</v>
      </c>
      <c r="U2904">
        <v>1488.41</v>
      </c>
      <c r="V2904" s="24">
        <v>45051</v>
      </c>
      <c r="W2904" t="s">
        <v>62</v>
      </c>
      <c r="X2904" s="24">
        <v>45051</v>
      </c>
      <c r="Y2904">
        <v>0</v>
      </c>
      <c r="Z2904">
        <v>0</v>
      </c>
      <c r="AA2904">
        <v>0</v>
      </c>
      <c r="AB2904">
        <v>0</v>
      </c>
      <c r="AC2904">
        <v>0</v>
      </c>
      <c r="AD2904">
        <v>0</v>
      </c>
      <c r="AE2904">
        <v>0</v>
      </c>
      <c r="AF2904">
        <v>0</v>
      </c>
      <c r="AG2904">
        <v>0</v>
      </c>
      <c r="AH2904">
        <v>8124.49</v>
      </c>
      <c r="AI2904">
        <v>0</v>
      </c>
      <c r="AJ2904">
        <v>0</v>
      </c>
      <c r="AK2904">
        <v>0</v>
      </c>
    </row>
    <row r="2905" spans="1:37" x14ac:dyDescent="0.25">
      <c r="A2905" t="s">
        <v>4765</v>
      </c>
      <c r="B2905" t="s">
        <v>4766</v>
      </c>
      <c r="C2905" t="s">
        <v>63</v>
      </c>
      <c r="E2905" t="s">
        <v>57</v>
      </c>
      <c r="H2905" t="s">
        <v>634</v>
      </c>
      <c r="I2905" t="s">
        <v>1105</v>
      </c>
      <c r="J2905" t="s">
        <v>4767</v>
      </c>
      <c r="L2905" t="s">
        <v>175</v>
      </c>
      <c r="M2905" t="s">
        <v>66</v>
      </c>
      <c r="N2905" t="s">
        <v>83</v>
      </c>
      <c r="O2905" s="24">
        <v>44742</v>
      </c>
      <c r="P2905">
        <v>63150.13</v>
      </c>
      <c r="Q2905">
        <v>63150.13</v>
      </c>
      <c r="R2905">
        <v>63150.13</v>
      </c>
      <c r="S2905">
        <v>57343.64</v>
      </c>
      <c r="T2905" s="24">
        <v>45012</v>
      </c>
      <c r="U2905">
        <v>500</v>
      </c>
      <c r="V2905" s="24">
        <v>45019</v>
      </c>
      <c r="W2905" s="24">
        <v>45019</v>
      </c>
      <c r="X2905" s="24">
        <v>45040</v>
      </c>
      <c r="Y2905">
        <v>27</v>
      </c>
      <c r="Z2905">
        <v>3</v>
      </c>
      <c r="AA2905">
        <v>36</v>
      </c>
      <c r="AB2905">
        <v>-777.14</v>
      </c>
      <c r="AC2905">
        <v>1152.6099999999999</v>
      </c>
      <c r="AD2905">
        <v>0</v>
      </c>
      <c r="AE2905">
        <v>9.0299999999999994</v>
      </c>
      <c r="AF2905">
        <v>115.5</v>
      </c>
      <c r="AG2905">
        <v>500</v>
      </c>
      <c r="AH2905">
        <v>58873.37</v>
      </c>
      <c r="AI2905">
        <v>0</v>
      </c>
      <c r="AJ2905">
        <v>384.5</v>
      </c>
      <c r="AK2905">
        <v>115.5</v>
      </c>
    </row>
    <row r="2906" spans="1:37" x14ac:dyDescent="0.25">
      <c r="A2906" t="s">
        <v>4236</v>
      </c>
      <c r="B2906" t="s">
        <v>4237</v>
      </c>
      <c r="C2906" t="s">
        <v>56</v>
      </c>
      <c r="E2906" t="s">
        <v>57</v>
      </c>
      <c r="F2906" t="s">
        <v>4768</v>
      </c>
      <c r="H2906" t="s">
        <v>195</v>
      </c>
      <c r="I2906" t="s">
        <v>75</v>
      </c>
      <c r="J2906" t="s">
        <v>4769</v>
      </c>
      <c r="K2906" t="s">
        <v>4770</v>
      </c>
      <c r="L2906" t="s">
        <v>56</v>
      </c>
      <c r="M2906" t="s">
        <v>60</v>
      </c>
      <c r="N2906" t="s">
        <v>61</v>
      </c>
      <c r="O2906" s="24">
        <v>44956</v>
      </c>
      <c r="P2906">
        <v>8382</v>
      </c>
      <c r="Q2906">
        <v>8612.52</v>
      </c>
      <c r="R2906">
        <v>8382</v>
      </c>
      <c r="S2906">
        <v>5741.68</v>
      </c>
      <c r="T2906" s="24">
        <v>45013</v>
      </c>
      <c r="U2906">
        <v>1603.06</v>
      </c>
      <c r="V2906" s="24">
        <v>45044</v>
      </c>
      <c r="W2906" t="s">
        <v>62</v>
      </c>
      <c r="X2906" s="24">
        <v>45044</v>
      </c>
      <c r="Y2906">
        <v>0</v>
      </c>
      <c r="Z2906">
        <v>0</v>
      </c>
      <c r="AA2906">
        <v>0</v>
      </c>
      <c r="AB2906">
        <v>0</v>
      </c>
      <c r="AC2906">
        <v>0</v>
      </c>
      <c r="AD2906">
        <v>0</v>
      </c>
      <c r="AE2906">
        <v>0</v>
      </c>
      <c r="AF2906">
        <v>0</v>
      </c>
      <c r="AG2906">
        <v>0</v>
      </c>
      <c r="AH2906">
        <v>6015.96</v>
      </c>
      <c r="AI2906">
        <v>0</v>
      </c>
      <c r="AJ2906">
        <v>0</v>
      </c>
      <c r="AK2906">
        <v>0</v>
      </c>
    </row>
    <row r="2907" spans="1:37" x14ac:dyDescent="0.25">
      <c r="A2907" t="s">
        <v>954</v>
      </c>
      <c r="B2907" t="s">
        <v>955</v>
      </c>
      <c r="C2907" t="s">
        <v>56</v>
      </c>
      <c r="E2907" t="s">
        <v>132</v>
      </c>
      <c r="F2907" t="s">
        <v>4771</v>
      </c>
      <c r="H2907" t="s">
        <v>58</v>
      </c>
      <c r="I2907" t="s">
        <v>957</v>
      </c>
      <c r="J2907" t="s">
        <v>4772</v>
      </c>
      <c r="K2907">
        <v>780557546033760</v>
      </c>
      <c r="L2907" t="s">
        <v>56</v>
      </c>
      <c r="M2907" t="s">
        <v>60</v>
      </c>
      <c r="N2907" t="s">
        <v>61</v>
      </c>
      <c r="O2907" s="24">
        <v>44890</v>
      </c>
      <c r="P2907">
        <v>51500</v>
      </c>
      <c r="Q2907">
        <v>52633</v>
      </c>
      <c r="R2907">
        <v>51500</v>
      </c>
      <c r="S2907">
        <v>17544.34</v>
      </c>
      <c r="T2907" s="24">
        <v>45017</v>
      </c>
      <c r="U2907">
        <v>9802.17</v>
      </c>
      <c r="V2907" s="24">
        <v>45041</v>
      </c>
      <c r="W2907" t="s">
        <v>62</v>
      </c>
      <c r="X2907" s="24">
        <v>45041</v>
      </c>
      <c r="Y2907">
        <v>0</v>
      </c>
      <c r="Z2907">
        <v>0</v>
      </c>
      <c r="AA2907">
        <v>0</v>
      </c>
      <c r="AB2907">
        <v>0</v>
      </c>
      <c r="AC2907">
        <v>0</v>
      </c>
      <c r="AD2907">
        <v>0</v>
      </c>
      <c r="AE2907">
        <v>0</v>
      </c>
      <c r="AF2907">
        <v>0</v>
      </c>
      <c r="AG2907">
        <v>0</v>
      </c>
      <c r="AH2907">
        <v>19457.04</v>
      </c>
      <c r="AI2907">
        <v>0</v>
      </c>
      <c r="AJ2907">
        <v>0</v>
      </c>
      <c r="AK2907">
        <v>0</v>
      </c>
    </row>
    <row r="2908" spans="1:37" x14ac:dyDescent="0.25">
      <c r="A2908" t="s">
        <v>5360</v>
      </c>
      <c r="B2908" t="s">
        <v>5361</v>
      </c>
      <c r="C2908" t="s">
        <v>95</v>
      </c>
      <c r="E2908" t="s">
        <v>57</v>
      </c>
      <c r="F2908" t="s">
        <v>7197</v>
      </c>
      <c r="H2908" t="s">
        <v>150</v>
      </c>
      <c r="I2908" t="s">
        <v>101</v>
      </c>
      <c r="J2908" t="s">
        <v>7198</v>
      </c>
      <c r="K2908">
        <v>14345</v>
      </c>
      <c r="L2908" t="s">
        <v>175</v>
      </c>
      <c r="M2908" t="s">
        <v>60</v>
      </c>
      <c r="N2908" t="s">
        <v>61</v>
      </c>
      <c r="O2908" s="24">
        <v>44994</v>
      </c>
      <c r="P2908">
        <v>10000</v>
      </c>
      <c r="Q2908">
        <v>10275</v>
      </c>
      <c r="R2908">
        <v>10000</v>
      </c>
      <c r="S2908">
        <v>10275</v>
      </c>
      <c r="U2908">
        <v>1912.5</v>
      </c>
      <c r="V2908" s="24">
        <v>45025</v>
      </c>
      <c r="W2908" s="24">
        <v>45025</v>
      </c>
      <c r="X2908" s="24">
        <v>45049</v>
      </c>
      <c r="Y2908">
        <v>21</v>
      </c>
      <c r="Z2908">
        <v>3</v>
      </c>
      <c r="AA2908">
        <v>1</v>
      </c>
      <c r="AB2908">
        <v>1712.5</v>
      </c>
      <c r="AC2908">
        <v>200</v>
      </c>
      <c r="AD2908">
        <v>0</v>
      </c>
      <c r="AE2908">
        <v>45.9</v>
      </c>
      <c r="AF2908">
        <v>115.5</v>
      </c>
      <c r="AG2908">
        <v>2073.9</v>
      </c>
      <c r="AH2908">
        <v>10772.58</v>
      </c>
      <c r="AI2908">
        <v>1712.5</v>
      </c>
      <c r="AJ2908">
        <v>240.16</v>
      </c>
      <c r="AK2908">
        <v>115.5</v>
      </c>
    </row>
    <row r="2909" spans="1:37" x14ac:dyDescent="0.25">
      <c r="A2909" t="s">
        <v>2420</v>
      </c>
      <c r="B2909" t="s">
        <v>2421</v>
      </c>
      <c r="C2909" t="s">
        <v>56</v>
      </c>
      <c r="E2909" t="s">
        <v>57</v>
      </c>
      <c r="F2909" t="s">
        <v>2422</v>
      </c>
      <c r="H2909" t="s">
        <v>150</v>
      </c>
      <c r="I2909" t="s">
        <v>2423</v>
      </c>
      <c r="J2909" t="s">
        <v>4773</v>
      </c>
      <c r="K2909" t="s">
        <v>4774</v>
      </c>
      <c r="L2909" t="s">
        <v>56</v>
      </c>
      <c r="M2909" t="s">
        <v>60</v>
      </c>
      <c r="N2909" t="s">
        <v>114</v>
      </c>
      <c r="O2909" s="24">
        <v>44914</v>
      </c>
      <c r="P2909">
        <v>7553.24</v>
      </c>
      <c r="Q2909">
        <v>7760.97</v>
      </c>
      <c r="R2909">
        <v>7553.24</v>
      </c>
      <c r="S2909">
        <v>3880.48</v>
      </c>
      <c r="T2909" s="24">
        <v>45035</v>
      </c>
      <c r="U2909">
        <v>2166.84</v>
      </c>
      <c r="V2909" s="24">
        <v>45065</v>
      </c>
      <c r="W2909" t="s">
        <v>62</v>
      </c>
      <c r="X2909" s="24">
        <v>45065</v>
      </c>
      <c r="Y2909">
        <v>0</v>
      </c>
      <c r="Z2909">
        <v>0</v>
      </c>
      <c r="AA2909">
        <v>0</v>
      </c>
      <c r="AB2909">
        <v>0</v>
      </c>
      <c r="AC2909">
        <v>0</v>
      </c>
      <c r="AD2909">
        <v>0</v>
      </c>
      <c r="AE2909">
        <v>0</v>
      </c>
      <c r="AF2909">
        <v>0</v>
      </c>
      <c r="AG2909">
        <v>0</v>
      </c>
      <c r="AH2909">
        <v>4165.67</v>
      </c>
      <c r="AI2909">
        <v>0</v>
      </c>
      <c r="AJ2909">
        <v>0</v>
      </c>
      <c r="AK2909">
        <v>0</v>
      </c>
    </row>
    <row r="2910" spans="1:37" x14ac:dyDescent="0.25">
      <c r="A2910" t="s">
        <v>717</v>
      </c>
      <c r="B2910" t="s">
        <v>718</v>
      </c>
      <c r="C2910" t="s">
        <v>95</v>
      </c>
      <c r="E2910" t="s">
        <v>57</v>
      </c>
      <c r="F2910" t="s">
        <v>719</v>
      </c>
      <c r="H2910" t="s">
        <v>87</v>
      </c>
      <c r="I2910" t="s">
        <v>96</v>
      </c>
      <c r="J2910" t="s">
        <v>7199</v>
      </c>
      <c r="K2910" t="s">
        <v>7200</v>
      </c>
      <c r="L2910" t="s">
        <v>56</v>
      </c>
      <c r="M2910" t="s">
        <v>60</v>
      </c>
      <c r="N2910" t="s">
        <v>61</v>
      </c>
      <c r="O2910" s="24">
        <v>44987</v>
      </c>
      <c r="P2910">
        <v>7278.76</v>
      </c>
      <c r="Q2910">
        <v>7478.94</v>
      </c>
      <c r="R2910">
        <v>7278.76</v>
      </c>
      <c r="S2910">
        <v>6232.45</v>
      </c>
      <c r="T2910" s="24">
        <v>45018</v>
      </c>
      <c r="U2910">
        <v>1392.07</v>
      </c>
      <c r="V2910" s="24">
        <v>45048</v>
      </c>
      <c r="W2910" t="s">
        <v>62</v>
      </c>
      <c r="X2910" s="24">
        <v>45048</v>
      </c>
      <c r="Y2910">
        <v>0</v>
      </c>
      <c r="Z2910">
        <v>0</v>
      </c>
      <c r="AA2910">
        <v>0</v>
      </c>
      <c r="AB2910">
        <v>0</v>
      </c>
      <c r="AC2910">
        <v>0</v>
      </c>
      <c r="AD2910">
        <v>0</v>
      </c>
      <c r="AE2910">
        <v>0</v>
      </c>
      <c r="AF2910">
        <v>0</v>
      </c>
      <c r="AG2910">
        <v>0</v>
      </c>
      <c r="AH2910">
        <v>6410.09</v>
      </c>
      <c r="AI2910">
        <v>0</v>
      </c>
      <c r="AJ2910">
        <v>0</v>
      </c>
      <c r="AK2910">
        <v>0</v>
      </c>
    </row>
    <row r="2911" spans="1:37" x14ac:dyDescent="0.25">
      <c r="A2911" t="s">
        <v>2064</v>
      </c>
      <c r="B2911" t="s">
        <v>2065</v>
      </c>
      <c r="C2911" t="s">
        <v>56</v>
      </c>
      <c r="E2911" t="s">
        <v>57</v>
      </c>
      <c r="H2911" t="s">
        <v>150</v>
      </c>
      <c r="I2911" t="s">
        <v>265</v>
      </c>
      <c r="J2911" t="s">
        <v>8290</v>
      </c>
      <c r="L2911" t="s">
        <v>56</v>
      </c>
      <c r="M2911" t="s">
        <v>66</v>
      </c>
      <c r="N2911" t="s">
        <v>117</v>
      </c>
      <c r="O2911" s="24">
        <v>45035</v>
      </c>
      <c r="P2911">
        <v>2350</v>
      </c>
      <c r="Q2911">
        <v>19980.88</v>
      </c>
      <c r="R2911">
        <v>2350</v>
      </c>
      <c r="S2911">
        <v>19069.71</v>
      </c>
      <c r="T2911" s="24">
        <v>45035</v>
      </c>
      <c r="U2911">
        <v>502</v>
      </c>
      <c r="V2911" s="24">
        <v>45042</v>
      </c>
      <c r="W2911" t="s">
        <v>62</v>
      </c>
      <c r="X2911" s="24">
        <v>45042</v>
      </c>
      <c r="Y2911">
        <v>0</v>
      </c>
      <c r="Z2911">
        <v>0</v>
      </c>
      <c r="AA2911">
        <v>0</v>
      </c>
      <c r="AB2911">
        <v>0</v>
      </c>
      <c r="AC2911">
        <v>0</v>
      </c>
      <c r="AD2911">
        <v>0</v>
      </c>
      <c r="AE2911">
        <v>0</v>
      </c>
      <c r="AF2911">
        <v>0</v>
      </c>
      <c r="AG2911">
        <v>0</v>
      </c>
      <c r="AH2911">
        <v>19215.38</v>
      </c>
      <c r="AI2911">
        <v>0</v>
      </c>
      <c r="AJ2911">
        <v>0</v>
      </c>
      <c r="AK2911">
        <v>0</v>
      </c>
    </row>
    <row r="2912" spans="1:37" x14ac:dyDescent="0.25">
      <c r="A2912" t="s">
        <v>2116</v>
      </c>
      <c r="B2912" t="s">
        <v>2117</v>
      </c>
      <c r="C2912" t="s">
        <v>56</v>
      </c>
      <c r="E2912" t="s">
        <v>57</v>
      </c>
      <c r="F2912" t="s">
        <v>6029</v>
      </c>
      <c r="H2912" t="s">
        <v>195</v>
      </c>
      <c r="I2912" t="s">
        <v>265</v>
      </c>
      <c r="J2912" t="s">
        <v>6030</v>
      </c>
      <c r="K2912" t="s">
        <v>6031</v>
      </c>
      <c r="L2912" t="s">
        <v>56</v>
      </c>
      <c r="M2912" t="s">
        <v>60</v>
      </c>
      <c r="N2912" t="s">
        <v>217</v>
      </c>
      <c r="O2912" s="24">
        <v>44966</v>
      </c>
      <c r="P2912">
        <v>5165</v>
      </c>
      <c r="Q2912">
        <v>5307.04</v>
      </c>
      <c r="R2912">
        <v>5165</v>
      </c>
      <c r="S2912">
        <v>1769.02</v>
      </c>
      <c r="T2912" s="24">
        <v>45025</v>
      </c>
      <c r="U2912">
        <v>1872.32</v>
      </c>
      <c r="V2912" s="24">
        <v>45055</v>
      </c>
      <c r="W2912" t="s">
        <v>62</v>
      </c>
      <c r="X2912" s="24">
        <v>45055</v>
      </c>
      <c r="Y2912">
        <v>0</v>
      </c>
      <c r="Z2912">
        <v>0</v>
      </c>
      <c r="AA2912">
        <v>0</v>
      </c>
      <c r="AB2912">
        <v>0</v>
      </c>
      <c r="AC2912">
        <v>0</v>
      </c>
      <c r="AD2912">
        <v>0</v>
      </c>
      <c r="AE2912">
        <v>0</v>
      </c>
      <c r="AF2912">
        <v>0</v>
      </c>
      <c r="AG2912">
        <v>0</v>
      </c>
      <c r="AH2912">
        <v>1892.12</v>
      </c>
      <c r="AI2912">
        <v>0</v>
      </c>
      <c r="AJ2912">
        <v>0</v>
      </c>
      <c r="AK2912">
        <v>0</v>
      </c>
    </row>
    <row r="2913" spans="1:37" x14ac:dyDescent="0.25">
      <c r="A2913" t="s">
        <v>2611</v>
      </c>
      <c r="B2913" t="s">
        <v>2612</v>
      </c>
      <c r="C2913" t="s">
        <v>63</v>
      </c>
      <c r="E2913" t="s">
        <v>57</v>
      </c>
      <c r="H2913" t="s">
        <v>174</v>
      </c>
      <c r="I2913" t="s">
        <v>273</v>
      </c>
      <c r="J2913" t="s">
        <v>7201</v>
      </c>
      <c r="L2913" t="s">
        <v>56</v>
      </c>
      <c r="M2913" t="s">
        <v>66</v>
      </c>
      <c r="N2913" t="s">
        <v>77</v>
      </c>
      <c r="O2913" s="24">
        <v>44987</v>
      </c>
      <c r="P2913">
        <v>185854.54</v>
      </c>
      <c r="Q2913">
        <v>185854.54</v>
      </c>
      <c r="R2913">
        <v>185854.54</v>
      </c>
      <c r="S2913">
        <v>180711.75</v>
      </c>
      <c r="T2913" s="24">
        <v>45034</v>
      </c>
      <c r="U2913">
        <v>400</v>
      </c>
      <c r="V2913" s="24">
        <v>45076</v>
      </c>
      <c r="W2913" t="s">
        <v>62</v>
      </c>
      <c r="X2913" s="24">
        <v>45076</v>
      </c>
      <c r="Y2913">
        <v>0</v>
      </c>
      <c r="Z2913">
        <v>0</v>
      </c>
      <c r="AA2913">
        <v>0</v>
      </c>
      <c r="AB2913">
        <v>0</v>
      </c>
      <c r="AC2913">
        <v>0</v>
      </c>
      <c r="AD2913">
        <v>0</v>
      </c>
      <c r="AE2913">
        <v>0</v>
      </c>
      <c r="AF2913">
        <v>0</v>
      </c>
      <c r="AG2913">
        <v>0</v>
      </c>
      <c r="AH2913">
        <v>180711.75</v>
      </c>
      <c r="AI2913">
        <v>0</v>
      </c>
      <c r="AJ2913">
        <v>0</v>
      </c>
      <c r="AK2913">
        <v>0</v>
      </c>
    </row>
    <row r="2914" spans="1:37" x14ac:dyDescent="0.25">
      <c r="A2914" t="s">
        <v>1016</v>
      </c>
      <c r="B2914" t="s">
        <v>1017</v>
      </c>
      <c r="C2914" t="s">
        <v>56</v>
      </c>
      <c r="E2914" t="s">
        <v>57</v>
      </c>
      <c r="F2914" t="s">
        <v>1018</v>
      </c>
      <c r="H2914" t="s">
        <v>87</v>
      </c>
      <c r="I2914" t="s">
        <v>269</v>
      </c>
      <c r="J2914" t="s">
        <v>7202</v>
      </c>
      <c r="K2914">
        <v>5200</v>
      </c>
      <c r="L2914" t="s">
        <v>56</v>
      </c>
      <c r="M2914" t="s">
        <v>60</v>
      </c>
      <c r="N2914" t="s">
        <v>61</v>
      </c>
      <c r="O2914" s="24">
        <v>45000</v>
      </c>
      <c r="P2914">
        <v>432.09</v>
      </c>
      <c r="Q2914">
        <v>443.98</v>
      </c>
      <c r="R2914">
        <v>432.09</v>
      </c>
      <c r="S2914">
        <v>370</v>
      </c>
      <c r="T2914" s="24">
        <v>45036</v>
      </c>
      <c r="U2914">
        <v>82.64</v>
      </c>
      <c r="V2914" s="24">
        <v>45061</v>
      </c>
      <c r="W2914" t="s">
        <v>62</v>
      </c>
      <c r="X2914" s="24">
        <v>45061</v>
      </c>
      <c r="Y2914">
        <v>0</v>
      </c>
      <c r="Z2914">
        <v>0</v>
      </c>
      <c r="AA2914">
        <v>0</v>
      </c>
      <c r="AB2914">
        <v>0</v>
      </c>
      <c r="AC2914">
        <v>0</v>
      </c>
      <c r="AD2914">
        <v>0</v>
      </c>
      <c r="AE2914">
        <v>0</v>
      </c>
      <c r="AF2914">
        <v>0</v>
      </c>
      <c r="AG2914">
        <v>0</v>
      </c>
      <c r="AH2914">
        <v>375.43</v>
      </c>
      <c r="AI2914">
        <v>0</v>
      </c>
      <c r="AJ2914">
        <v>0</v>
      </c>
      <c r="AK2914">
        <v>0</v>
      </c>
    </row>
    <row r="2915" spans="1:37" x14ac:dyDescent="0.25">
      <c r="A2915" t="s">
        <v>1351</v>
      </c>
      <c r="B2915" t="s">
        <v>1352</v>
      </c>
      <c r="C2915" t="s">
        <v>56</v>
      </c>
      <c r="E2915" t="s">
        <v>57</v>
      </c>
      <c r="F2915" t="s">
        <v>4342</v>
      </c>
      <c r="H2915" t="s">
        <v>58</v>
      </c>
      <c r="I2915" t="s">
        <v>96</v>
      </c>
      <c r="J2915" t="s">
        <v>4775</v>
      </c>
      <c r="K2915">
        <v>4004572606047020</v>
      </c>
      <c r="L2915" t="s">
        <v>56</v>
      </c>
      <c r="M2915" t="s">
        <v>60</v>
      </c>
      <c r="N2915" t="s">
        <v>217</v>
      </c>
      <c r="O2915" s="24">
        <v>44951</v>
      </c>
      <c r="P2915">
        <v>500</v>
      </c>
      <c r="Q2915">
        <v>513.75</v>
      </c>
      <c r="R2915">
        <v>500</v>
      </c>
      <c r="S2915">
        <v>171.25</v>
      </c>
      <c r="T2915" s="24">
        <v>45010</v>
      </c>
      <c r="U2915">
        <v>181.25</v>
      </c>
      <c r="V2915" s="24">
        <v>45041</v>
      </c>
      <c r="W2915" t="s">
        <v>62</v>
      </c>
      <c r="X2915" s="24">
        <v>45041</v>
      </c>
      <c r="Y2915">
        <v>0</v>
      </c>
      <c r="Z2915">
        <v>0</v>
      </c>
      <c r="AA2915">
        <v>0</v>
      </c>
      <c r="AB2915">
        <v>0</v>
      </c>
      <c r="AC2915">
        <v>0</v>
      </c>
      <c r="AD2915">
        <v>0</v>
      </c>
      <c r="AE2915">
        <v>0</v>
      </c>
      <c r="AF2915">
        <v>0</v>
      </c>
      <c r="AG2915">
        <v>0</v>
      </c>
      <c r="AH2915">
        <v>188.11</v>
      </c>
      <c r="AI2915">
        <v>0</v>
      </c>
      <c r="AJ2915">
        <v>0</v>
      </c>
      <c r="AK2915">
        <v>0</v>
      </c>
    </row>
    <row r="2916" spans="1:37" x14ac:dyDescent="0.25">
      <c r="A2916" t="s">
        <v>1206</v>
      </c>
      <c r="B2916" t="s">
        <v>1207</v>
      </c>
      <c r="C2916" t="s">
        <v>56</v>
      </c>
      <c r="E2916" t="s">
        <v>57</v>
      </c>
      <c r="F2916" t="s">
        <v>1208</v>
      </c>
      <c r="H2916" t="s">
        <v>100</v>
      </c>
      <c r="I2916" t="s">
        <v>1209</v>
      </c>
      <c r="J2916" t="s">
        <v>4776</v>
      </c>
      <c r="K2916">
        <v>169984</v>
      </c>
      <c r="L2916" t="s">
        <v>56</v>
      </c>
      <c r="M2916" t="s">
        <v>60</v>
      </c>
      <c r="N2916" t="s">
        <v>61</v>
      </c>
      <c r="O2916" s="24">
        <v>44880</v>
      </c>
      <c r="P2916">
        <v>5164.0600000000004</v>
      </c>
      <c r="Q2916">
        <v>5306.08</v>
      </c>
      <c r="R2916">
        <v>5164.0600000000004</v>
      </c>
      <c r="S2916">
        <v>884.35</v>
      </c>
      <c r="T2916" s="24">
        <v>45031</v>
      </c>
      <c r="U2916">
        <v>987.63</v>
      </c>
      <c r="V2916" s="24">
        <v>45061</v>
      </c>
      <c r="W2916" t="s">
        <v>62</v>
      </c>
      <c r="X2916" s="24">
        <v>45061</v>
      </c>
      <c r="Y2916">
        <v>0</v>
      </c>
      <c r="Z2916">
        <v>0</v>
      </c>
      <c r="AA2916">
        <v>0</v>
      </c>
      <c r="AB2916">
        <v>0</v>
      </c>
      <c r="AC2916">
        <v>0</v>
      </c>
      <c r="AD2916">
        <v>0</v>
      </c>
      <c r="AE2916">
        <v>0</v>
      </c>
      <c r="AF2916">
        <v>0</v>
      </c>
      <c r="AG2916">
        <v>0</v>
      </c>
      <c r="AH2916">
        <v>1039.96</v>
      </c>
      <c r="AI2916">
        <v>0</v>
      </c>
      <c r="AJ2916">
        <v>0</v>
      </c>
      <c r="AK2916">
        <v>0</v>
      </c>
    </row>
    <row r="2917" spans="1:37" x14ac:dyDescent="0.25">
      <c r="A2917" t="s">
        <v>5754</v>
      </c>
      <c r="B2917" t="s">
        <v>5755</v>
      </c>
      <c r="C2917" t="s">
        <v>56</v>
      </c>
      <c r="E2917" t="s">
        <v>57</v>
      </c>
      <c r="F2917" t="s">
        <v>5756</v>
      </c>
      <c r="H2917" t="s">
        <v>58</v>
      </c>
      <c r="I2917" t="s">
        <v>366</v>
      </c>
      <c r="J2917" t="s">
        <v>6032</v>
      </c>
      <c r="K2917">
        <v>17415</v>
      </c>
      <c r="L2917" t="s">
        <v>56</v>
      </c>
      <c r="M2917" t="s">
        <v>60</v>
      </c>
      <c r="N2917" t="s">
        <v>217</v>
      </c>
      <c r="O2917" s="24">
        <v>44984</v>
      </c>
      <c r="P2917">
        <v>1469.08</v>
      </c>
      <c r="Q2917">
        <v>1509.48</v>
      </c>
      <c r="R2917">
        <v>1469.08</v>
      </c>
      <c r="S2917">
        <v>503.16</v>
      </c>
      <c r="T2917" s="24">
        <v>45043</v>
      </c>
      <c r="U2917">
        <v>532.54999999999995</v>
      </c>
      <c r="V2917" s="24">
        <v>45073</v>
      </c>
      <c r="W2917" t="s">
        <v>62</v>
      </c>
      <c r="X2917" s="24">
        <v>45073</v>
      </c>
      <c r="Y2917">
        <v>0</v>
      </c>
      <c r="Z2917">
        <v>0</v>
      </c>
      <c r="AA2917">
        <v>0</v>
      </c>
      <c r="AB2917">
        <v>0</v>
      </c>
      <c r="AC2917">
        <v>0</v>
      </c>
      <c r="AD2917">
        <v>0</v>
      </c>
      <c r="AE2917">
        <v>0</v>
      </c>
      <c r="AF2917">
        <v>0</v>
      </c>
      <c r="AG2917">
        <v>0</v>
      </c>
      <c r="AH2917">
        <v>520.79</v>
      </c>
      <c r="AI2917">
        <v>0</v>
      </c>
      <c r="AJ2917">
        <v>0</v>
      </c>
      <c r="AK2917">
        <v>0</v>
      </c>
    </row>
    <row r="2918" spans="1:37" x14ac:dyDescent="0.25">
      <c r="A2918" t="s">
        <v>143</v>
      </c>
      <c r="B2918" t="s">
        <v>144</v>
      </c>
      <c r="C2918" t="s">
        <v>56</v>
      </c>
      <c r="E2918" t="s">
        <v>57</v>
      </c>
      <c r="F2918" t="s">
        <v>168</v>
      </c>
      <c r="H2918" t="s">
        <v>58</v>
      </c>
      <c r="I2918" t="s">
        <v>146</v>
      </c>
      <c r="J2918" t="s">
        <v>6033</v>
      </c>
      <c r="K2918">
        <v>4776</v>
      </c>
      <c r="L2918" t="s">
        <v>56</v>
      </c>
      <c r="M2918" t="s">
        <v>60</v>
      </c>
      <c r="N2918" t="s">
        <v>61</v>
      </c>
      <c r="O2918" s="24">
        <v>44978</v>
      </c>
      <c r="P2918">
        <v>2613.7600000000002</v>
      </c>
      <c r="Q2918">
        <v>2685.65</v>
      </c>
      <c r="R2918">
        <v>2613.7600000000002</v>
      </c>
      <c r="S2918">
        <v>1790.44</v>
      </c>
      <c r="T2918" s="24">
        <v>45037</v>
      </c>
      <c r="U2918">
        <v>499.89</v>
      </c>
      <c r="V2918" s="24">
        <v>45067</v>
      </c>
      <c r="W2918" t="s">
        <v>62</v>
      </c>
      <c r="X2918" s="24">
        <v>45067</v>
      </c>
      <c r="Y2918">
        <v>0</v>
      </c>
      <c r="Z2918">
        <v>0</v>
      </c>
      <c r="AA2918">
        <v>0</v>
      </c>
      <c r="AB2918">
        <v>0</v>
      </c>
      <c r="AC2918">
        <v>0</v>
      </c>
      <c r="AD2918">
        <v>0</v>
      </c>
      <c r="AE2918">
        <v>0</v>
      </c>
      <c r="AF2918">
        <v>0</v>
      </c>
      <c r="AG2918">
        <v>0</v>
      </c>
      <c r="AH2918">
        <v>1834.73</v>
      </c>
      <c r="AI2918">
        <v>0</v>
      </c>
      <c r="AJ2918">
        <v>0</v>
      </c>
      <c r="AK2918">
        <v>0</v>
      </c>
    </row>
    <row r="2919" spans="1:37" x14ac:dyDescent="0.25">
      <c r="A2919" t="s">
        <v>1539</v>
      </c>
      <c r="B2919" t="s">
        <v>1540</v>
      </c>
      <c r="C2919" t="s">
        <v>56</v>
      </c>
      <c r="E2919" t="s">
        <v>57</v>
      </c>
      <c r="H2919" t="s">
        <v>100</v>
      </c>
      <c r="I2919" t="s">
        <v>101</v>
      </c>
      <c r="J2919" t="s">
        <v>6034</v>
      </c>
      <c r="L2919" t="s">
        <v>56</v>
      </c>
      <c r="M2919" t="s">
        <v>66</v>
      </c>
      <c r="N2919" t="s">
        <v>117</v>
      </c>
      <c r="O2919" s="24">
        <v>44957</v>
      </c>
      <c r="P2919">
        <v>1450</v>
      </c>
      <c r="Q2919">
        <v>1521.78</v>
      </c>
      <c r="R2919">
        <v>1450</v>
      </c>
      <c r="S2919">
        <v>775.92</v>
      </c>
      <c r="T2919" s="24">
        <v>45013</v>
      </c>
      <c r="U2919">
        <v>400</v>
      </c>
      <c r="V2919" s="24">
        <v>45044</v>
      </c>
      <c r="W2919" t="s">
        <v>62</v>
      </c>
      <c r="X2919" s="24">
        <v>45044</v>
      </c>
      <c r="Y2919">
        <v>0</v>
      </c>
      <c r="Z2919">
        <v>0</v>
      </c>
      <c r="AA2919">
        <v>0</v>
      </c>
      <c r="AB2919">
        <v>0</v>
      </c>
      <c r="AC2919">
        <v>0</v>
      </c>
      <c r="AD2919">
        <v>0</v>
      </c>
      <c r="AE2919">
        <v>0</v>
      </c>
      <c r="AF2919">
        <v>0</v>
      </c>
      <c r="AG2919">
        <v>0</v>
      </c>
      <c r="AH2919">
        <v>807.82</v>
      </c>
      <c r="AI2919">
        <v>0</v>
      </c>
      <c r="AJ2919">
        <v>0</v>
      </c>
      <c r="AK2919">
        <v>0</v>
      </c>
    </row>
    <row r="2920" spans="1:37" x14ac:dyDescent="0.25">
      <c r="A2920" t="s">
        <v>1121</v>
      </c>
      <c r="B2920" t="s">
        <v>1122</v>
      </c>
      <c r="C2920" t="s">
        <v>56</v>
      </c>
      <c r="E2920" t="s">
        <v>57</v>
      </c>
      <c r="F2920" t="s">
        <v>1570</v>
      </c>
      <c r="H2920" t="s">
        <v>100</v>
      </c>
      <c r="I2920" t="s">
        <v>81</v>
      </c>
      <c r="J2920" t="s">
        <v>8291</v>
      </c>
      <c r="K2920">
        <v>10822</v>
      </c>
      <c r="L2920" t="s">
        <v>56</v>
      </c>
      <c r="M2920" t="s">
        <v>60</v>
      </c>
      <c r="N2920" t="s">
        <v>92</v>
      </c>
      <c r="O2920" s="24">
        <v>45044</v>
      </c>
      <c r="P2920">
        <v>1991.79</v>
      </c>
      <c r="Q2920">
        <v>2046.57</v>
      </c>
      <c r="R2920">
        <v>1991.79</v>
      </c>
      <c r="S2920">
        <v>2046.6</v>
      </c>
      <c r="U2920">
        <v>551.48</v>
      </c>
      <c r="V2920" s="24">
        <v>45074</v>
      </c>
      <c r="W2920" t="s">
        <v>62</v>
      </c>
      <c r="X2920" s="24">
        <v>45074</v>
      </c>
      <c r="Y2920">
        <v>0</v>
      </c>
      <c r="Z2920">
        <v>0</v>
      </c>
      <c r="AA2920">
        <v>0</v>
      </c>
      <c r="AB2920">
        <v>0</v>
      </c>
      <c r="AC2920">
        <v>0</v>
      </c>
      <c r="AD2920">
        <v>0</v>
      </c>
      <c r="AE2920">
        <v>0</v>
      </c>
      <c r="AF2920">
        <v>0</v>
      </c>
      <c r="AG2920">
        <v>0</v>
      </c>
      <c r="AH2920">
        <v>2049.2199999999998</v>
      </c>
      <c r="AI2920">
        <v>0</v>
      </c>
      <c r="AJ2920">
        <v>0</v>
      </c>
      <c r="AK2920">
        <v>0</v>
      </c>
    </row>
    <row r="2921" spans="1:37" x14ac:dyDescent="0.25">
      <c r="A2921" t="s">
        <v>3836</v>
      </c>
      <c r="B2921" t="s">
        <v>6957</v>
      </c>
      <c r="C2921" t="s">
        <v>95</v>
      </c>
      <c r="E2921" t="s">
        <v>57</v>
      </c>
      <c r="F2921" t="s">
        <v>3837</v>
      </c>
      <c r="H2921" t="s">
        <v>87</v>
      </c>
      <c r="I2921" t="s">
        <v>248</v>
      </c>
      <c r="J2921" t="s">
        <v>4777</v>
      </c>
      <c r="K2921" s="25">
        <v>44866</v>
      </c>
      <c r="L2921" t="s">
        <v>175</v>
      </c>
      <c r="M2921" t="s">
        <v>60</v>
      </c>
      <c r="N2921" t="s">
        <v>61</v>
      </c>
      <c r="O2921" s="24">
        <v>44950</v>
      </c>
      <c r="P2921">
        <v>5929.78</v>
      </c>
      <c r="Q2921">
        <v>6092.86</v>
      </c>
      <c r="R2921">
        <v>5929.78</v>
      </c>
      <c r="S2921">
        <v>5077.3999999999996</v>
      </c>
      <c r="T2921" s="24">
        <v>44981</v>
      </c>
      <c r="U2921">
        <v>1134.08</v>
      </c>
      <c r="V2921" s="24">
        <v>45009</v>
      </c>
      <c r="W2921" s="24">
        <v>45026</v>
      </c>
      <c r="X2921" s="24">
        <v>45047</v>
      </c>
      <c r="Y2921">
        <v>20</v>
      </c>
      <c r="Z2921">
        <v>4</v>
      </c>
      <c r="AA2921">
        <v>2</v>
      </c>
      <c r="AB2921">
        <v>2030.96</v>
      </c>
      <c r="AC2921">
        <v>248.71</v>
      </c>
      <c r="AD2921">
        <v>0</v>
      </c>
      <c r="AE2921">
        <v>31.76</v>
      </c>
      <c r="AF2921">
        <v>0</v>
      </c>
      <c r="AG2921">
        <v>2311.4299999999998</v>
      </c>
      <c r="AH2921">
        <v>5407.37</v>
      </c>
      <c r="AI2921">
        <v>2030.96</v>
      </c>
      <c r="AJ2921">
        <v>297.48</v>
      </c>
      <c r="AK2921">
        <v>0</v>
      </c>
    </row>
    <row r="2922" spans="1:37" x14ac:dyDescent="0.25">
      <c r="A2922" t="s">
        <v>798</v>
      </c>
      <c r="B2922" t="s">
        <v>799</v>
      </c>
      <c r="C2922" t="s">
        <v>56</v>
      </c>
      <c r="E2922" t="s">
        <v>57</v>
      </c>
      <c r="F2922" t="s">
        <v>800</v>
      </c>
      <c r="H2922" t="s">
        <v>58</v>
      </c>
      <c r="I2922" t="s">
        <v>801</v>
      </c>
      <c r="J2922" t="s">
        <v>8292</v>
      </c>
      <c r="K2922" t="s">
        <v>8293</v>
      </c>
      <c r="L2922" t="s">
        <v>56</v>
      </c>
      <c r="M2922" t="s">
        <v>60</v>
      </c>
      <c r="N2922" t="s">
        <v>61</v>
      </c>
      <c r="O2922" s="24">
        <v>45033</v>
      </c>
      <c r="P2922">
        <v>4000</v>
      </c>
      <c r="Q2922">
        <v>4110</v>
      </c>
      <c r="R2922">
        <v>4000</v>
      </c>
      <c r="S2922">
        <v>4110</v>
      </c>
      <c r="U2922">
        <v>765</v>
      </c>
      <c r="V2922" s="24">
        <v>45063</v>
      </c>
      <c r="W2922" t="s">
        <v>62</v>
      </c>
      <c r="X2922" s="24">
        <v>45063</v>
      </c>
      <c r="Y2922">
        <v>0</v>
      </c>
      <c r="Z2922">
        <v>0</v>
      </c>
      <c r="AA2922">
        <v>0</v>
      </c>
      <c r="AB2922">
        <v>0</v>
      </c>
      <c r="AC2922">
        <v>0</v>
      </c>
      <c r="AD2922">
        <v>0</v>
      </c>
      <c r="AE2922">
        <v>0</v>
      </c>
      <c r="AF2922">
        <v>0</v>
      </c>
      <c r="AG2922">
        <v>0</v>
      </c>
      <c r="AH2922">
        <v>4144.1899999999996</v>
      </c>
      <c r="AI2922">
        <v>0</v>
      </c>
      <c r="AJ2922">
        <v>0</v>
      </c>
      <c r="AK2922">
        <v>0</v>
      </c>
    </row>
    <row r="2923" spans="1:37" x14ac:dyDescent="0.25">
      <c r="A2923" t="s">
        <v>4224</v>
      </c>
      <c r="B2923" t="s">
        <v>4225</v>
      </c>
      <c r="C2923" t="s">
        <v>56</v>
      </c>
      <c r="E2923" t="s">
        <v>57</v>
      </c>
      <c r="F2923" t="s">
        <v>4778</v>
      </c>
      <c r="G2923" t="s">
        <v>4227</v>
      </c>
      <c r="H2923" t="s">
        <v>195</v>
      </c>
      <c r="I2923" t="s">
        <v>248</v>
      </c>
      <c r="J2923" t="s">
        <v>4779</v>
      </c>
      <c r="K2923" t="s">
        <v>4780</v>
      </c>
      <c r="L2923" t="s">
        <v>56</v>
      </c>
      <c r="M2923" t="s">
        <v>60</v>
      </c>
      <c r="N2923" t="s">
        <v>61</v>
      </c>
      <c r="O2923" s="24">
        <v>44930</v>
      </c>
      <c r="P2923">
        <v>9000</v>
      </c>
      <c r="Q2923">
        <v>9247.5</v>
      </c>
      <c r="R2923">
        <v>9000</v>
      </c>
      <c r="S2923">
        <v>4623.75</v>
      </c>
      <c r="T2923" s="24">
        <v>45020</v>
      </c>
      <c r="U2923">
        <v>1721.25</v>
      </c>
      <c r="V2923" s="24">
        <v>45050</v>
      </c>
      <c r="W2923" t="s">
        <v>62</v>
      </c>
      <c r="X2923" s="24">
        <v>45050</v>
      </c>
      <c r="Y2923">
        <v>0</v>
      </c>
      <c r="Z2923">
        <v>0</v>
      </c>
      <c r="AA2923">
        <v>0</v>
      </c>
      <c r="AB2923">
        <v>0</v>
      </c>
      <c r="AC2923">
        <v>0</v>
      </c>
      <c r="AD2923">
        <v>0</v>
      </c>
      <c r="AE2923">
        <v>0</v>
      </c>
      <c r="AF2923">
        <v>0</v>
      </c>
      <c r="AG2923">
        <v>0</v>
      </c>
      <c r="AH2923">
        <v>4913.3599999999997</v>
      </c>
      <c r="AI2923">
        <v>0</v>
      </c>
      <c r="AJ2923">
        <v>0</v>
      </c>
      <c r="AK2923">
        <v>0</v>
      </c>
    </row>
    <row r="2924" spans="1:37" x14ac:dyDescent="0.25">
      <c r="A2924" t="s">
        <v>326</v>
      </c>
      <c r="B2924" t="s">
        <v>327</v>
      </c>
      <c r="C2924" t="s">
        <v>56</v>
      </c>
      <c r="E2924" t="s">
        <v>57</v>
      </c>
      <c r="F2924" t="s">
        <v>2707</v>
      </c>
      <c r="H2924" t="s">
        <v>100</v>
      </c>
      <c r="I2924" t="s">
        <v>101</v>
      </c>
      <c r="J2924" t="s">
        <v>4781</v>
      </c>
      <c r="K2924" t="s">
        <v>2709</v>
      </c>
      <c r="L2924" t="s">
        <v>56</v>
      </c>
      <c r="M2924" t="s">
        <v>60</v>
      </c>
      <c r="N2924" t="s">
        <v>61</v>
      </c>
      <c r="O2924" s="24">
        <v>44868</v>
      </c>
      <c r="P2924">
        <v>4264.3900000000003</v>
      </c>
      <c r="Q2924">
        <v>4381.67</v>
      </c>
      <c r="R2924">
        <v>4264.3900000000003</v>
      </c>
      <c r="S2924">
        <v>730.28</v>
      </c>
      <c r="T2924" s="24">
        <v>45019</v>
      </c>
      <c r="U2924">
        <v>815.57</v>
      </c>
      <c r="V2924" s="24">
        <v>45049</v>
      </c>
      <c r="W2924" t="s">
        <v>62</v>
      </c>
      <c r="X2924" s="24">
        <v>45049</v>
      </c>
      <c r="Y2924">
        <v>0</v>
      </c>
      <c r="Z2924">
        <v>0</v>
      </c>
      <c r="AA2924">
        <v>0</v>
      </c>
      <c r="AB2924">
        <v>0</v>
      </c>
      <c r="AC2924">
        <v>0</v>
      </c>
      <c r="AD2924">
        <v>0</v>
      </c>
      <c r="AE2924">
        <v>0</v>
      </c>
      <c r="AF2924">
        <v>0</v>
      </c>
      <c r="AG2924">
        <v>0</v>
      </c>
      <c r="AH2924">
        <v>892.44</v>
      </c>
      <c r="AI2924">
        <v>0</v>
      </c>
      <c r="AJ2924">
        <v>0</v>
      </c>
      <c r="AK2924">
        <v>0</v>
      </c>
    </row>
    <row r="2925" spans="1:37" x14ac:dyDescent="0.25">
      <c r="A2925" t="s">
        <v>1351</v>
      </c>
      <c r="B2925" t="s">
        <v>1352</v>
      </c>
      <c r="C2925" t="s">
        <v>56</v>
      </c>
      <c r="E2925" t="s">
        <v>57</v>
      </c>
      <c r="F2925" t="s">
        <v>4342</v>
      </c>
      <c r="H2925" t="s">
        <v>58</v>
      </c>
      <c r="I2925" t="s">
        <v>96</v>
      </c>
      <c r="J2925" t="s">
        <v>7203</v>
      </c>
      <c r="K2925">
        <v>2396189963841760</v>
      </c>
      <c r="L2925" t="s">
        <v>56</v>
      </c>
      <c r="M2925" t="s">
        <v>60</v>
      </c>
      <c r="N2925" t="s">
        <v>61</v>
      </c>
      <c r="O2925" s="24">
        <v>45005</v>
      </c>
      <c r="P2925">
        <v>2000</v>
      </c>
      <c r="Q2925">
        <v>2055</v>
      </c>
      <c r="R2925">
        <v>2000</v>
      </c>
      <c r="S2925">
        <v>1712.5</v>
      </c>
      <c r="T2925" s="24">
        <v>45036</v>
      </c>
      <c r="U2925">
        <v>382.5</v>
      </c>
      <c r="V2925" s="24">
        <v>45066</v>
      </c>
      <c r="W2925" t="s">
        <v>62</v>
      </c>
      <c r="X2925" s="24">
        <v>45066</v>
      </c>
      <c r="Y2925">
        <v>0</v>
      </c>
      <c r="Z2925">
        <v>0</v>
      </c>
      <c r="AA2925">
        <v>0</v>
      </c>
      <c r="AB2925">
        <v>0</v>
      </c>
      <c r="AC2925">
        <v>0</v>
      </c>
      <c r="AD2925">
        <v>0</v>
      </c>
      <c r="AE2925">
        <v>0</v>
      </c>
      <c r="AF2925">
        <v>0</v>
      </c>
      <c r="AG2925">
        <v>0</v>
      </c>
      <c r="AH2925">
        <v>1737.64</v>
      </c>
      <c r="AI2925">
        <v>0</v>
      </c>
      <c r="AJ2925">
        <v>0</v>
      </c>
      <c r="AK2925">
        <v>0</v>
      </c>
    </row>
    <row r="2926" spans="1:37" x14ac:dyDescent="0.25">
      <c r="A2926" t="s">
        <v>1449</v>
      </c>
      <c r="B2926" t="s">
        <v>1450</v>
      </c>
      <c r="C2926" t="s">
        <v>56</v>
      </c>
      <c r="E2926" t="s">
        <v>57</v>
      </c>
      <c r="F2926" t="s">
        <v>2161</v>
      </c>
      <c r="H2926" t="s">
        <v>58</v>
      </c>
      <c r="I2926" t="s">
        <v>1451</v>
      </c>
      <c r="J2926" t="s">
        <v>7204</v>
      </c>
      <c r="K2926" t="s">
        <v>7205</v>
      </c>
      <c r="L2926" t="s">
        <v>56</v>
      </c>
      <c r="M2926" t="s">
        <v>60</v>
      </c>
      <c r="N2926" t="s">
        <v>155</v>
      </c>
      <c r="O2926" s="24">
        <v>44995</v>
      </c>
      <c r="P2926">
        <v>2895</v>
      </c>
      <c r="Q2926">
        <v>2974.62</v>
      </c>
      <c r="R2926">
        <v>2895</v>
      </c>
      <c r="S2926">
        <v>1487.31</v>
      </c>
      <c r="T2926" s="24">
        <v>45026</v>
      </c>
      <c r="U2926">
        <v>1545.21</v>
      </c>
      <c r="V2926" s="24">
        <v>45056</v>
      </c>
      <c r="W2926" t="s">
        <v>62</v>
      </c>
      <c r="X2926" s="24">
        <v>45056</v>
      </c>
      <c r="Y2926">
        <v>0</v>
      </c>
      <c r="Z2926">
        <v>0</v>
      </c>
      <c r="AA2926">
        <v>0</v>
      </c>
      <c r="AB2926">
        <v>0</v>
      </c>
      <c r="AC2926">
        <v>0</v>
      </c>
      <c r="AD2926">
        <v>0</v>
      </c>
      <c r="AE2926">
        <v>0</v>
      </c>
      <c r="AF2926">
        <v>0</v>
      </c>
      <c r="AG2926">
        <v>0</v>
      </c>
      <c r="AH2926">
        <v>1542.73</v>
      </c>
      <c r="AI2926">
        <v>0</v>
      </c>
      <c r="AJ2926">
        <v>0</v>
      </c>
      <c r="AK2926">
        <v>0</v>
      </c>
    </row>
    <row r="2927" spans="1:37" x14ac:dyDescent="0.25">
      <c r="A2927" t="s">
        <v>6201</v>
      </c>
      <c r="B2927" t="s">
        <v>6202</v>
      </c>
      <c r="C2927" t="s">
        <v>56</v>
      </c>
      <c r="E2927" t="s">
        <v>57</v>
      </c>
      <c r="F2927" t="s">
        <v>6203</v>
      </c>
      <c r="H2927" t="s">
        <v>58</v>
      </c>
      <c r="I2927" t="s">
        <v>666</v>
      </c>
      <c r="J2927" t="s">
        <v>7206</v>
      </c>
      <c r="K2927" t="s">
        <v>7207</v>
      </c>
      <c r="L2927" t="s">
        <v>56</v>
      </c>
      <c r="M2927" t="s">
        <v>60</v>
      </c>
      <c r="N2927" t="s">
        <v>1333</v>
      </c>
      <c r="O2927" s="24">
        <v>44988</v>
      </c>
      <c r="P2927">
        <v>4870.2700000000004</v>
      </c>
      <c r="Q2927">
        <v>5004.21</v>
      </c>
      <c r="R2927">
        <v>4870.2700000000004</v>
      </c>
      <c r="S2927">
        <v>4003.4</v>
      </c>
      <c r="T2927" s="24">
        <v>45019</v>
      </c>
      <c r="U2927">
        <v>1098.25</v>
      </c>
      <c r="V2927" s="24">
        <v>45049</v>
      </c>
      <c r="W2927" t="s">
        <v>62</v>
      </c>
      <c r="X2927" s="24">
        <v>45049</v>
      </c>
      <c r="Y2927">
        <v>0</v>
      </c>
      <c r="Z2927">
        <v>0</v>
      </c>
      <c r="AA2927">
        <v>0</v>
      </c>
      <c r="AB2927">
        <v>0</v>
      </c>
      <c r="AC2927">
        <v>0</v>
      </c>
      <c r="AD2927">
        <v>0</v>
      </c>
      <c r="AE2927">
        <v>0</v>
      </c>
      <c r="AF2927">
        <v>0</v>
      </c>
      <c r="AG2927">
        <v>0</v>
      </c>
      <c r="AH2927">
        <v>4119.05</v>
      </c>
      <c r="AI2927">
        <v>0</v>
      </c>
      <c r="AJ2927">
        <v>0</v>
      </c>
      <c r="AK2927">
        <v>0</v>
      </c>
    </row>
    <row r="2928" spans="1:37" x14ac:dyDescent="0.25">
      <c r="A2928" t="s">
        <v>4782</v>
      </c>
      <c r="B2928" t="s">
        <v>4783</v>
      </c>
      <c r="C2928" t="s">
        <v>63</v>
      </c>
      <c r="E2928" t="s">
        <v>57</v>
      </c>
      <c r="H2928" t="s">
        <v>351</v>
      </c>
      <c r="I2928" t="s">
        <v>81</v>
      </c>
      <c r="J2928" t="s">
        <v>4784</v>
      </c>
      <c r="L2928" t="s">
        <v>56</v>
      </c>
      <c r="M2928" t="s">
        <v>66</v>
      </c>
      <c r="N2928" t="s">
        <v>77</v>
      </c>
      <c r="O2928" s="24">
        <v>44497</v>
      </c>
      <c r="P2928">
        <v>112487.42</v>
      </c>
      <c r="Q2928">
        <v>112487.42</v>
      </c>
      <c r="R2928">
        <v>112487.42</v>
      </c>
      <c r="S2928">
        <v>107087.42</v>
      </c>
      <c r="T2928" s="24">
        <v>45031</v>
      </c>
      <c r="U2928">
        <v>300</v>
      </c>
      <c r="V2928" s="24">
        <v>45091</v>
      </c>
      <c r="W2928" t="s">
        <v>62</v>
      </c>
      <c r="X2928" s="24">
        <v>45091</v>
      </c>
      <c r="Y2928">
        <v>0</v>
      </c>
      <c r="Z2928">
        <v>0</v>
      </c>
      <c r="AA2928">
        <v>0</v>
      </c>
      <c r="AB2928">
        <v>0</v>
      </c>
      <c r="AC2928">
        <v>0</v>
      </c>
      <c r="AD2928">
        <v>0</v>
      </c>
      <c r="AE2928">
        <v>0</v>
      </c>
      <c r="AF2928">
        <v>0</v>
      </c>
      <c r="AG2928">
        <v>0</v>
      </c>
      <c r="AH2928">
        <v>107087.42</v>
      </c>
      <c r="AI2928">
        <v>0</v>
      </c>
      <c r="AJ2928">
        <v>0</v>
      </c>
      <c r="AK2928">
        <v>0</v>
      </c>
    </row>
    <row r="2929" spans="1:37" x14ac:dyDescent="0.25">
      <c r="A2929" t="s">
        <v>68</v>
      </c>
      <c r="B2929" t="s">
        <v>69</v>
      </c>
      <c r="C2929" t="s">
        <v>56</v>
      </c>
      <c r="E2929" t="s">
        <v>57</v>
      </c>
      <c r="F2929" t="s">
        <v>70</v>
      </c>
      <c r="H2929" t="s">
        <v>58</v>
      </c>
      <c r="I2929" t="s">
        <v>71</v>
      </c>
      <c r="J2929" t="s">
        <v>8294</v>
      </c>
      <c r="K2929">
        <v>95931</v>
      </c>
      <c r="L2929" t="s">
        <v>56</v>
      </c>
      <c r="M2929" t="s">
        <v>60</v>
      </c>
      <c r="N2929" t="s">
        <v>61</v>
      </c>
      <c r="O2929" s="24">
        <v>45037</v>
      </c>
      <c r="P2929">
        <v>918.5</v>
      </c>
      <c r="Q2929">
        <v>943.77</v>
      </c>
      <c r="R2929">
        <v>918.5</v>
      </c>
      <c r="S2929">
        <v>943.8</v>
      </c>
      <c r="U2929">
        <v>175.67</v>
      </c>
      <c r="V2929" s="24">
        <v>45067</v>
      </c>
      <c r="W2929" t="s">
        <v>62</v>
      </c>
      <c r="X2929" s="24">
        <v>45067</v>
      </c>
      <c r="Y2929">
        <v>0</v>
      </c>
      <c r="Z2929">
        <v>0</v>
      </c>
      <c r="AA2929">
        <v>0</v>
      </c>
      <c r="AB2929">
        <v>0</v>
      </c>
      <c r="AC2929">
        <v>0</v>
      </c>
      <c r="AD2929">
        <v>0</v>
      </c>
      <c r="AE2929">
        <v>0</v>
      </c>
      <c r="AF2929">
        <v>0</v>
      </c>
      <c r="AG2929">
        <v>0</v>
      </c>
      <c r="AH2929">
        <v>949.24</v>
      </c>
      <c r="AI2929">
        <v>0</v>
      </c>
      <c r="AJ2929">
        <v>0</v>
      </c>
      <c r="AK2929">
        <v>0</v>
      </c>
    </row>
    <row r="2930" spans="1:37" x14ac:dyDescent="0.25">
      <c r="A2930" t="s">
        <v>1345</v>
      </c>
      <c r="B2930" t="s">
        <v>1346</v>
      </c>
      <c r="C2930" t="s">
        <v>56</v>
      </c>
      <c r="E2930" t="s">
        <v>57</v>
      </c>
      <c r="F2930" t="s">
        <v>1497</v>
      </c>
      <c r="H2930" t="s">
        <v>150</v>
      </c>
      <c r="I2930" t="s">
        <v>265</v>
      </c>
      <c r="J2930" t="s">
        <v>8295</v>
      </c>
      <c r="K2930" t="s">
        <v>8296</v>
      </c>
      <c r="L2930" t="s">
        <v>56</v>
      </c>
      <c r="M2930" t="s">
        <v>60</v>
      </c>
      <c r="N2930" t="s">
        <v>61</v>
      </c>
      <c r="O2930" s="24">
        <v>45044</v>
      </c>
      <c r="P2930">
        <v>5500</v>
      </c>
      <c r="Q2930">
        <v>5651.25</v>
      </c>
      <c r="R2930">
        <v>5500</v>
      </c>
      <c r="S2930">
        <v>5651.28</v>
      </c>
      <c r="U2930">
        <v>1051.8800000000001</v>
      </c>
      <c r="V2930" s="24">
        <v>45074</v>
      </c>
      <c r="W2930" t="s">
        <v>62</v>
      </c>
      <c r="X2930" s="24">
        <v>45074</v>
      </c>
      <c r="Y2930">
        <v>0</v>
      </c>
      <c r="Z2930">
        <v>0</v>
      </c>
      <c r="AA2930">
        <v>0</v>
      </c>
      <c r="AB2930">
        <v>0</v>
      </c>
      <c r="AC2930">
        <v>0</v>
      </c>
      <c r="AD2930">
        <v>0</v>
      </c>
      <c r="AE2930">
        <v>0</v>
      </c>
      <c r="AF2930">
        <v>0</v>
      </c>
      <c r="AG2930">
        <v>0</v>
      </c>
      <c r="AH2930">
        <v>5658.51</v>
      </c>
      <c r="AI2930">
        <v>0</v>
      </c>
      <c r="AJ2930">
        <v>0</v>
      </c>
      <c r="AK2930">
        <v>0</v>
      </c>
    </row>
    <row r="2931" spans="1:37" x14ac:dyDescent="0.25">
      <c r="A2931" t="s">
        <v>180</v>
      </c>
      <c r="B2931" t="s">
        <v>181</v>
      </c>
      <c r="C2931" t="s">
        <v>56</v>
      </c>
      <c r="E2931" t="s">
        <v>57</v>
      </c>
      <c r="F2931" t="s">
        <v>182</v>
      </c>
      <c r="H2931" t="s">
        <v>58</v>
      </c>
      <c r="I2931" t="s">
        <v>75</v>
      </c>
      <c r="J2931" t="s">
        <v>4785</v>
      </c>
      <c r="K2931">
        <v>2039</v>
      </c>
      <c r="L2931" t="s">
        <v>56</v>
      </c>
      <c r="M2931" t="s">
        <v>60</v>
      </c>
      <c r="N2931" t="s">
        <v>107</v>
      </c>
      <c r="O2931" s="24">
        <v>44893</v>
      </c>
      <c r="P2931">
        <v>308</v>
      </c>
      <c r="Q2931">
        <v>316.48</v>
      </c>
      <c r="R2931">
        <v>308</v>
      </c>
      <c r="S2931">
        <v>158.25</v>
      </c>
      <c r="T2931" s="24">
        <v>45044</v>
      </c>
      <c r="U2931">
        <v>60.96</v>
      </c>
      <c r="V2931" s="24">
        <v>45074</v>
      </c>
      <c r="W2931" t="s">
        <v>62</v>
      </c>
      <c r="X2931" s="24">
        <v>45074</v>
      </c>
      <c r="Y2931">
        <v>0</v>
      </c>
      <c r="Z2931">
        <v>0</v>
      </c>
      <c r="AA2931">
        <v>0</v>
      </c>
      <c r="AB2931">
        <v>0</v>
      </c>
      <c r="AC2931">
        <v>0</v>
      </c>
      <c r="AD2931">
        <v>0</v>
      </c>
      <c r="AE2931">
        <v>0</v>
      </c>
      <c r="AF2931">
        <v>0</v>
      </c>
      <c r="AG2931">
        <v>0</v>
      </c>
      <c r="AH2931">
        <v>169.44</v>
      </c>
      <c r="AI2931">
        <v>0</v>
      </c>
      <c r="AJ2931">
        <v>0</v>
      </c>
      <c r="AK2931">
        <v>0</v>
      </c>
    </row>
    <row r="2932" spans="1:37" x14ac:dyDescent="0.25">
      <c r="A2932" t="s">
        <v>885</v>
      </c>
      <c r="B2932" t="s">
        <v>886</v>
      </c>
      <c r="C2932" t="s">
        <v>56</v>
      </c>
      <c r="E2932" t="s">
        <v>57</v>
      </c>
      <c r="F2932" t="s">
        <v>887</v>
      </c>
      <c r="H2932" t="s">
        <v>87</v>
      </c>
      <c r="I2932" t="s">
        <v>111</v>
      </c>
      <c r="J2932" t="s">
        <v>8297</v>
      </c>
      <c r="K2932">
        <v>1086840</v>
      </c>
      <c r="L2932" t="s">
        <v>1031</v>
      </c>
      <c r="M2932" t="s">
        <v>60</v>
      </c>
      <c r="N2932" t="s">
        <v>61</v>
      </c>
      <c r="O2932" s="24">
        <v>45046</v>
      </c>
      <c r="P2932">
        <v>3836.6</v>
      </c>
      <c r="Q2932">
        <v>3942.12</v>
      </c>
      <c r="R2932">
        <v>3836.6</v>
      </c>
      <c r="S2932">
        <v>0</v>
      </c>
      <c r="U2932">
        <v>733.76</v>
      </c>
      <c r="V2932" s="24">
        <v>45076</v>
      </c>
      <c r="W2932" t="s">
        <v>62</v>
      </c>
      <c r="X2932" s="24">
        <v>45076</v>
      </c>
      <c r="Y2932">
        <v>0</v>
      </c>
      <c r="Z2932">
        <v>0</v>
      </c>
      <c r="AA2932">
        <v>0</v>
      </c>
      <c r="AB2932">
        <v>0</v>
      </c>
      <c r="AC2932">
        <v>0</v>
      </c>
      <c r="AD2932">
        <v>0</v>
      </c>
      <c r="AE2932">
        <v>0</v>
      </c>
      <c r="AF2932">
        <v>0</v>
      </c>
      <c r="AG2932">
        <v>0</v>
      </c>
      <c r="AH2932">
        <v>0</v>
      </c>
      <c r="AI2932">
        <v>0</v>
      </c>
      <c r="AJ2932">
        <v>0</v>
      </c>
      <c r="AK2932">
        <v>0</v>
      </c>
    </row>
    <row r="2933" spans="1:37" x14ac:dyDescent="0.25">
      <c r="A2933" t="s">
        <v>164</v>
      </c>
      <c r="B2933" t="s">
        <v>165</v>
      </c>
      <c r="C2933" t="s">
        <v>56</v>
      </c>
      <c r="E2933" t="s">
        <v>57</v>
      </c>
      <c r="F2933" t="s">
        <v>4786</v>
      </c>
      <c r="H2933" t="s">
        <v>100</v>
      </c>
      <c r="I2933" t="s">
        <v>167</v>
      </c>
      <c r="J2933" t="s">
        <v>4787</v>
      </c>
      <c r="K2933" t="s">
        <v>4788</v>
      </c>
      <c r="L2933" t="s">
        <v>56</v>
      </c>
      <c r="M2933" t="s">
        <v>60</v>
      </c>
      <c r="N2933" t="s">
        <v>114</v>
      </c>
      <c r="O2933" s="24">
        <v>44894</v>
      </c>
      <c r="P2933">
        <v>1930.5</v>
      </c>
      <c r="Q2933">
        <v>1983.6</v>
      </c>
      <c r="R2933">
        <v>1930.5</v>
      </c>
      <c r="S2933">
        <v>495.9</v>
      </c>
      <c r="T2933" s="24">
        <v>45044</v>
      </c>
      <c r="U2933">
        <v>553.82000000000005</v>
      </c>
      <c r="V2933" s="24">
        <v>45074</v>
      </c>
      <c r="W2933" t="s">
        <v>62</v>
      </c>
      <c r="X2933" s="24">
        <v>45074</v>
      </c>
      <c r="Y2933">
        <v>0</v>
      </c>
      <c r="Z2933">
        <v>0</v>
      </c>
      <c r="AA2933">
        <v>0</v>
      </c>
      <c r="AB2933">
        <v>0</v>
      </c>
      <c r="AC2933">
        <v>0</v>
      </c>
      <c r="AD2933">
        <v>0</v>
      </c>
      <c r="AE2933">
        <v>0</v>
      </c>
      <c r="AF2933">
        <v>0</v>
      </c>
      <c r="AG2933">
        <v>0</v>
      </c>
      <c r="AH2933">
        <v>543.97</v>
      </c>
      <c r="AI2933">
        <v>0</v>
      </c>
      <c r="AJ2933">
        <v>0</v>
      </c>
      <c r="AK2933">
        <v>0</v>
      </c>
    </row>
    <row r="2934" spans="1:37" x14ac:dyDescent="0.25">
      <c r="A2934" t="s">
        <v>2898</v>
      </c>
      <c r="B2934" t="s">
        <v>2899</v>
      </c>
      <c r="C2934" t="s">
        <v>56</v>
      </c>
      <c r="E2934" t="s">
        <v>57</v>
      </c>
      <c r="F2934" t="s">
        <v>3346</v>
      </c>
      <c r="H2934" t="s">
        <v>195</v>
      </c>
      <c r="I2934" t="s">
        <v>111</v>
      </c>
      <c r="J2934" t="s">
        <v>7208</v>
      </c>
      <c r="K2934">
        <v>35180600</v>
      </c>
      <c r="L2934" t="s">
        <v>56</v>
      </c>
      <c r="M2934" t="s">
        <v>60</v>
      </c>
      <c r="N2934" t="s">
        <v>61</v>
      </c>
      <c r="O2934" s="24">
        <v>45007</v>
      </c>
      <c r="P2934">
        <v>3683</v>
      </c>
      <c r="Q2934">
        <v>3784.29</v>
      </c>
      <c r="R2934">
        <v>3683</v>
      </c>
      <c r="S2934">
        <v>3784.32</v>
      </c>
      <c r="U2934">
        <v>704.38</v>
      </c>
      <c r="V2934" s="24">
        <v>45038</v>
      </c>
      <c r="W2934" t="s">
        <v>62</v>
      </c>
      <c r="X2934" s="24">
        <v>45038</v>
      </c>
      <c r="Y2934">
        <v>0</v>
      </c>
      <c r="Z2934">
        <v>0</v>
      </c>
      <c r="AA2934">
        <v>0</v>
      </c>
      <c r="AB2934">
        <v>0</v>
      </c>
      <c r="AC2934">
        <v>0</v>
      </c>
      <c r="AD2934">
        <v>0</v>
      </c>
      <c r="AE2934">
        <v>0</v>
      </c>
      <c r="AF2934">
        <v>0</v>
      </c>
      <c r="AG2934">
        <v>0</v>
      </c>
      <c r="AH2934">
        <v>3878.77</v>
      </c>
      <c r="AI2934">
        <v>0</v>
      </c>
      <c r="AJ2934">
        <v>0</v>
      </c>
      <c r="AK2934">
        <v>0</v>
      </c>
    </row>
    <row r="2935" spans="1:37" x14ac:dyDescent="0.25">
      <c r="A2935" t="s">
        <v>1073</v>
      </c>
      <c r="B2935" t="s">
        <v>5430</v>
      </c>
      <c r="C2935" t="s">
        <v>56</v>
      </c>
      <c r="E2935" t="s">
        <v>57</v>
      </c>
      <c r="F2935" t="s">
        <v>7209</v>
      </c>
      <c r="H2935" t="s">
        <v>100</v>
      </c>
      <c r="I2935" t="s">
        <v>1075</v>
      </c>
      <c r="J2935" t="s">
        <v>7210</v>
      </c>
      <c r="K2935" t="s">
        <v>7211</v>
      </c>
      <c r="L2935" t="s">
        <v>56</v>
      </c>
      <c r="M2935" t="s">
        <v>60</v>
      </c>
      <c r="N2935" t="s">
        <v>61</v>
      </c>
      <c r="O2935" s="24">
        <v>45014</v>
      </c>
      <c r="P2935">
        <v>1320</v>
      </c>
      <c r="Q2935">
        <v>1356.3</v>
      </c>
      <c r="R2935">
        <v>1320</v>
      </c>
      <c r="S2935">
        <v>1356.3</v>
      </c>
      <c r="U2935">
        <v>252.45</v>
      </c>
      <c r="V2935" s="24">
        <v>45045</v>
      </c>
      <c r="W2935" t="s">
        <v>62</v>
      </c>
      <c r="X2935" s="24">
        <v>45045</v>
      </c>
      <c r="Y2935">
        <v>0</v>
      </c>
      <c r="Z2935">
        <v>0</v>
      </c>
      <c r="AA2935">
        <v>0</v>
      </c>
      <c r="AB2935">
        <v>0</v>
      </c>
      <c r="AC2935">
        <v>0</v>
      </c>
      <c r="AD2935">
        <v>0</v>
      </c>
      <c r="AE2935">
        <v>0</v>
      </c>
      <c r="AF2935">
        <v>0</v>
      </c>
      <c r="AG2935">
        <v>0</v>
      </c>
      <c r="AH2935">
        <v>1384.07</v>
      </c>
      <c r="AI2935">
        <v>0</v>
      </c>
      <c r="AJ2935">
        <v>0</v>
      </c>
      <c r="AK2935">
        <v>0</v>
      </c>
    </row>
    <row r="2936" spans="1:37" x14ac:dyDescent="0.25">
      <c r="A2936" t="s">
        <v>5526</v>
      </c>
      <c r="B2936" t="s">
        <v>5527</v>
      </c>
      <c r="C2936" t="s">
        <v>56</v>
      </c>
      <c r="E2936" t="s">
        <v>57</v>
      </c>
      <c r="F2936" t="s">
        <v>6035</v>
      </c>
      <c r="H2936" t="s">
        <v>58</v>
      </c>
      <c r="I2936" t="s">
        <v>5529</v>
      </c>
      <c r="J2936" t="s">
        <v>6036</v>
      </c>
      <c r="K2936" t="s">
        <v>6037</v>
      </c>
      <c r="L2936" t="s">
        <v>56</v>
      </c>
      <c r="M2936" t="s">
        <v>60</v>
      </c>
      <c r="N2936" t="s">
        <v>61</v>
      </c>
      <c r="O2936" s="24">
        <v>44971</v>
      </c>
      <c r="P2936">
        <v>10646.62</v>
      </c>
      <c r="Q2936">
        <v>10939.41</v>
      </c>
      <c r="R2936">
        <v>10646.62</v>
      </c>
      <c r="S2936">
        <v>7292.96</v>
      </c>
      <c r="T2936" s="24">
        <v>45030</v>
      </c>
      <c r="U2936">
        <v>2036.17</v>
      </c>
      <c r="V2936" s="24">
        <v>45060</v>
      </c>
      <c r="W2936" t="s">
        <v>62</v>
      </c>
      <c r="X2936" s="24">
        <v>45060</v>
      </c>
      <c r="Y2936">
        <v>0</v>
      </c>
      <c r="Z2936">
        <v>0</v>
      </c>
      <c r="AA2936">
        <v>0</v>
      </c>
      <c r="AB2936">
        <v>0</v>
      </c>
      <c r="AC2936">
        <v>0</v>
      </c>
      <c r="AD2936">
        <v>0</v>
      </c>
      <c r="AE2936">
        <v>0</v>
      </c>
      <c r="AF2936">
        <v>0</v>
      </c>
      <c r="AG2936">
        <v>0</v>
      </c>
      <c r="AH2936">
        <v>7522.33</v>
      </c>
      <c r="AI2936">
        <v>0</v>
      </c>
      <c r="AJ2936">
        <v>0</v>
      </c>
      <c r="AK2936">
        <v>0</v>
      </c>
    </row>
    <row r="2937" spans="1:37" x14ac:dyDescent="0.25">
      <c r="A2937" t="s">
        <v>1374</v>
      </c>
      <c r="B2937" t="s">
        <v>1375</v>
      </c>
      <c r="C2937" t="s">
        <v>56</v>
      </c>
      <c r="E2937" t="s">
        <v>57</v>
      </c>
      <c r="F2937" t="s">
        <v>1376</v>
      </c>
      <c r="H2937" t="s">
        <v>100</v>
      </c>
      <c r="I2937" t="s">
        <v>265</v>
      </c>
      <c r="J2937" t="s">
        <v>4791</v>
      </c>
      <c r="K2937">
        <v>4487477</v>
      </c>
      <c r="L2937" t="s">
        <v>56</v>
      </c>
      <c r="M2937" t="s">
        <v>60</v>
      </c>
      <c r="N2937" t="s">
        <v>61</v>
      </c>
      <c r="O2937" s="24">
        <v>44881</v>
      </c>
      <c r="P2937">
        <v>935</v>
      </c>
      <c r="Q2937">
        <v>960.72</v>
      </c>
      <c r="R2937">
        <v>935</v>
      </c>
      <c r="S2937">
        <v>160.12</v>
      </c>
      <c r="T2937" s="24">
        <v>45032</v>
      </c>
      <c r="U2937">
        <v>178.82</v>
      </c>
      <c r="V2937" s="24">
        <v>45062</v>
      </c>
      <c r="W2937" t="s">
        <v>62</v>
      </c>
      <c r="X2937" s="24">
        <v>45062</v>
      </c>
      <c r="Y2937">
        <v>0</v>
      </c>
      <c r="Z2937">
        <v>0</v>
      </c>
      <c r="AA2937">
        <v>0</v>
      </c>
      <c r="AB2937">
        <v>0</v>
      </c>
      <c r="AC2937">
        <v>0</v>
      </c>
      <c r="AD2937">
        <v>0</v>
      </c>
      <c r="AE2937">
        <v>0</v>
      </c>
      <c r="AF2937">
        <v>0</v>
      </c>
      <c r="AG2937">
        <v>0</v>
      </c>
      <c r="AH2937">
        <v>187.68</v>
      </c>
      <c r="AI2937">
        <v>0</v>
      </c>
      <c r="AJ2937">
        <v>0</v>
      </c>
      <c r="AK2937">
        <v>0</v>
      </c>
    </row>
    <row r="2938" spans="1:37" x14ac:dyDescent="0.25">
      <c r="A2938" t="s">
        <v>2544</v>
      </c>
      <c r="B2938" t="s">
        <v>2545</v>
      </c>
      <c r="C2938" t="s">
        <v>56</v>
      </c>
      <c r="E2938" t="s">
        <v>57</v>
      </c>
      <c r="H2938" t="s">
        <v>150</v>
      </c>
      <c r="I2938" t="s">
        <v>1903</v>
      </c>
      <c r="J2938" t="s">
        <v>6038</v>
      </c>
      <c r="L2938" t="s">
        <v>56</v>
      </c>
      <c r="M2938" t="s">
        <v>66</v>
      </c>
      <c r="N2938" t="s">
        <v>117</v>
      </c>
      <c r="O2938" s="24">
        <v>44972</v>
      </c>
      <c r="P2938">
        <v>1700</v>
      </c>
      <c r="Q2938">
        <v>15051.68</v>
      </c>
      <c r="R2938">
        <v>1700</v>
      </c>
      <c r="S2938">
        <v>12544.27</v>
      </c>
      <c r="T2938" s="24">
        <v>45029</v>
      </c>
      <c r="U2938">
        <v>448</v>
      </c>
      <c r="V2938" s="24">
        <v>45036</v>
      </c>
      <c r="W2938" t="s">
        <v>62</v>
      </c>
      <c r="X2938" s="24">
        <v>45036</v>
      </c>
      <c r="Y2938">
        <v>0</v>
      </c>
      <c r="Z2938">
        <v>0</v>
      </c>
      <c r="AA2938">
        <v>0</v>
      </c>
      <c r="AB2938">
        <v>0</v>
      </c>
      <c r="AC2938">
        <v>0</v>
      </c>
      <c r="AD2938">
        <v>0</v>
      </c>
      <c r="AE2938">
        <v>0</v>
      </c>
      <c r="AF2938">
        <v>0</v>
      </c>
      <c r="AG2938">
        <v>0</v>
      </c>
      <c r="AH2938">
        <v>12713.9</v>
      </c>
      <c r="AI2938">
        <v>0</v>
      </c>
      <c r="AJ2938">
        <v>0</v>
      </c>
      <c r="AK2938">
        <v>0</v>
      </c>
    </row>
    <row r="2939" spans="1:37" x14ac:dyDescent="0.25">
      <c r="A2939" t="s">
        <v>2017</v>
      </c>
      <c r="B2939" t="s">
        <v>2018</v>
      </c>
      <c r="C2939" t="s">
        <v>63</v>
      </c>
      <c r="E2939" t="s">
        <v>57</v>
      </c>
      <c r="F2939" t="s">
        <v>3378</v>
      </c>
      <c r="H2939" t="s">
        <v>87</v>
      </c>
      <c r="I2939" t="s">
        <v>2020</v>
      </c>
      <c r="J2939" t="s">
        <v>4792</v>
      </c>
      <c r="K2939" t="s">
        <v>4793</v>
      </c>
      <c r="L2939" t="s">
        <v>104</v>
      </c>
      <c r="M2939" t="s">
        <v>60</v>
      </c>
      <c r="N2939" t="s">
        <v>92</v>
      </c>
      <c r="O2939" s="24">
        <v>44824</v>
      </c>
      <c r="P2939">
        <v>2386.0500000000002</v>
      </c>
      <c r="Q2939">
        <v>2451.6799999999998</v>
      </c>
      <c r="R2939">
        <v>2386.0500000000002</v>
      </c>
      <c r="S2939">
        <v>612.91999999999996</v>
      </c>
      <c r="T2939" s="24">
        <v>44915</v>
      </c>
      <c r="U2939">
        <v>660.65</v>
      </c>
      <c r="V2939" s="24">
        <v>44946</v>
      </c>
      <c r="W2939" s="24">
        <v>44946</v>
      </c>
      <c r="X2939" s="24">
        <v>45063</v>
      </c>
      <c r="Y2939">
        <v>100</v>
      </c>
      <c r="Z2939">
        <v>4</v>
      </c>
      <c r="AA2939">
        <v>4</v>
      </c>
      <c r="AB2939">
        <v>612.91999999999996</v>
      </c>
      <c r="AC2939">
        <v>62.8</v>
      </c>
      <c r="AD2939">
        <v>0</v>
      </c>
      <c r="AE2939">
        <v>77.3</v>
      </c>
      <c r="AF2939">
        <v>154</v>
      </c>
      <c r="AG2939">
        <v>907.02</v>
      </c>
      <c r="AH2939">
        <v>1070.92</v>
      </c>
      <c r="AI2939">
        <v>645.33000000000004</v>
      </c>
      <c r="AJ2939">
        <v>271.58999999999997</v>
      </c>
      <c r="AK2939">
        <v>154</v>
      </c>
    </row>
    <row r="2940" spans="1:37" x14ac:dyDescent="0.25">
      <c r="A2940" t="s">
        <v>5339</v>
      </c>
      <c r="B2940" t="s">
        <v>5340</v>
      </c>
      <c r="C2940" t="s">
        <v>63</v>
      </c>
      <c r="E2940" t="s">
        <v>57</v>
      </c>
      <c r="H2940" t="s">
        <v>286</v>
      </c>
      <c r="I2940" t="s">
        <v>265</v>
      </c>
      <c r="J2940" t="s">
        <v>8298</v>
      </c>
      <c r="L2940" t="s">
        <v>56</v>
      </c>
      <c r="M2940" t="s">
        <v>66</v>
      </c>
      <c r="N2940" t="s">
        <v>83</v>
      </c>
      <c r="O2940" s="24">
        <v>45019</v>
      </c>
      <c r="P2940">
        <v>40575.24</v>
      </c>
      <c r="Q2940">
        <v>40575.24</v>
      </c>
      <c r="R2940">
        <v>40575.24</v>
      </c>
      <c r="S2940">
        <v>38583.43</v>
      </c>
      <c r="T2940" s="24">
        <v>45036</v>
      </c>
      <c r="U2940">
        <v>2500</v>
      </c>
      <c r="V2940" s="24">
        <v>45050</v>
      </c>
      <c r="W2940" t="s">
        <v>62</v>
      </c>
      <c r="X2940" s="24">
        <v>45050</v>
      </c>
      <c r="Y2940">
        <v>0</v>
      </c>
      <c r="Z2940">
        <v>0</v>
      </c>
      <c r="AA2940">
        <v>0</v>
      </c>
      <c r="AB2940">
        <v>0</v>
      </c>
      <c r="AC2940">
        <v>0</v>
      </c>
      <c r="AD2940">
        <v>0</v>
      </c>
      <c r="AE2940">
        <v>0</v>
      </c>
      <c r="AF2940">
        <v>0</v>
      </c>
      <c r="AG2940">
        <v>0</v>
      </c>
      <c r="AH2940">
        <v>38858.629999999997</v>
      </c>
      <c r="AI2940">
        <v>0</v>
      </c>
      <c r="AJ2940">
        <v>0</v>
      </c>
      <c r="AK2940">
        <v>0</v>
      </c>
    </row>
    <row r="2941" spans="1:37" x14ac:dyDescent="0.25">
      <c r="A2941" t="s">
        <v>1228</v>
      </c>
      <c r="B2941" t="s">
        <v>1229</v>
      </c>
      <c r="C2941" t="s">
        <v>95</v>
      </c>
      <c r="E2941" t="s">
        <v>57</v>
      </c>
      <c r="F2941" t="s">
        <v>4794</v>
      </c>
      <c r="H2941" t="s">
        <v>100</v>
      </c>
      <c r="I2941" t="s">
        <v>111</v>
      </c>
      <c r="J2941" t="s">
        <v>4795</v>
      </c>
      <c r="K2941" t="s">
        <v>4796</v>
      </c>
      <c r="L2941" t="s">
        <v>56</v>
      </c>
      <c r="M2941" t="s">
        <v>60</v>
      </c>
      <c r="N2941" t="s">
        <v>420</v>
      </c>
      <c r="O2941" s="24">
        <v>44866</v>
      </c>
      <c r="P2941">
        <v>7125.73</v>
      </c>
      <c r="Q2941">
        <v>7321.7</v>
      </c>
      <c r="R2941">
        <v>7125.73</v>
      </c>
      <c r="S2941">
        <v>2440.58</v>
      </c>
      <c r="T2941" s="24">
        <v>45017</v>
      </c>
      <c r="U2941">
        <v>1362.81</v>
      </c>
      <c r="V2941" s="24">
        <v>45017</v>
      </c>
      <c r="W2941" t="s">
        <v>62</v>
      </c>
      <c r="X2941" s="24">
        <v>45054</v>
      </c>
      <c r="Y2941">
        <v>0</v>
      </c>
      <c r="Z2941">
        <v>0</v>
      </c>
      <c r="AA2941">
        <v>0</v>
      </c>
      <c r="AB2941">
        <v>0</v>
      </c>
      <c r="AC2941">
        <v>0</v>
      </c>
      <c r="AD2941">
        <v>0</v>
      </c>
      <c r="AE2941">
        <v>0</v>
      </c>
      <c r="AF2941">
        <v>0</v>
      </c>
      <c r="AG2941">
        <v>0</v>
      </c>
      <c r="AH2941">
        <v>2761.24</v>
      </c>
      <c r="AI2941">
        <v>0</v>
      </c>
      <c r="AJ2941">
        <v>0</v>
      </c>
      <c r="AK2941">
        <v>0</v>
      </c>
    </row>
    <row r="2942" spans="1:37" x14ac:dyDescent="0.25">
      <c r="A2942" t="s">
        <v>2119</v>
      </c>
      <c r="B2942" t="s">
        <v>2120</v>
      </c>
      <c r="C2942" t="s">
        <v>63</v>
      </c>
      <c r="E2942" t="s">
        <v>57</v>
      </c>
      <c r="H2942" t="s">
        <v>100</v>
      </c>
      <c r="I2942" t="s">
        <v>265</v>
      </c>
      <c r="J2942" t="s">
        <v>4797</v>
      </c>
      <c r="L2942" t="s">
        <v>63</v>
      </c>
      <c r="M2942" t="s">
        <v>66</v>
      </c>
      <c r="N2942" t="s">
        <v>117</v>
      </c>
      <c r="O2942" s="24">
        <v>44806</v>
      </c>
      <c r="P2942">
        <v>4000</v>
      </c>
      <c r="Q2942">
        <v>14623.75</v>
      </c>
      <c r="R2942">
        <v>4000</v>
      </c>
      <c r="S2942">
        <v>13125.97</v>
      </c>
      <c r="T2942" s="24">
        <v>44841</v>
      </c>
      <c r="U2942">
        <v>389</v>
      </c>
      <c r="V2942" s="24">
        <v>44848</v>
      </c>
      <c r="W2942" s="24">
        <v>44848</v>
      </c>
      <c r="X2942" s="24">
        <v>44911</v>
      </c>
      <c r="Y2942">
        <v>198</v>
      </c>
      <c r="Z2942">
        <v>4</v>
      </c>
      <c r="AA2942">
        <v>6</v>
      </c>
      <c r="AB2942">
        <v>13125.97</v>
      </c>
      <c r="AC2942">
        <v>0</v>
      </c>
      <c r="AD2942">
        <v>673.2</v>
      </c>
      <c r="AE2942">
        <v>724.22</v>
      </c>
      <c r="AF2942">
        <v>154</v>
      </c>
      <c r="AG2942">
        <v>14677.39</v>
      </c>
      <c r="AH2942">
        <v>17664.990000000002</v>
      </c>
      <c r="AI2942">
        <v>13125.97</v>
      </c>
      <c r="AJ2942">
        <v>4385.0200000000004</v>
      </c>
      <c r="AK2942">
        <v>154</v>
      </c>
    </row>
    <row r="2943" spans="1:37" x14ac:dyDescent="0.25">
      <c r="A2943" t="s">
        <v>298</v>
      </c>
      <c r="B2943" t="s">
        <v>299</v>
      </c>
      <c r="C2943" t="s">
        <v>56</v>
      </c>
      <c r="E2943" t="s">
        <v>57</v>
      </c>
      <c r="F2943" t="s">
        <v>300</v>
      </c>
      <c r="H2943" t="s">
        <v>128</v>
      </c>
      <c r="I2943" t="s">
        <v>301</v>
      </c>
      <c r="J2943" t="s">
        <v>4800</v>
      </c>
      <c r="K2943" t="s">
        <v>4801</v>
      </c>
      <c r="L2943" t="s">
        <v>56</v>
      </c>
      <c r="M2943" t="s">
        <v>60</v>
      </c>
      <c r="N2943" t="s">
        <v>107</v>
      </c>
      <c r="O2943" s="24">
        <v>44923</v>
      </c>
      <c r="P2943">
        <v>220</v>
      </c>
      <c r="Q2943">
        <v>230.89</v>
      </c>
      <c r="R2943">
        <v>220</v>
      </c>
      <c r="S2943">
        <v>192.4</v>
      </c>
      <c r="T2943" s="24">
        <v>45013</v>
      </c>
      <c r="U2943">
        <v>44.35</v>
      </c>
      <c r="V2943" s="24">
        <v>45044</v>
      </c>
      <c r="W2943" t="s">
        <v>62</v>
      </c>
      <c r="X2943" s="24">
        <v>45044</v>
      </c>
      <c r="Y2943">
        <v>0</v>
      </c>
      <c r="Z2943">
        <v>0</v>
      </c>
      <c r="AA2943">
        <v>0</v>
      </c>
      <c r="AB2943">
        <v>0</v>
      </c>
      <c r="AC2943">
        <v>0</v>
      </c>
      <c r="AD2943">
        <v>0</v>
      </c>
      <c r="AE2943">
        <v>0</v>
      </c>
      <c r="AF2943">
        <v>0</v>
      </c>
      <c r="AG2943">
        <v>0</v>
      </c>
      <c r="AH2943">
        <v>205.88</v>
      </c>
      <c r="AI2943">
        <v>0</v>
      </c>
      <c r="AJ2943">
        <v>0</v>
      </c>
      <c r="AK2943">
        <v>0</v>
      </c>
    </row>
    <row r="2944" spans="1:37" x14ac:dyDescent="0.25">
      <c r="A2944" t="s">
        <v>1206</v>
      </c>
      <c r="B2944" t="s">
        <v>1207</v>
      </c>
      <c r="C2944" t="s">
        <v>56</v>
      </c>
      <c r="E2944" t="s">
        <v>57</v>
      </c>
      <c r="F2944" t="s">
        <v>1208</v>
      </c>
      <c r="H2944" t="s">
        <v>100</v>
      </c>
      <c r="I2944" t="s">
        <v>1209</v>
      </c>
      <c r="J2944" t="s">
        <v>4802</v>
      </c>
      <c r="K2944">
        <v>170484</v>
      </c>
      <c r="L2944" t="s">
        <v>56</v>
      </c>
      <c r="M2944" t="s">
        <v>60</v>
      </c>
      <c r="N2944" t="s">
        <v>61</v>
      </c>
      <c r="O2944" s="24">
        <v>44907</v>
      </c>
      <c r="P2944">
        <v>3908.74</v>
      </c>
      <c r="Q2944">
        <v>4016.24</v>
      </c>
      <c r="R2944">
        <v>3908.74</v>
      </c>
      <c r="S2944">
        <v>1338.76</v>
      </c>
      <c r="T2944" s="24">
        <v>45028</v>
      </c>
      <c r="U2944">
        <v>747.55</v>
      </c>
      <c r="V2944" s="24">
        <v>45058</v>
      </c>
      <c r="W2944" t="s">
        <v>62</v>
      </c>
      <c r="X2944" s="24">
        <v>45058</v>
      </c>
      <c r="Y2944">
        <v>0</v>
      </c>
      <c r="Z2944">
        <v>0</v>
      </c>
      <c r="AA2944">
        <v>0</v>
      </c>
      <c r="AB2944">
        <v>0</v>
      </c>
      <c r="AC2944">
        <v>0</v>
      </c>
      <c r="AD2944">
        <v>0</v>
      </c>
      <c r="AE2944">
        <v>0</v>
      </c>
      <c r="AF2944">
        <v>0</v>
      </c>
      <c r="AG2944">
        <v>0</v>
      </c>
      <c r="AH2944">
        <v>1456.04</v>
      </c>
      <c r="AI2944">
        <v>0</v>
      </c>
      <c r="AJ2944">
        <v>0</v>
      </c>
      <c r="AK2944">
        <v>0</v>
      </c>
    </row>
    <row r="2945" spans="1:37" x14ac:dyDescent="0.25">
      <c r="A2945" t="s">
        <v>668</v>
      </c>
      <c r="B2945" t="s">
        <v>669</v>
      </c>
      <c r="C2945" t="s">
        <v>56</v>
      </c>
      <c r="E2945" t="s">
        <v>57</v>
      </c>
      <c r="F2945" t="s">
        <v>1234</v>
      </c>
      <c r="H2945" t="s">
        <v>58</v>
      </c>
      <c r="I2945" t="s">
        <v>670</v>
      </c>
      <c r="J2945" t="s">
        <v>8299</v>
      </c>
      <c r="K2945" t="s">
        <v>8300</v>
      </c>
      <c r="L2945" t="s">
        <v>56</v>
      </c>
      <c r="M2945" t="s">
        <v>60</v>
      </c>
      <c r="N2945" t="s">
        <v>61</v>
      </c>
      <c r="O2945" s="24">
        <v>45019</v>
      </c>
      <c r="P2945">
        <v>2707.65</v>
      </c>
      <c r="Q2945">
        <v>2782.12</v>
      </c>
      <c r="R2945">
        <v>2707.65</v>
      </c>
      <c r="S2945">
        <v>2782.14</v>
      </c>
      <c r="U2945">
        <v>517.84</v>
      </c>
      <c r="V2945" s="24">
        <v>45049</v>
      </c>
      <c r="W2945" t="s">
        <v>62</v>
      </c>
      <c r="X2945" s="24">
        <v>45049</v>
      </c>
      <c r="Y2945">
        <v>0</v>
      </c>
      <c r="Z2945">
        <v>0</v>
      </c>
      <c r="AA2945">
        <v>0</v>
      </c>
      <c r="AB2945">
        <v>0</v>
      </c>
      <c r="AC2945">
        <v>0</v>
      </c>
      <c r="AD2945">
        <v>0</v>
      </c>
      <c r="AE2945">
        <v>0</v>
      </c>
      <c r="AF2945">
        <v>0</v>
      </c>
      <c r="AG2945">
        <v>0</v>
      </c>
      <c r="AH2945">
        <v>2830.21</v>
      </c>
      <c r="AI2945">
        <v>0</v>
      </c>
      <c r="AJ2945">
        <v>0</v>
      </c>
      <c r="AK2945">
        <v>0</v>
      </c>
    </row>
    <row r="2946" spans="1:37" x14ac:dyDescent="0.25">
      <c r="A2946" t="s">
        <v>708</v>
      </c>
      <c r="B2946" t="s">
        <v>709</v>
      </c>
      <c r="C2946" t="s">
        <v>56</v>
      </c>
      <c r="E2946" t="s">
        <v>57</v>
      </c>
      <c r="H2946" t="s">
        <v>150</v>
      </c>
      <c r="I2946" t="s">
        <v>710</v>
      </c>
      <c r="J2946" t="s">
        <v>7212</v>
      </c>
      <c r="L2946" t="s">
        <v>56</v>
      </c>
      <c r="M2946" t="s">
        <v>66</v>
      </c>
      <c r="N2946" t="s">
        <v>117</v>
      </c>
      <c r="O2946" s="24">
        <v>45006</v>
      </c>
      <c r="P2946">
        <v>23850</v>
      </c>
      <c r="Q2946">
        <v>51086</v>
      </c>
      <c r="R2946">
        <v>23850</v>
      </c>
      <c r="S2946">
        <v>42882.28</v>
      </c>
      <c r="T2946" s="24">
        <v>45028</v>
      </c>
      <c r="U2946">
        <v>4536</v>
      </c>
      <c r="V2946" s="24">
        <v>45042</v>
      </c>
      <c r="W2946" t="s">
        <v>62</v>
      </c>
      <c r="X2946" s="24">
        <v>45042</v>
      </c>
      <c r="Y2946">
        <v>0</v>
      </c>
      <c r="Z2946">
        <v>0</v>
      </c>
      <c r="AA2946">
        <v>0</v>
      </c>
      <c r="AB2946">
        <v>0</v>
      </c>
      <c r="AC2946">
        <v>0</v>
      </c>
      <c r="AD2946">
        <v>0</v>
      </c>
      <c r="AE2946">
        <v>0</v>
      </c>
      <c r="AF2946">
        <v>0</v>
      </c>
      <c r="AG2946">
        <v>0</v>
      </c>
      <c r="AH2946">
        <v>43481.15</v>
      </c>
      <c r="AI2946">
        <v>0</v>
      </c>
      <c r="AJ2946">
        <v>0</v>
      </c>
      <c r="AK2946">
        <v>0</v>
      </c>
    </row>
    <row r="2947" spans="1:37" x14ac:dyDescent="0.25">
      <c r="A2947" t="s">
        <v>289</v>
      </c>
      <c r="B2947" t="s">
        <v>290</v>
      </c>
      <c r="C2947" t="s">
        <v>56</v>
      </c>
      <c r="E2947" t="s">
        <v>57</v>
      </c>
      <c r="F2947" t="s">
        <v>5745</v>
      </c>
      <c r="H2947" t="s">
        <v>128</v>
      </c>
      <c r="I2947" t="s">
        <v>292</v>
      </c>
      <c r="J2947" t="s">
        <v>6039</v>
      </c>
      <c r="K2947">
        <v>2046</v>
      </c>
      <c r="L2947" t="s">
        <v>56</v>
      </c>
      <c r="M2947" t="s">
        <v>60</v>
      </c>
      <c r="N2947" t="s">
        <v>737</v>
      </c>
      <c r="O2947" s="24">
        <v>44980</v>
      </c>
      <c r="P2947">
        <v>427.98</v>
      </c>
      <c r="Q2947">
        <v>449.18</v>
      </c>
      <c r="R2947">
        <v>427.98</v>
      </c>
      <c r="S2947">
        <v>299.45999999999998</v>
      </c>
      <c r="T2947" s="24">
        <v>45008</v>
      </c>
      <c r="U2947">
        <v>158.29</v>
      </c>
      <c r="V2947" s="24">
        <v>45039</v>
      </c>
      <c r="W2947" t="s">
        <v>62</v>
      </c>
      <c r="X2947" s="24">
        <v>45039</v>
      </c>
      <c r="Y2947">
        <v>0</v>
      </c>
      <c r="Z2947">
        <v>0</v>
      </c>
      <c r="AA2947">
        <v>0</v>
      </c>
      <c r="AB2947">
        <v>0</v>
      </c>
      <c r="AC2947">
        <v>0</v>
      </c>
      <c r="AD2947">
        <v>0</v>
      </c>
      <c r="AE2947">
        <v>0</v>
      </c>
      <c r="AF2947">
        <v>0</v>
      </c>
      <c r="AG2947">
        <v>0</v>
      </c>
      <c r="AH2947">
        <v>312.77</v>
      </c>
      <c r="AI2947">
        <v>0</v>
      </c>
      <c r="AJ2947">
        <v>0</v>
      </c>
      <c r="AK2947">
        <v>0</v>
      </c>
    </row>
    <row r="2948" spans="1:37" x14ac:dyDescent="0.25">
      <c r="A2948" t="s">
        <v>543</v>
      </c>
      <c r="B2948" t="s">
        <v>544</v>
      </c>
      <c r="C2948" t="s">
        <v>63</v>
      </c>
      <c r="E2948" t="s">
        <v>57</v>
      </c>
      <c r="F2948" t="s">
        <v>2272</v>
      </c>
      <c r="H2948" t="s">
        <v>87</v>
      </c>
      <c r="I2948" t="s">
        <v>65</v>
      </c>
      <c r="J2948" t="s">
        <v>4803</v>
      </c>
      <c r="K2948" t="s">
        <v>4804</v>
      </c>
      <c r="L2948" t="s">
        <v>63</v>
      </c>
      <c r="M2948" t="s">
        <v>60</v>
      </c>
      <c r="N2948" t="s">
        <v>107</v>
      </c>
      <c r="O2948" s="24">
        <v>44742</v>
      </c>
      <c r="P2948">
        <v>3021.71</v>
      </c>
      <c r="Q2948">
        <v>3104.81</v>
      </c>
      <c r="R2948">
        <v>3021.71</v>
      </c>
      <c r="S2948">
        <v>1034.94</v>
      </c>
      <c r="T2948" s="24">
        <v>44925</v>
      </c>
      <c r="U2948">
        <v>598.04999999999995</v>
      </c>
      <c r="V2948" s="24">
        <v>44956</v>
      </c>
      <c r="W2948" s="24">
        <v>44956</v>
      </c>
      <c r="X2948" s="24">
        <v>45019</v>
      </c>
      <c r="Y2948">
        <v>90</v>
      </c>
      <c r="Z2948">
        <v>4</v>
      </c>
      <c r="AA2948">
        <v>5</v>
      </c>
      <c r="AB2948">
        <v>1034.94</v>
      </c>
      <c r="AC2948">
        <v>67.36</v>
      </c>
      <c r="AD2948">
        <v>161.16</v>
      </c>
      <c r="AE2948">
        <v>37.68</v>
      </c>
      <c r="AF2948">
        <v>77</v>
      </c>
      <c r="AG2948">
        <v>1378.14</v>
      </c>
      <c r="AH2948">
        <v>1501.34</v>
      </c>
      <c r="AI2948">
        <v>1089.83</v>
      </c>
      <c r="AJ2948">
        <v>334.51</v>
      </c>
      <c r="AK2948">
        <v>77</v>
      </c>
    </row>
    <row r="2949" spans="1:37" x14ac:dyDescent="0.25">
      <c r="A2949" t="s">
        <v>4805</v>
      </c>
      <c r="B2949" t="s">
        <v>4806</v>
      </c>
      <c r="C2949" t="s">
        <v>56</v>
      </c>
      <c r="E2949" t="s">
        <v>57</v>
      </c>
      <c r="F2949" t="s">
        <v>4807</v>
      </c>
      <c r="H2949" t="s">
        <v>58</v>
      </c>
      <c r="I2949" t="s">
        <v>111</v>
      </c>
      <c r="J2949" t="s">
        <v>4808</v>
      </c>
      <c r="K2949" t="s">
        <v>4809</v>
      </c>
      <c r="L2949" t="s">
        <v>56</v>
      </c>
      <c r="M2949" t="s">
        <v>60</v>
      </c>
      <c r="N2949" t="s">
        <v>1879</v>
      </c>
      <c r="O2949" s="24">
        <v>44946</v>
      </c>
      <c r="P2949">
        <v>7253.74</v>
      </c>
      <c r="Q2949">
        <v>7453.23</v>
      </c>
      <c r="R2949">
        <v>7253.74</v>
      </c>
      <c r="S2949">
        <v>3726.62</v>
      </c>
      <c r="T2949" s="24">
        <v>45036</v>
      </c>
      <c r="U2949">
        <v>3871.69</v>
      </c>
      <c r="V2949" s="24">
        <v>45066</v>
      </c>
      <c r="W2949" t="s">
        <v>62</v>
      </c>
      <c r="X2949" s="24">
        <v>45066</v>
      </c>
      <c r="Y2949">
        <v>0</v>
      </c>
      <c r="Z2949">
        <v>0</v>
      </c>
      <c r="AA2949">
        <v>0</v>
      </c>
      <c r="AB2949">
        <v>0</v>
      </c>
      <c r="AC2949">
        <v>0</v>
      </c>
      <c r="AD2949">
        <v>0</v>
      </c>
      <c r="AE2949">
        <v>0</v>
      </c>
      <c r="AF2949">
        <v>0</v>
      </c>
      <c r="AG2949">
        <v>0</v>
      </c>
      <c r="AH2949">
        <v>3774.31</v>
      </c>
      <c r="AI2949">
        <v>0</v>
      </c>
      <c r="AJ2949">
        <v>0</v>
      </c>
      <c r="AK2949">
        <v>0</v>
      </c>
    </row>
    <row r="2950" spans="1:37" x14ac:dyDescent="0.25">
      <c r="A2950" t="s">
        <v>396</v>
      </c>
      <c r="B2950" t="s">
        <v>397</v>
      </c>
      <c r="C2950" t="s">
        <v>56</v>
      </c>
      <c r="E2950" t="s">
        <v>57</v>
      </c>
      <c r="H2950" t="s">
        <v>100</v>
      </c>
      <c r="I2950" t="s">
        <v>399</v>
      </c>
      <c r="J2950" t="s">
        <v>8301</v>
      </c>
      <c r="L2950" t="s">
        <v>56</v>
      </c>
      <c r="M2950" t="s">
        <v>66</v>
      </c>
      <c r="N2950" t="s">
        <v>117</v>
      </c>
      <c r="O2950" s="24">
        <v>45028</v>
      </c>
      <c r="P2950">
        <v>7000</v>
      </c>
      <c r="Q2950">
        <v>13126.92</v>
      </c>
      <c r="R2950">
        <v>7000</v>
      </c>
      <c r="S2950">
        <v>8317.1200000000008</v>
      </c>
      <c r="T2950" s="24">
        <v>45035</v>
      </c>
      <c r="U2950">
        <v>1700</v>
      </c>
      <c r="V2950" s="24">
        <v>45042</v>
      </c>
      <c r="W2950" t="s">
        <v>62</v>
      </c>
      <c r="X2950" s="24">
        <v>45042</v>
      </c>
      <c r="Y2950">
        <v>0</v>
      </c>
      <c r="Z2950">
        <v>0</v>
      </c>
      <c r="AA2950">
        <v>0</v>
      </c>
      <c r="AB2950">
        <v>0</v>
      </c>
      <c r="AC2950">
        <v>0</v>
      </c>
      <c r="AD2950">
        <v>0</v>
      </c>
      <c r="AE2950">
        <v>0</v>
      </c>
      <c r="AF2950">
        <v>0</v>
      </c>
      <c r="AG2950">
        <v>0</v>
      </c>
      <c r="AH2950">
        <v>8410.84</v>
      </c>
      <c r="AI2950">
        <v>0</v>
      </c>
      <c r="AJ2950">
        <v>0</v>
      </c>
      <c r="AK2950">
        <v>0</v>
      </c>
    </row>
    <row r="2951" spans="1:37" x14ac:dyDescent="0.25">
      <c r="A2951" t="s">
        <v>930</v>
      </c>
      <c r="B2951" t="s">
        <v>931</v>
      </c>
      <c r="C2951" t="s">
        <v>56</v>
      </c>
      <c r="E2951" t="s">
        <v>57</v>
      </c>
      <c r="F2951" t="s">
        <v>932</v>
      </c>
      <c r="H2951" t="s">
        <v>58</v>
      </c>
      <c r="I2951" t="s">
        <v>167</v>
      </c>
      <c r="J2951" t="s">
        <v>4810</v>
      </c>
      <c r="K2951" t="s">
        <v>4811</v>
      </c>
      <c r="L2951" t="s">
        <v>56</v>
      </c>
      <c r="M2951" t="s">
        <v>60</v>
      </c>
      <c r="N2951" t="s">
        <v>114</v>
      </c>
      <c r="O2951" s="24">
        <v>44915</v>
      </c>
      <c r="P2951">
        <v>2081.48</v>
      </c>
      <c r="Q2951">
        <v>2138.73</v>
      </c>
      <c r="R2951">
        <v>2081.48</v>
      </c>
      <c r="S2951">
        <v>1069.3599999999999</v>
      </c>
      <c r="T2951" s="24">
        <v>45036</v>
      </c>
      <c r="U2951">
        <v>597.13</v>
      </c>
      <c r="V2951" s="24">
        <v>45066</v>
      </c>
      <c r="W2951" t="s">
        <v>62</v>
      </c>
      <c r="X2951" s="24">
        <v>45066</v>
      </c>
      <c r="Y2951">
        <v>0</v>
      </c>
      <c r="Z2951">
        <v>0</v>
      </c>
      <c r="AA2951">
        <v>0</v>
      </c>
      <c r="AB2951">
        <v>0</v>
      </c>
      <c r="AC2951">
        <v>0</v>
      </c>
      <c r="AD2951">
        <v>0</v>
      </c>
      <c r="AE2951">
        <v>0</v>
      </c>
      <c r="AF2951">
        <v>0</v>
      </c>
      <c r="AG2951">
        <v>0</v>
      </c>
      <c r="AH2951">
        <v>1146.5899999999999</v>
      </c>
      <c r="AI2951">
        <v>0</v>
      </c>
      <c r="AJ2951">
        <v>0</v>
      </c>
      <c r="AK2951">
        <v>0</v>
      </c>
    </row>
    <row r="2952" spans="1:37" x14ac:dyDescent="0.25">
      <c r="A2952" t="s">
        <v>3241</v>
      </c>
      <c r="B2952" t="s">
        <v>3242</v>
      </c>
      <c r="C2952" t="s">
        <v>56</v>
      </c>
      <c r="E2952" t="s">
        <v>57</v>
      </c>
      <c r="F2952" t="s">
        <v>4812</v>
      </c>
      <c r="H2952" t="s">
        <v>87</v>
      </c>
      <c r="I2952" t="s">
        <v>477</v>
      </c>
      <c r="J2952" t="s">
        <v>4813</v>
      </c>
      <c r="K2952">
        <v>9605128</v>
      </c>
      <c r="L2952" t="s">
        <v>56</v>
      </c>
      <c r="M2952" t="s">
        <v>60</v>
      </c>
      <c r="N2952" t="s">
        <v>107</v>
      </c>
      <c r="O2952" s="24">
        <v>44909</v>
      </c>
      <c r="P2952">
        <v>34000</v>
      </c>
      <c r="Q2952">
        <v>34935</v>
      </c>
      <c r="R2952">
        <v>34000</v>
      </c>
      <c r="S2952">
        <v>23290</v>
      </c>
      <c r="T2952" s="24">
        <v>45030</v>
      </c>
      <c r="U2952">
        <v>6729.17</v>
      </c>
      <c r="V2952" s="24">
        <v>45060</v>
      </c>
      <c r="W2952" t="s">
        <v>62</v>
      </c>
      <c r="X2952" s="24">
        <v>45060</v>
      </c>
      <c r="Y2952">
        <v>0</v>
      </c>
      <c r="Z2952">
        <v>0</v>
      </c>
      <c r="AA2952">
        <v>0</v>
      </c>
      <c r="AB2952">
        <v>0</v>
      </c>
      <c r="AC2952">
        <v>0</v>
      </c>
      <c r="AD2952">
        <v>0</v>
      </c>
      <c r="AE2952">
        <v>0</v>
      </c>
      <c r="AF2952">
        <v>0</v>
      </c>
      <c r="AG2952">
        <v>0</v>
      </c>
      <c r="AH2952">
        <v>24929.18</v>
      </c>
      <c r="AI2952">
        <v>0</v>
      </c>
      <c r="AJ2952">
        <v>0</v>
      </c>
      <c r="AK2952">
        <v>0</v>
      </c>
    </row>
    <row r="2953" spans="1:37" x14ac:dyDescent="0.25">
      <c r="A2953" t="s">
        <v>68</v>
      </c>
      <c r="B2953" t="s">
        <v>69</v>
      </c>
      <c r="C2953" t="s">
        <v>56</v>
      </c>
      <c r="E2953" t="s">
        <v>57</v>
      </c>
      <c r="F2953" t="s">
        <v>70</v>
      </c>
      <c r="H2953" t="s">
        <v>58</v>
      </c>
      <c r="I2953" t="s">
        <v>71</v>
      </c>
      <c r="J2953" t="s">
        <v>7213</v>
      </c>
      <c r="K2953">
        <v>93847</v>
      </c>
      <c r="L2953" t="s">
        <v>56</v>
      </c>
      <c r="M2953" t="s">
        <v>60</v>
      </c>
      <c r="N2953" t="s">
        <v>107</v>
      </c>
      <c r="O2953" s="24">
        <v>44995</v>
      </c>
      <c r="P2953">
        <v>1650</v>
      </c>
      <c r="Q2953">
        <v>1695.38</v>
      </c>
      <c r="R2953">
        <v>1650</v>
      </c>
      <c r="S2953">
        <v>1695.36</v>
      </c>
      <c r="U2953">
        <v>326.56</v>
      </c>
      <c r="V2953" s="24">
        <v>45087</v>
      </c>
      <c r="W2953" t="s">
        <v>62</v>
      </c>
      <c r="X2953" s="24">
        <v>45087</v>
      </c>
      <c r="Y2953">
        <v>0</v>
      </c>
      <c r="Z2953">
        <v>0</v>
      </c>
      <c r="AA2953">
        <v>0</v>
      </c>
      <c r="AB2953">
        <v>0</v>
      </c>
      <c r="AC2953">
        <v>0</v>
      </c>
      <c r="AD2953">
        <v>0</v>
      </c>
      <c r="AE2953">
        <v>0</v>
      </c>
      <c r="AF2953">
        <v>0</v>
      </c>
      <c r="AG2953">
        <v>0</v>
      </c>
      <c r="AH2953">
        <v>1816.71</v>
      </c>
      <c r="AI2953">
        <v>0</v>
      </c>
      <c r="AJ2953">
        <v>0</v>
      </c>
      <c r="AK2953">
        <v>0</v>
      </c>
    </row>
    <row r="2954" spans="1:37" x14ac:dyDescent="0.25">
      <c r="A2954" t="s">
        <v>7118</v>
      </c>
      <c r="B2954" t="s">
        <v>7119</v>
      </c>
      <c r="C2954" t="s">
        <v>56</v>
      </c>
      <c r="E2954" t="s">
        <v>57</v>
      </c>
      <c r="H2954" t="s">
        <v>150</v>
      </c>
      <c r="I2954" t="s">
        <v>111</v>
      </c>
      <c r="J2954" t="s">
        <v>8302</v>
      </c>
      <c r="K2954" t="s">
        <v>333</v>
      </c>
      <c r="L2954" t="s">
        <v>56</v>
      </c>
      <c r="M2954" t="s">
        <v>66</v>
      </c>
      <c r="N2954" t="s">
        <v>117</v>
      </c>
      <c r="O2954" s="24">
        <v>45030</v>
      </c>
      <c r="P2954">
        <v>750</v>
      </c>
      <c r="Q2954">
        <v>14785.04</v>
      </c>
      <c r="R2954">
        <v>750</v>
      </c>
      <c r="S2954">
        <v>14257.03</v>
      </c>
      <c r="T2954" s="24">
        <v>45043</v>
      </c>
      <c r="U2954">
        <v>384</v>
      </c>
      <c r="V2954" s="24">
        <v>45050</v>
      </c>
      <c r="W2954" t="s">
        <v>62</v>
      </c>
      <c r="X2954" s="24">
        <v>45050</v>
      </c>
      <c r="Y2954">
        <v>0</v>
      </c>
      <c r="Z2954">
        <v>0</v>
      </c>
      <c r="AA2954">
        <v>0</v>
      </c>
      <c r="AB2954">
        <v>0</v>
      </c>
      <c r="AC2954">
        <v>0</v>
      </c>
      <c r="AD2954">
        <v>0</v>
      </c>
      <c r="AE2954">
        <v>0</v>
      </c>
      <c r="AF2954">
        <v>0</v>
      </c>
      <c r="AG2954">
        <v>0</v>
      </c>
      <c r="AH2954">
        <v>14286.53</v>
      </c>
      <c r="AI2954">
        <v>0</v>
      </c>
      <c r="AJ2954">
        <v>0</v>
      </c>
      <c r="AK2954">
        <v>0</v>
      </c>
    </row>
    <row r="2955" spans="1:37" x14ac:dyDescent="0.25">
      <c r="A2955" t="s">
        <v>2715</v>
      </c>
      <c r="B2955" t="s">
        <v>2716</v>
      </c>
      <c r="C2955" t="s">
        <v>56</v>
      </c>
      <c r="E2955" t="s">
        <v>57</v>
      </c>
      <c r="F2955" t="s">
        <v>7214</v>
      </c>
      <c r="H2955" t="s">
        <v>100</v>
      </c>
      <c r="I2955" t="s">
        <v>96</v>
      </c>
      <c r="J2955" t="s">
        <v>7215</v>
      </c>
      <c r="K2955" t="s">
        <v>7216</v>
      </c>
      <c r="L2955" t="s">
        <v>56</v>
      </c>
      <c r="M2955" t="s">
        <v>60</v>
      </c>
      <c r="N2955" t="s">
        <v>61</v>
      </c>
      <c r="O2955" s="24">
        <v>45013</v>
      </c>
      <c r="P2955">
        <v>4030</v>
      </c>
      <c r="Q2955">
        <v>4140.83</v>
      </c>
      <c r="R2955">
        <v>4030</v>
      </c>
      <c r="S2955">
        <v>4140.84</v>
      </c>
      <c r="U2955">
        <v>770.74</v>
      </c>
      <c r="V2955" s="24">
        <v>45044</v>
      </c>
      <c r="W2955" t="s">
        <v>62</v>
      </c>
      <c r="X2955" s="24">
        <v>45044</v>
      </c>
      <c r="Y2955">
        <v>0</v>
      </c>
      <c r="Z2955">
        <v>0</v>
      </c>
      <c r="AA2955">
        <v>0</v>
      </c>
      <c r="AB2955">
        <v>0</v>
      </c>
      <c r="AC2955">
        <v>0</v>
      </c>
      <c r="AD2955">
        <v>0</v>
      </c>
      <c r="AE2955">
        <v>0</v>
      </c>
      <c r="AF2955">
        <v>0</v>
      </c>
      <c r="AG2955">
        <v>0</v>
      </c>
      <c r="AH2955">
        <v>4228.28</v>
      </c>
      <c r="AI2955">
        <v>0</v>
      </c>
      <c r="AJ2955">
        <v>0</v>
      </c>
      <c r="AK2955">
        <v>0</v>
      </c>
    </row>
    <row r="2956" spans="1:37" x14ac:dyDescent="0.25">
      <c r="A2956" t="s">
        <v>3978</v>
      </c>
      <c r="B2956" t="s">
        <v>3979</v>
      </c>
      <c r="C2956" t="s">
        <v>56</v>
      </c>
      <c r="E2956" t="s">
        <v>57</v>
      </c>
      <c r="F2956" t="s">
        <v>6040</v>
      </c>
      <c r="H2956" t="s">
        <v>150</v>
      </c>
      <c r="I2956" t="s">
        <v>96</v>
      </c>
      <c r="J2956" t="s">
        <v>6041</v>
      </c>
      <c r="K2956" t="s">
        <v>6042</v>
      </c>
      <c r="L2956" t="s">
        <v>56</v>
      </c>
      <c r="M2956" t="s">
        <v>60</v>
      </c>
      <c r="N2956" t="s">
        <v>217</v>
      </c>
      <c r="O2956" s="24">
        <v>44960</v>
      </c>
      <c r="P2956">
        <v>4556.2</v>
      </c>
      <c r="Q2956">
        <v>4681.5</v>
      </c>
      <c r="R2956">
        <v>4556.2</v>
      </c>
      <c r="S2956">
        <v>1560.5</v>
      </c>
      <c r="T2956" s="24">
        <v>45019</v>
      </c>
      <c r="U2956">
        <v>1651.63</v>
      </c>
      <c r="V2956" s="24">
        <v>45049</v>
      </c>
      <c r="W2956" t="s">
        <v>62</v>
      </c>
      <c r="X2956" s="24">
        <v>45049</v>
      </c>
      <c r="Y2956">
        <v>0</v>
      </c>
      <c r="Z2956">
        <v>0</v>
      </c>
      <c r="AA2956">
        <v>0</v>
      </c>
      <c r="AB2956">
        <v>0</v>
      </c>
      <c r="AC2956">
        <v>0</v>
      </c>
      <c r="AD2956">
        <v>0</v>
      </c>
      <c r="AE2956">
        <v>0</v>
      </c>
      <c r="AF2956">
        <v>0</v>
      </c>
      <c r="AG2956">
        <v>0</v>
      </c>
      <c r="AH2956">
        <v>1687.07</v>
      </c>
      <c r="AI2956">
        <v>0</v>
      </c>
      <c r="AJ2956">
        <v>0</v>
      </c>
      <c r="AK2956">
        <v>0</v>
      </c>
    </row>
    <row r="2957" spans="1:37" x14ac:dyDescent="0.25">
      <c r="A2957" t="s">
        <v>4814</v>
      </c>
      <c r="B2957" t="s">
        <v>4815</v>
      </c>
      <c r="C2957" t="s">
        <v>63</v>
      </c>
      <c r="E2957" t="s">
        <v>57</v>
      </c>
      <c r="H2957" t="s">
        <v>58</v>
      </c>
      <c r="I2957" t="s">
        <v>96</v>
      </c>
      <c r="J2957" t="s">
        <v>4816</v>
      </c>
      <c r="L2957" t="s">
        <v>63</v>
      </c>
      <c r="M2957" t="s">
        <v>66</v>
      </c>
      <c r="N2957" t="s">
        <v>256</v>
      </c>
      <c r="O2957" s="24">
        <v>44909</v>
      </c>
      <c r="P2957">
        <v>11790.76</v>
      </c>
      <c r="Q2957">
        <v>11790.76</v>
      </c>
      <c r="R2957">
        <v>11790.76</v>
      </c>
      <c r="S2957">
        <v>11790.76</v>
      </c>
      <c r="U2957">
        <v>2000</v>
      </c>
      <c r="V2957" s="24">
        <v>44939</v>
      </c>
      <c r="W2957" s="24">
        <v>44939</v>
      </c>
      <c r="X2957" s="24">
        <v>44981</v>
      </c>
      <c r="Y2957">
        <v>107</v>
      </c>
      <c r="Z2957">
        <v>3</v>
      </c>
      <c r="AA2957">
        <v>1</v>
      </c>
      <c r="AB2957">
        <v>11790.76</v>
      </c>
      <c r="AC2957">
        <v>0</v>
      </c>
      <c r="AD2957">
        <v>565.96</v>
      </c>
      <c r="AE2957">
        <v>429.81</v>
      </c>
      <c r="AF2957">
        <v>0</v>
      </c>
      <c r="AG2957">
        <v>12786.53</v>
      </c>
      <c r="AH2957">
        <v>13993.72</v>
      </c>
      <c r="AI2957">
        <v>11790.76</v>
      </c>
      <c r="AJ2957">
        <v>2202.96</v>
      </c>
      <c r="AK2957">
        <v>0</v>
      </c>
    </row>
    <row r="2958" spans="1:37" x14ac:dyDescent="0.25">
      <c r="A2958" t="s">
        <v>1073</v>
      </c>
      <c r="B2958" t="s">
        <v>5430</v>
      </c>
      <c r="C2958" t="s">
        <v>56</v>
      </c>
      <c r="E2958" t="s">
        <v>57</v>
      </c>
      <c r="F2958" t="s">
        <v>4817</v>
      </c>
      <c r="H2958" t="s">
        <v>100</v>
      </c>
      <c r="I2958" t="s">
        <v>1075</v>
      </c>
      <c r="J2958" t="s">
        <v>4818</v>
      </c>
      <c r="K2958" t="s">
        <v>4819</v>
      </c>
      <c r="L2958" t="s">
        <v>56</v>
      </c>
      <c r="M2958" t="s">
        <v>60</v>
      </c>
      <c r="N2958" t="s">
        <v>61</v>
      </c>
      <c r="O2958" s="24">
        <v>44951</v>
      </c>
      <c r="P2958">
        <v>1911</v>
      </c>
      <c r="Q2958">
        <v>1963.57</v>
      </c>
      <c r="R2958">
        <v>1911</v>
      </c>
      <c r="S2958">
        <v>1309.08</v>
      </c>
      <c r="T2958" s="24">
        <v>45010</v>
      </c>
      <c r="U2958">
        <v>365.49</v>
      </c>
      <c r="V2958" s="24">
        <v>45041</v>
      </c>
      <c r="W2958" t="s">
        <v>62</v>
      </c>
      <c r="X2958" s="24">
        <v>45041</v>
      </c>
      <c r="Y2958">
        <v>0</v>
      </c>
      <c r="Z2958">
        <v>0</v>
      </c>
      <c r="AA2958">
        <v>0</v>
      </c>
      <c r="AB2958">
        <v>0</v>
      </c>
      <c r="AC2958">
        <v>0</v>
      </c>
      <c r="AD2958">
        <v>0</v>
      </c>
      <c r="AE2958">
        <v>0</v>
      </c>
      <c r="AF2958">
        <v>0</v>
      </c>
      <c r="AG2958">
        <v>0</v>
      </c>
      <c r="AH2958">
        <v>1375.38</v>
      </c>
      <c r="AI2958">
        <v>0</v>
      </c>
      <c r="AJ2958">
        <v>0</v>
      </c>
      <c r="AK2958">
        <v>0</v>
      </c>
    </row>
    <row r="2959" spans="1:37" x14ac:dyDescent="0.25">
      <c r="A2959" t="s">
        <v>316</v>
      </c>
      <c r="B2959" t="s">
        <v>317</v>
      </c>
      <c r="C2959" t="s">
        <v>56</v>
      </c>
      <c r="E2959" t="s">
        <v>57</v>
      </c>
      <c r="F2959" t="s">
        <v>1384</v>
      </c>
      <c r="H2959" t="s">
        <v>58</v>
      </c>
      <c r="I2959" t="s">
        <v>75</v>
      </c>
      <c r="J2959" t="s">
        <v>4820</v>
      </c>
      <c r="K2959">
        <v>231630913</v>
      </c>
      <c r="L2959" t="s">
        <v>56</v>
      </c>
      <c r="M2959" t="s">
        <v>60</v>
      </c>
      <c r="N2959" t="s">
        <v>107</v>
      </c>
      <c r="O2959" s="24">
        <v>44888</v>
      </c>
      <c r="P2959">
        <v>266.2</v>
      </c>
      <c r="Q2959">
        <v>273.52999999999997</v>
      </c>
      <c r="R2959">
        <v>266.2</v>
      </c>
      <c r="S2959">
        <v>182.36</v>
      </c>
      <c r="T2959" s="24">
        <v>45008</v>
      </c>
      <c r="U2959">
        <v>52.69</v>
      </c>
      <c r="V2959" s="24">
        <v>45039</v>
      </c>
      <c r="W2959" t="s">
        <v>62</v>
      </c>
      <c r="X2959" s="24">
        <v>45039</v>
      </c>
      <c r="Y2959">
        <v>0</v>
      </c>
      <c r="Z2959">
        <v>0</v>
      </c>
      <c r="AA2959">
        <v>0</v>
      </c>
      <c r="AB2959">
        <v>0</v>
      </c>
      <c r="AC2959">
        <v>0</v>
      </c>
      <c r="AD2959">
        <v>0</v>
      </c>
      <c r="AE2959">
        <v>0</v>
      </c>
      <c r="AF2959">
        <v>0</v>
      </c>
      <c r="AG2959">
        <v>0</v>
      </c>
      <c r="AH2959">
        <v>199.02</v>
      </c>
      <c r="AI2959">
        <v>0</v>
      </c>
      <c r="AJ2959">
        <v>0</v>
      </c>
      <c r="AK2959">
        <v>0</v>
      </c>
    </row>
    <row r="2960" spans="1:37" x14ac:dyDescent="0.25">
      <c r="A2960" t="s">
        <v>588</v>
      </c>
      <c r="B2960" t="s">
        <v>589</v>
      </c>
      <c r="C2960" t="s">
        <v>56</v>
      </c>
      <c r="E2960" t="s">
        <v>57</v>
      </c>
      <c r="H2960" t="s">
        <v>87</v>
      </c>
      <c r="I2960" t="s">
        <v>111</v>
      </c>
      <c r="J2960" t="s">
        <v>6043</v>
      </c>
      <c r="L2960" t="s">
        <v>56</v>
      </c>
      <c r="M2960" t="s">
        <v>66</v>
      </c>
      <c r="N2960" t="s">
        <v>117</v>
      </c>
      <c r="O2960" s="24">
        <v>44964</v>
      </c>
      <c r="P2960">
        <v>15100</v>
      </c>
      <c r="Q2960">
        <v>49005.87</v>
      </c>
      <c r="R2960">
        <v>15100</v>
      </c>
      <c r="S2960">
        <v>39964.47</v>
      </c>
      <c r="T2960" s="24">
        <v>45012</v>
      </c>
      <c r="U2960">
        <v>5525</v>
      </c>
      <c r="V2960" s="24">
        <v>45043</v>
      </c>
      <c r="W2960" t="s">
        <v>62</v>
      </c>
      <c r="X2960" s="24">
        <v>45043</v>
      </c>
      <c r="Y2960">
        <v>0</v>
      </c>
      <c r="Z2960">
        <v>0</v>
      </c>
      <c r="AA2960">
        <v>0</v>
      </c>
      <c r="AB2960">
        <v>0</v>
      </c>
      <c r="AC2960">
        <v>0</v>
      </c>
      <c r="AD2960">
        <v>0</v>
      </c>
      <c r="AE2960">
        <v>0</v>
      </c>
      <c r="AF2960">
        <v>0</v>
      </c>
      <c r="AG2960">
        <v>0</v>
      </c>
      <c r="AH2960">
        <v>41058.33</v>
      </c>
      <c r="AI2960">
        <v>0</v>
      </c>
      <c r="AJ2960">
        <v>0</v>
      </c>
      <c r="AK2960">
        <v>0</v>
      </c>
    </row>
    <row r="2961" spans="1:37" x14ac:dyDescent="0.25">
      <c r="A2961" t="s">
        <v>5259</v>
      </c>
      <c r="B2961" t="s">
        <v>5260</v>
      </c>
      <c r="C2961" t="s">
        <v>63</v>
      </c>
      <c r="E2961" t="s">
        <v>57</v>
      </c>
      <c r="H2961" t="s">
        <v>286</v>
      </c>
      <c r="I2961" t="s">
        <v>211</v>
      </c>
      <c r="J2961" t="s">
        <v>7217</v>
      </c>
      <c r="L2961" t="s">
        <v>63</v>
      </c>
      <c r="M2961" t="s">
        <v>66</v>
      </c>
      <c r="N2961" t="s">
        <v>77</v>
      </c>
      <c r="O2961" s="24">
        <v>45002</v>
      </c>
      <c r="P2961">
        <v>51560.97</v>
      </c>
      <c r="Q2961">
        <v>51560.97</v>
      </c>
      <c r="R2961">
        <v>51560.97</v>
      </c>
      <c r="S2961">
        <v>51560.97</v>
      </c>
      <c r="U2961">
        <v>150</v>
      </c>
      <c r="V2961" s="24">
        <v>45009</v>
      </c>
      <c r="W2961" s="24">
        <v>45009</v>
      </c>
      <c r="X2961" s="24">
        <v>45051</v>
      </c>
      <c r="Y2961">
        <v>37</v>
      </c>
      <c r="Z2961">
        <v>3</v>
      </c>
      <c r="AA2961">
        <v>1</v>
      </c>
      <c r="AB2961">
        <v>51560.97</v>
      </c>
      <c r="AC2961">
        <v>0</v>
      </c>
      <c r="AD2961">
        <v>0</v>
      </c>
      <c r="AE2961">
        <v>0</v>
      </c>
      <c r="AF2961">
        <v>0</v>
      </c>
      <c r="AG2961">
        <v>51560.97</v>
      </c>
      <c r="AH2961">
        <v>51560.97</v>
      </c>
      <c r="AI2961">
        <v>51560.97</v>
      </c>
      <c r="AJ2961">
        <v>0</v>
      </c>
      <c r="AK2961">
        <v>0</v>
      </c>
    </row>
    <row r="2962" spans="1:37" x14ac:dyDescent="0.25">
      <c r="A2962" t="s">
        <v>308</v>
      </c>
      <c r="B2962" t="s">
        <v>309</v>
      </c>
      <c r="C2962" t="s">
        <v>56</v>
      </c>
      <c r="E2962" t="s">
        <v>57</v>
      </c>
      <c r="F2962" t="s">
        <v>7218</v>
      </c>
      <c r="H2962" t="s">
        <v>128</v>
      </c>
      <c r="I2962" t="s">
        <v>310</v>
      </c>
      <c r="J2962" t="s">
        <v>7219</v>
      </c>
      <c r="K2962" t="s">
        <v>7220</v>
      </c>
      <c r="L2962" t="s">
        <v>56</v>
      </c>
      <c r="M2962" t="s">
        <v>60</v>
      </c>
      <c r="N2962" t="s">
        <v>225</v>
      </c>
      <c r="O2962" s="24">
        <v>44992</v>
      </c>
      <c r="P2962">
        <v>509.19</v>
      </c>
      <c r="Q2962">
        <v>523.21</v>
      </c>
      <c r="R2962">
        <v>509.19</v>
      </c>
      <c r="S2962">
        <v>436.05</v>
      </c>
      <c r="T2962" s="24">
        <v>45023</v>
      </c>
      <c r="U2962">
        <v>97.39</v>
      </c>
      <c r="V2962" s="24">
        <v>45053</v>
      </c>
      <c r="W2962" t="s">
        <v>62</v>
      </c>
      <c r="X2962" s="24">
        <v>45053</v>
      </c>
      <c r="Y2962">
        <v>0</v>
      </c>
      <c r="Z2962">
        <v>0</v>
      </c>
      <c r="AA2962">
        <v>0</v>
      </c>
      <c r="AB2962">
        <v>0</v>
      </c>
      <c r="AC2962">
        <v>0</v>
      </c>
      <c r="AD2962">
        <v>0</v>
      </c>
      <c r="AE2962">
        <v>0</v>
      </c>
      <c r="AF2962">
        <v>0</v>
      </c>
      <c r="AG2962">
        <v>0</v>
      </c>
      <c r="AH2962">
        <v>446.8</v>
      </c>
      <c r="AI2962">
        <v>0</v>
      </c>
      <c r="AJ2962">
        <v>0</v>
      </c>
      <c r="AK2962">
        <v>0</v>
      </c>
    </row>
    <row r="2963" spans="1:37" x14ac:dyDescent="0.25">
      <c r="A2963" t="s">
        <v>2910</v>
      </c>
      <c r="B2963" t="s">
        <v>2911</v>
      </c>
      <c r="C2963" t="s">
        <v>56</v>
      </c>
      <c r="E2963" t="s">
        <v>57</v>
      </c>
      <c r="F2963" t="s">
        <v>6044</v>
      </c>
      <c r="H2963" t="s">
        <v>195</v>
      </c>
      <c r="I2963" t="s">
        <v>81</v>
      </c>
      <c r="J2963" t="s">
        <v>6045</v>
      </c>
      <c r="K2963" t="s">
        <v>6046</v>
      </c>
      <c r="L2963" t="s">
        <v>56</v>
      </c>
      <c r="M2963" t="s">
        <v>60</v>
      </c>
      <c r="N2963" t="s">
        <v>92</v>
      </c>
      <c r="O2963" s="24">
        <v>44959</v>
      </c>
      <c r="P2963">
        <v>115.5</v>
      </c>
      <c r="Q2963">
        <v>118.69</v>
      </c>
      <c r="R2963">
        <v>115.5</v>
      </c>
      <c r="S2963">
        <v>59.36</v>
      </c>
      <c r="T2963" s="24">
        <v>45018</v>
      </c>
      <c r="U2963">
        <v>31.99</v>
      </c>
      <c r="V2963" s="24">
        <v>45048</v>
      </c>
      <c r="W2963" t="s">
        <v>62</v>
      </c>
      <c r="X2963" s="24">
        <v>45048</v>
      </c>
      <c r="Y2963">
        <v>0</v>
      </c>
      <c r="Z2963">
        <v>0</v>
      </c>
      <c r="AA2963">
        <v>0</v>
      </c>
      <c r="AB2963">
        <v>0</v>
      </c>
      <c r="AC2963">
        <v>0</v>
      </c>
      <c r="AD2963">
        <v>0</v>
      </c>
      <c r="AE2963">
        <v>0</v>
      </c>
      <c r="AF2963">
        <v>0</v>
      </c>
      <c r="AG2963">
        <v>0</v>
      </c>
      <c r="AH2963">
        <v>62.7</v>
      </c>
      <c r="AI2963">
        <v>0</v>
      </c>
      <c r="AJ2963">
        <v>0</v>
      </c>
      <c r="AK2963">
        <v>0</v>
      </c>
    </row>
    <row r="2964" spans="1:37" x14ac:dyDescent="0.25">
      <c r="A2964" t="s">
        <v>2910</v>
      </c>
      <c r="B2964" t="s">
        <v>2911</v>
      </c>
      <c r="C2964" t="s">
        <v>56</v>
      </c>
      <c r="E2964" t="s">
        <v>57</v>
      </c>
      <c r="F2964" t="s">
        <v>5498</v>
      </c>
      <c r="H2964" t="s">
        <v>195</v>
      </c>
      <c r="I2964" t="s">
        <v>81</v>
      </c>
      <c r="J2964" t="s">
        <v>6047</v>
      </c>
      <c r="K2964" t="s">
        <v>6048</v>
      </c>
      <c r="L2964" t="s">
        <v>56</v>
      </c>
      <c r="M2964" t="s">
        <v>60</v>
      </c>
      <c r="N2964" t="s">
        <v>92</v>
      </c>
      <c r="O2964" s="24">
        <v>44963</v>
      </c>
      <c r="P2964">
        <v>422.53</v>
      </c>
      <c r="Q2964">
        <v>434.16</v>
      </c>
      <c r="R2964">
        <v>422.53</v>
      </c>
      <c r="S2964">
        <v>217.08</v>
      </c>
      <c r="T2964" s="24">
        <v>45022</v>
      </c>
      <c r="U2964">
        <v>117</v>
      </c>
      <c r="V2964" s="24">
        <v>45052</v>
      </c>
      <c r="W2964" t="s">
        <v>62</v>
      </c>
      <c r="X2964" s="24">
        <v>45052</v>
      </c>
      <c r="Y2964">
        <v>0</v>
      </c>
      <c r="Z2964">
        <v>0</v>
      </c>
      <c r="AA2964">
        <v>0</v>
      </c>
      <c r="AB2964">
        <v>0</v>
      </c>
      <c r="AC2964">
        <v>0</v>
      </c>
      <c r="AD2964">
        <v>0</v>
      </c>
      <c r="AE2964">
        <v>0</v>
      </c>
      <c r="AF2964">
        <v>0</v>
      </c>
      <c r="AG2964">
        <v>0</v>
      </c>
      <c r="AH2964">
        <v>228.19</v>
      </c>
      <c r="AI2964">
        <v>0</v>
      </c>
      <c r="AJ2964">
        <v>0</v>
      </c>
      <c r="AK2964">
        <v>0</v>
      </c>
    </row>
    <row r="2965" spans="1:37" x14ac:dyDescent="0.25">
      <c r="A2965" t="s">
        <v>761</v>
      </c>
      <c r="B2965" t="s">
        <v>762</v>
      </c>
      <c r="C2965" t="s">
        <v>95</v>
      </c>
      <c r="E2965" t="s">
        <v>57</v>
      </c>
      <c r="F2965" t="s">
        <v>4821</v>
      </c>
      <c r="H2965" t="s">
        <v>150</v>
      </c>
      <c r="I2965" t="s">
        <v>111</v>
      </c>
      <c r="J2965" t="s">
        <v>4822</v>
      </c>
      <c r="K2965">
        <v>8281100</v>
      </c>
      <c r="L2965" t="s">
        <v>56</v>
      </c>
      <c r="M2965" t="s">
        <v>60</v>
      </c>
      <c r="N2965" t="s">
        <v>107</v>
      </c>
      <c r="O2965" s="24">
        <v>44894</v>
      </c>
      <c r="P2965">
        <v>3320.6</v>
      </c>
      <c r="Q2965">
        <v>3411.93</v>
      </c>
      <c r="R2965">
        <v>3320.6</v>
      </c>
      <c r="S2965">
        <v>2274.64</v>
      </c>
      <c r="T2965" s="24">
        <v>45013</v>
      </c>
      <c r="U2965">
        <v>657.21</v>
      </c>
      <c r="V2965" s="24">
        <v>45044</v>
      </c>
      <c r="W2965" t="s">
        <v>62</v>
      </c>
      <c r="X2965" s="24">
        <v>45044</v>
      </c>
      <c r="Y2965">
        <v>0</v>
      </c>
      <c r="Z2965">
        <v>0</v>
      </c>
      <c r="AA2965">
        <v>0</v>
      </c>
      <c r="AB2965">
        <v>0</v>
      </c>
      <c r="AC2965">
        <v>0</v>
      </c>
      <c r="AD2965">
        <v>0</v>
      </c>
      <c r="AE2965">
        <v>0</v>
      </c>
      <c r="AF2965">
        <v>0</v>
      </c>
      <c r="AG2965">
        <v>0</v>
      </c>
      <c r="AH2965">
        <v>2471.8200000000002</v>
      </c>
      <c r="AI2965">
        <v>0</v>
      </c>
      <c r="AJ2965">
        <v>0</v>
      </c>
      <c r="AK2965">
        <v>0</v>
      </c>
    </row>
    <row r="2966" spans="1:37" x14ac:dyDescent="0.25">
      <c r="A2966" t="s">
        <v>321</v>
      </c>
      <c r="B2966" t="s">
        <v>322</v>
      </c>
      <c r="C2966" t="s">
        <v>56</v>
      </c>
      <c r="E2966" t="s">
        <v>57</v>
      </c>
      <c r="F2966" t="s">
        <v>323</v>
      </c>
      <c r="H2966" t="s">
        <v>58</v>
      </c>
      <c r="I2966" t="s">
        <v>81</v>
      </c>
      <c r="J2966" t="s">
        <v>4823</v>
      </c>
      <c r="K2966" t="s">
        <v>4824</v>
      </c>
      <c r="L2966" t="s">
        <v>56</v>
      </c>
      <c r="M2966" t="s">
        <v>60</v>
      </c>
      <c r="N2966" t="s">
        <v>107</v>
      </c>
      <c r="O2966" s="24">
        <v>44917</v>
      </c>
      <c r="P2966">
        <v>3800</v>
      </c>
      <c r="Q2966">
        <v>3904.5</v>
      </c>
      <c r="R2966">
        <v>3800</v>
      </c>
      <c r="S2966">
        <v>3253.75</v>
      </c>
      <c r="T2966" s="24">
        <v>45007</v>
      </c>
      <c r="U2966">
        <v>752.08</v>
      </c>
      <c r="V2966" s="24">
        <v>45038</v>
      </c>
      <c r="W2966" t="s">
        <v>62</v>
      </c>
      <c r="X2966" s="24">
        <v>45068</v>
      </c>
      <c r="Y2966">
        <v>0</v>
      </c>
      <c r="Z2966">
        <v>0</v>
      </c>
      <c r="AA2966">
        <v>0</v>
      </c>
      <c r="AB2966">
        <v>0</v>
      </c>
      <c r="AC2966">
        <v>0</v>
      </c>
      <c r="AD2966">
        <v>0</v>
      </c>
      <c r="AE2966">
        <v>0</v>
      </c>
      <c r="AF2966">
        <v>0</v>
      </c>
      <c r="AG2966">
        <v>0</v>
      </c>
      <c r="AH2966">
        <v>3567.02</v>
      </c>
      <c r="AI2966">
        <v>0</v>
      </c>
      <c r="AJ2966">
        <v>0</v>
      </c>
      <c r="AK2966">
        <v>0</v>
      </c>
    </row>
    <row r="2967" spans="1:37" x14ac:dyDescent="0.25">
      <c r="A2967" t="s">
        <v>192</v>
      </c>
      <c r="B2967" t="s">
        <v>193</v>
      </c>
      <c r="C2967" t="s">
        <v>56</v>
      </c>
      <c r="E2967" t="s">
        <v>57</v>
      </c>
      <c r="F2967" t="s">
        <v>194</v>
      </c>
      <c r="H2967" t="s">
        <v>195</v>
      </c>
      <c r="I2967" t="s">
        <v>196</v>
      </c>
      <c r="J2967" t="s">
        <v>4825</v>
      </c>
      <c r="K2967" t="s">
        <v>198</v>
      </c>
      <c r="L2967" t="s">
        <v>56</v>
      </c>
      <c r="M2967" t="s">
        <v>60</v>
      </c>
      <c r="N2967" t="s">
        <v>107</v>
      </c>
      <c r="O2967" s="24">
        <v>44910</v>
      </c>
      <c r="P2967">
        <v>844.03</v>
      </c>
      <c r="Q2967">
        <v>867.25</v>
      </c>
      <c r="R2967">
        <v>844.03</v>
      </c>
      <c r="S2967">
        <v>578.16</v>
      </c>
      <c r="T2967" s="24">
        <v>45031</v>
      </c>
      <c r="U2967">
        <v>167.05</v>
      </c>
      <c r="V2967" s="24">
        <v>45061</v>
      </c>
      <c r="W2967" t="s">
        <v>62</v>
      </c>
      <c r="X2967" s="24">
        <v>45061</v>
      </c>
      <c r="Y2967">
        <v>0</v>
      </c>
      <c r="Z2967">
        <v>0</v>
      </c>
      <c r="AA2967">
        <v>0</v>
      </c>
      <c r="AB2967">
        <v>0</v>
      </c>
      <c r="AC2967">
        <v>0</v>
      </c>
      <c r="AD2967">
        <v>0</v>
      </c>
      <c r="AE2967">
        <v>0</v>
      </c>
      <c r="AF2967">
        <v>0</v>
      </c>
      <c r="AG2967">
        <v>0</v>
      </c>
      <c r="AH2967">
        <v>618.32000000000005</v>
      </c>
      <c r="AI2967">
        <v>0</v>
      </c>
      <c r="AJ2967">
        <v>0</v>
      </c>
      <c r="AK2967">
        <v>0</v>
      </c>
    </row>
    <row r="2968" spans="1:37" x14ac:dyDescent="0.25">
      <c r="A2968" t="s">
        <v>1707</v>
      </c>
      <c r="B2968" t="s">
        <v>1708</v>
      </c>
      <c r="C2968" t="s">
        <v>56</v>
      </c>
      <c r="E2968" t="s">
        <v>57</v>
      </c>
      <c r="H2968" t="s">
        <v>58</v>
      </c>
      <c r="I2968" t="s">
        <v>96</v>
      </c>
      <c r="J2968" t="s">
        <v>4826</v>
      </c>
      <c r="K2968" t="s">
        <v>4827</v>
      </c>
      <c r="L2968" t="s">
        <v>56</v>
      </c>
      <c r="M2968" t="s">
        <v>66</v>
      </c>
      <c r="N2968" t="s">
        <v>163</v>
      </c>
      <c r="O2968" s="24">
        <v>44882</v>
      </c>
      <c r="P2968">
        <v>8000</v>
      </c>
      <c r="Q2968">
        <v>11430.18</v>
      </c>
      <c r="R2968">
        <v>8000</v>
      </c>
      <c r="S2968">
        <v>7783.05</v>
      </c>
      <c r="T2968" s="24">
        <v>45036</v>
      </c>
      <c r="U2968">
        <v>600</v>
      </c>
      <c r="V2968" s="24">
        <v>45050</v>
      </c>
      <c r="W2968" t="s">
        <v>62</v>
      </c>
      <c r="X2968" s="24">
        <v>45050</v>
      </c>
      <c r="Y2968">
        <v>0</v>
      </c>
      <c r="Z2968">
        <v>0</v>
      </c>
      <c r="AA2968">
        <v>0</v>
      </c>
      <c r="AB2968">
        <v>0</v>
      </c>
      <c r="AC2968">
        <v>0</v>
      </c>
      <c r="AD2968">
        <v>0</v>
      </c>
      <c r="AE2968">
        <v>0</v>
      </c>
      <c r="AF2968">
        <v>0</v>
      </c>
      <c r="AG2968">
        <v>0</v>
      </c>
      <c r="AH2968">
        <v>7856.61</v>
      </c>
      <c r="AI2968">
        <v>0</v>
      </c>
      <c r="AJ2968">
        <v>0</v>
      </c>
      <c r="AK2968">
        <v>0</v>
      </c>
    </row>
    <row r="2969" spans="1:37" x14ac:dyDescent="0.25">
      <c r="A2969" t="s">
        <v>2832</v>
      </c>
      <c r="B2969" t="s">
        <v>2833</v>
      </c>
      <c r="C2969" t="s">
        <v>56</v>
      </c>
      <c r="E2969" t="s">
        <v>57</v>
      </c>
      <c r="F2969" t="s">
        <v>2834</v>
      </c>
      <c r="H2969" t="s">
        <v>195</v>
      </c>
      <c r="I2969" t="s">
        <v>96</v>
      </c>
      <c r="J2969" t="s">
        <v>7221</v>
      </c>
      <c r="K2969">
        <v>2896126714757060</v>
      </c>
      <c r="L2969" t="s">
        <v>56</v>
      </c>
      <c r="M2969" t="s">
        <v>60</v>
      </c>
      <c r="N2969" t="s">
        <v>61</v>
      </c>
      <c r="O2969" s="24">
        <v>44986</v>
      </c>
      <c r="P2969">
        <v>1476</v>
      </c>
      <c r="Q2969">
        <v>1516.6</v>
      </c>
      <c r="R2969">
        <v>1476</v>
      </c>
      <c r="S2969">
        <v>1263.8499999999999</v>
      </c>
      <c r="T2969" s="24">
        <v>45024</v>
      </c>
      <c r="U2969">
        <v>282.29000000000002</v>
      </c>
      <c r="V2969" s="24">
        <v>45047</v>
      </c>
      <c r="W2969" t="s">
        <v>62</v>
      </c>
      <c r="X2969" s="24">
        <v>45047</v>
      </c>
      <c r="Y2969">
        <v>0</v>
      </c>
      <c r="Z2969">
        <v>0</v>
      </c>
      <c r="AA2969">
        <v>0</v>
      </c>
      <c r="AB2969">
        <v>0</v>
      </c>
      <c r="AC2969">
        <v>0</v>
      </c>
      <c r="AD2969">
        <v>0</v>
      </c>
      <c r="AE2969">
        <v>0</v>
      </c>
      <c r="AF2969">
        <v>0</v>
      </c>
      <c r="AG2969">
        <v>0</v>
      </c>
      <c r="AH2969">
        <v>1294.05</v>
      </c>
      <c r="AI2969">
        <v>0</v>
      </c>
      <c r="AJ2969">
        <v>0</v>
      </c>
      <c r="AK2969">
        <v>0</v>
      </c>
    </row>
    <row r="2970" spans="1:37" x14ac:dyDescent="0.25">
      <c r="A2970" t="s">
        <v>329</v>
      </c>
      <c r="B2970" t="s">
        <v>330</v>
      </c>
      <c r="C2970" t="s">
        <v>56</v>
      </c>
      <c r="E2970" t="s">
        <v>57</v>
      </c>
      <c r="F2970" t="s">
        <v>4829</v>
      </c>
      <c r="H2970" t="s">
        <v>150</v>
      </c>
      <c r="I2970" t="s">
        <v>331</v>
      </c>
      <c r="J2970" t="s">
        <v>4830</v>
      </c>
      <c r="K2970" t="s">
        <v>4831</v>
      </c>
      <c r="L2970" t="s">
        <v>56</v>
      </c>
      <c r="M2970" t="s">
        <v>60</v>
      </c>
      <c r="N2970" t="s">
        <v>107</v>
      </c>
      <c r="O2970" s="24">
        <v>44876</v>
      </c>
      <c r="P2970">
        <v>4185.28</v>
      </c>
      <c r="Q2970">
        <v>4300.38</v>
      </c>
      <c r="R2970">
        <v>4185.28</v>
      </c>
      <c r="S2970">
        <v>2150.19</v>
      </c>
      <c r="T2970" s="24">
        <v>45027</v>
      </c>
      <c r="U2970">
        <v>828.34</v>
      </c>
      <c r="V2970" s="24">
        <v>45057</v>
      </c>
      <c r="W2970" t="s">
        <v>62</v>
      </c>
      <c r="X2970" s="24">
        <v>45057</v>
      </c>
      <c r="Y2970">
        <v>0</v>
      </c>
      <c r="Z2970">
        <v>0</v>
      </c>
      <c r="AA2970">
        <v>0</v>
      </c>
      <c r="AB2970">
        <v>0</v>
      </c>
      <c r="AC2970">
        <v>0</v>
      </c>
      <c r="AD2970">
        <v>0</v>
      </c>
      <c r="AE2970">
        <v>0</v>
      </c>
      <c r="AF2970">
        <v>0</v>
      </c>
      <c r="AG2970">
        <v>0</v>
      </c>
      <c r="AH2970">
        <v>2349.31</v>
      </c>
      <c r="AI2970">
        <v>0</v>
      </c>
      <c r="AJ2970">
        <v>0</v>
      </c>
      <c r="AK2970">
        <v>0</v>
      </c>
    </row>
    <row r="2971" spans="1:37" x14ac:dyDescent="0.25">
      <c r="A2971" t="s">
        <v>1159</v>
      </c>
      <c r="B2971" t="s">
        <v>1160</v>
      </c>
      <c r="C2971" t="s">
        <v>56</v>
      </c>
      <c r="E2971" t="s">
        <v>57</v>
      </c>
      <c r="F2971" t="s">
        <v>7222</v>
      </c>
      <c r="H2971" t="s">
        <v>58</v>
      </c>
      <c r="I2971" t="s">
        <v>81</v>
      </c>
      <c r="J2971" t="s">
        <v>7223</v>
      </c>
      <c r="K2971">
        <v>1991136804433760</v>
      </c>
      <c r="L2971" t="s">
        <v>56</v>
      </c>
      <c r="M2971" t="s">
        <v>60</v>
      </c>
      <c r="N2971" t="s">
        <v>225</v>
      </c>
      <c r="O2971" s="24">
        <v>45012</v>
      </c>
      <c r="P2971">
        <v>6100</v>
      </c>
      <c r="Q2971">
        <v>6267.75</v>
      </c>
      <c r="R2971">
        <v>6100</v>
      </c>
      <c r="S2971">
        <v>6267.78</v>
      </c>
      <c r="U2971">
        <v>1166.6300000000001</v>
      </c>
      <c r="V2971" s="24">
        <v>45043</v>
      </c>
      <c r="W2971" t="s">
        <v>62</v>
      </c>
      <c r="X2971" s="24">
        <v>45043</v>
      </c>
      <c r="Y2971">
        <v>0</v>
      </c>
      <c r="Z2971">
        <v>0</v>
      </c>
      <c r="AA2971">
        <v>0</v>
      </c>
      <c r="AB2971">
        <v>0</v>
      </c>
      <c r="AC2971">
        <v>0</v>
      </c>
      <c r="AD2971">
        <v>0</v>
      </c>
      <c r="AE2971">
        <v>0</v>
      </c>
      <c r="AF2971">
        <v>0</v>
      </c>
      <c r="AG2971">
        <v>0</v>
      </c>
      <c r="AH2971">
        <v>6404.15</v>
      </c>
      <c r="AI2971">
        <v>0</v>
      </c>
      <c r="AJ2971">
        <v>0</v>
      </c>
      <c r="AK2971">
        <v>0</v>
      </c>
    </row>
    <row r="2972" spans="1:37" x14ac:dyDescent="0.25">
      <c r="A2972" t="s">
        <v>512</v>
      </c>
      <c r="B2972" t="s">
        <v>513</v>
      </c>
      <c r="C2972" t="s">
        <v>56</v>
      </c>
      <c r="E2972" t="s">
        <v>57</v>
      </c>
      <c r="F2972" t="s">
        <v>8303</v>
      </c>
      <c r="H2972" t="s">
        <v>100</v>
      </c>
      <c r="I2972" t="s">
        <v>417</v>
      </c>
      <c r="J2972" t="s">
        <v>8304</v>
      </c>
      <c r="K2972" t="s">
        <v>8305</v>
      </c>
      <c r="L2972" t="s">
        <v>56</v>
      </c>
      <c r="M2972" t="s">
        <v>60</v>
      </c>
      <c r="N2972" t="s">
        <v>61</v>
      </c>
      <c r="O2972" s="24">
        <v>45016</v>
      </c>
      <c r="P2972">
        <v>640</v>
      </c>
      <c r="Q2972">
        <v>657.6</v>
      </c>
      <c r="R2972">
        <v>640</v>
      </c>
      <c r="S2972">
        <v>657.6</v>
      </c>
      <c r="U2972">
        <v>122.4</v>
      </c>
      <c r="V2972" s="24">
        <v>45046</v>
      </c>
      <c r="W2972" t="s">
        <v>62</v>
      </c>
      <c r="X2972" s="24">
        <v>45046</v>
      </c>
      <c r="Y2972">
        <v>0</v>
      </c>
      <c r="Z2972">
        <v>0</v>
      </c>
      <c r="AA2972">
        <v>0</v>
      </c>
      <c r="AB2972">
        <v>0</v>
      </c>
      <c r="AC2972">
        <v>0</v>
      </c>
      <c r="AD2972">
        <v>0</v>
      </c>
      <c r="AE2972">
        <v>0</v>
      </c>
      <c r="AF2972">
        <v>0</v>
      </c>
      <c r="AG2972">
        <v>0</v>
      </c>
      <c r="AH2972">
        <v>670.22</v>
      </c>
      <c r="AI2972">
        <v>0</v>
      </c>
      <c r="AJ2972">
        <v>0</v>
      </c>
      <c r="AK2972">
        <v>0</v>
      </c>
    </row>
    <row r="2973" spans="1:37" x14ac:dyDescent="0.25">
      <c r="A2973" t="s">
        <v>651</v>
      </c>
      <c r="B2973" t="s">
        <v>652</v>
      </c>
      <c r="C2973" t="s">
        <v>95</v>
      </c>
      <c r="E2973" t="s">
        <v>57</v>
      </c>
      <c r="H2973" t="s">
        <v>195</v>
      </c>
      <c r="I2973" t="s">
        <v>154</v>
      </c>
      <c r="J2973" t="s">
        <v>8306</v>
      </c>
      <c r="L2973" t="s">
        <v>56</v>
      </c>
      <c r="M2973" t="s">
        <v>66</v>
      </c>
      <c r="N2973" t="s">
        <v>117</v>
      </c>
      <c r="O2973" s="24">
        <v>45022</v>
      </c>
      <c r="P2973">
        <v>1600</v>
      </c>
      <c r="Q2973">
        <v>12367.91</v>
      </c>
      <c r="R2973">
        <v>1600</v>
      </c>
      <c r="S2973">
        <v>11338.63</v>
      </c>
      <c r="T2973" s="24">
        <v>45030</v>
      </c>
      <c r="U2973">
        <v>1350</v>
      </c>
      <c r="V2973" s="24">
        <v>45060</v>
      </c>
      <c r="W2973" t="s">
        <v>62</v>
      </c>
      <c r="X2973" s="24">
        <v>45060</v>
      </c>
      <c r="Y2973">
        <v>0</v>
      </c>
      <c r="Z2973">
        <v>0</v>
      </c>
      <c r="AA2973">
        <v>0</v>
      </c>
      <c r="AB2973">
        <v>0</v>
      </c>
      <c r="AC2973">
        <v>0</v>
      </c>
      <c r="AD2973">
        <v>0</v>
      </c>
      <c r="AE2973">
        <v>0</v>
      </c>
      <c r="AF2973">
        <v>0</v>
      </c>
      <c r="AG2973">
        <v>0</v>
      </c>
      <c r="AH2973">
        <v>11469.71</v>
      </c>
      <c r="AI2973">
        <v>0</v>
      </c>
      <c r="AJ2973">
        <v>0</v>
      </c>
      <c r="AK2973">
        <v>0</v>
      </c>
    </row>
    <row r="2974" spans="1:37" x14ac:dyDescent="0.25">
      <c r="A2974" t="s">
        <v>1345</v>
      </c>
      <c r="B2974" t="s">
        <v>1346</v>
      </c>
      <c r="C2974" t="s">
        <v>56</v>
      </c>
      <c r="E2974" t="s">
        <v>57</v>
      </c>
      <c r="H2974" t="s">
        <v>150</v>
      </c>
      <c r="I2974" t="s">
        <v>265</v>
      </c>
      <c r="J2974" t="s">
        <v>6049</v>
      </c>
      <c r="K2974" t="s">
        <v>333</v>
      </c>
      <c r="L2974" t="s">
        <v>56</v>
      </c>
      <c r="M2974" t="s">
        <v>66</v>
      </c>
      <c r="N2974" t="s">
        <v>117</v>
      </c>
      <c r="O2974" s="24">
        <v>44971</v>
      </c>
      <c r="P2974">
        <v>20000</v>
      </c>
      <c r="Q2974">
        <v>20990</v>
      </c>
      <c r="R2974">
        <v>20000</v>
      </c>
      <c r="S2974">
        <v>17376.669999999998</v>
      </c>
      <c r="T2974" s="24">
        <v>45030</v>
      </c>
      <c r="U2974">
        <v>2200</v>
      </c>
      <c r="V2974" s="24">
        <v>45060</v>
      </c>
      <c r="W2974" t="s">
        <v>62</v>
      </c>
      <c r="X2974" s="24">
        <v>45060</v>
      </c>
      <c r="Y2974">
        <v>0</v>
      </c>
      <c r="Z2974">
        <v>0</v>
      </c>
      <c r="AA2974">
        <v>0</v>
      </c>
      <c r="AB2974">
        <v>0</v>
      </c>
      <c r="AC2974">
        <v>0</v>
      </c>
      <c r="AD2974">
        <v>0</v>
      </c>
      <c r="AE2974">
        <v>0</v>
      </c>
      <c r="AF2974">
        <v>0</v>
      </c>
      <c r="AG2974">
        <v>0</v>
      </c>
      <c r="AH2974">
        <v>17590</v>
      </c>
      <c r="AI2974">
        <v>0</v>
      </c>
      <c r="AJ2974">
        <v>0</v>
      </c>
      <c r="AK2974">
        <v>0</v>
      </c>
    </row>
    <row r="2975" spans="1:37" x14ac:dyDescent="0.25">
      <c r="A2975" t="s">
        <v>108</v>
      </c>
      <c r="B2975" t="s">
        <v>109</v>
      </c>
      <c r="C2975" t="s">
        <v>56</v>
      </c>
      <c r="E2975" t="s">
        <v>57</v>
      </c>
      <c r="F2975" t="s">
        <v>110</v>
      </c>
      <c r="H2975" t="s">
        <v>100</v>
      </c>
      <c r="I2975" t="s">
        <v>111</v>
      </c>
      <c r="J2975" t="s">
        <v>4832</v>
      </c>
      <c r="K2975" t="s">
        <v>4833</v>
      </c>
      <c r="L2975" t="s">
        <v>56</v>
      </c>
      <c r="M2975" t="s">
        <v>60</v>
      </c>
      <c r="N2975" t="s">
        <v>114</v>
      </c>
      <c r="O2975" s="24">
        <v>44886</v>
      </c>
      <c r="P2975">
        <v>831.6</v>
      </c>
      <c r="Q2975">
        <v>854.48</v>
      </c>
      <c r="R2975">
        <v>831.6</v>
      </c>
      <c r="S2975">
        <v>213.62</v>
      </c>
      <c r="T2975" s="24">
        <v>45037</v>
      </c>
      <c r="U2975">
        <v>238.57</v>
      </c>
      <c r="V2975" s="24">
        <v>45067</v>
      </c>
      <c r="W2975" t="s">
        <v>62</v>
      </c>
      <c r="X2975" s="24">
        <v>45067</v>
      </c>
      <c r="Y2975">
        <v>0</v>
      </c>
      <c r="Z2975">
        <v>0</v>
      </c>
      <c r="AA2975">
        <v>0</v>
      </c>
      <c r="AB2975">
        <v>0</v>
      </c>
      <c r="AC2975">
        <v>0</v>
      </c>
      <c r="AD2975">
        <v>0</v>
      </c>
      <c r="AE2975">
        <v>0</v>
      </c>
      <c r="AF2975">
        <v>0</v>
      </c>
      <c r="AG2975">
        <v>0</v>
      </c>
      <c r="AH2975">
        <v>238.15</v>
      </c>
      <c r="AI2975">
        <v>0</v>
      </c>
      <c r="AJ2975">
        <v>0</v>
      </c>
      <c r="AK2975">
        <v>0</v>
      </c>
    </row>
    <row r="2976" spans="1:37" x14ac:dyDescent="0.25">
      <c r="A2976" t="s">
        <v>164</v>
      </c>
      <c r="B2976" t="s">
        <v>165</v>
      </c>
      <c r="C2976" t="s">
        <v>56</v>
      </c>
      <c r="E2976" t="s">
        <v>57</v>
      </c>
      <c r="F2976" t="s">
        <v>621</v>
      </c>
      <c r="H2976" t="s">
        <v>100</v>
      </c>
      <c r="I2976" t="s">
        <v>167</v>
      </c>
      <c r="J2976" t="s">
        <v>8307</v>
      </c>
      <c r="K2976" t="s">
        <v>8308</v>
      </c>
      <c r="L2976" t="s">
        <v>56</v>
      </c>
      <c r="M2976" t="s">
        <v>60</v>
      </c>
      <c r="N2976" t="s">
        <v>155</v>
      </c>
      <c r="O2976" s="24">
        <v>45042</v>
      </c>
      <c r="P2976">
        <v>349.8</v>
      </c>
      <c r="Q2976">
        <v>359.43</v>
      </c>
      <c r="R2976">
        <v>349.8</v>
      </c>
      <c r="S2976">
        <v>359.44</v>
      </c>
      <c r="U2976">
        <v>186.72</v>
      </c>
      <c r="V2976" s="24">
        <v>45072</v>
      </c>
      <c r="W2976" t="s">
        <v>62</v>
      </c>
      <c r="X2976" s="24">
        <v>45072</v>
      </c>
      <c r="Y2976">
        <v>0</v>
      </c>
      <c r="Z2976">
        <v>0</v>
      </c>
      <c r="AA2976">
        <v>0</v>
      </c>
      <c r="AB2976">
        <v>0</v>
      </c>
      <c r="AC2976">
        <v>0</v>
      </c>
      <c r="AD2976">
        <v>0</v>
      </c>
      <c r="AE2976">
        <v>0</v>
      </c>
      <c r="AF2976">
        <v>0</v>
      </c>
      <c r="AG2976">
        <v>0</v>
      </c>
      <c r="AH2976">
        <v>360.36</v>
      </c>
      <c r="AI2976">
        <v>0</v>
      </c>
      <c r="AJ2976">
        <v>0</v>
      </c>
      <c r="AK2976">
        <v>0</v>
      </c>
    </row>
    <row r="2977" spans="1:37" x14ac:dyDescent="0.25">
      <c r="A2977" t="s">
        <v>6305</v>
      </c>
      <c r="B2977" t="s">
        <v>6306</v>
      </c>
      <c r="C2977" t="s">
        <v>56</v>
      </c>
      <c r="E2977" t="s">
        <v>57</v>
      </c>
      <c r="F2977" t="s">
        <v>6307</v>
      </c>
      <c r="H2977" t="s">
        <v>58</v>
      </c>
      <c r="I2977" t="s">
        <v>6308</v>
      </c>
      <c r="J2977" t="s">
        <v>7224</v>
      </c>
      <c r="K2977">
        <v>61</v>
      </c>
      <c r="L2977" t="s">
        <v>56</v>
      </c>
      <c r="M2977" t="s">
        <v>60</v>
      </c>
      <c r="N2977" t="s">
        <v>61</v>
      </c>
      <c r="O2977" s="24">
        <v>44999</v>
      </c>
      <c r="P2977">
        <v>3900</v>
      </c>
      <c r="Q2977">
        <v>4007.25</v>
      </c>
      <c r="R2977">
        <v>3900</v>
      </c>
      <c r="S2977">
        <v>3339.4</v>
      </c>
      <c r="T2977" s="24">
        <v>45030</v>
      </c>
      <c r="U2977">
        <v>745.88</v>
      </c>
      <c r="V2977" s="24">
        <v>45060</v>
      </c>
      <c r="W2977" t="s">
        <v>62</v>
      </c>
      <c r="X2977" s="24">
        <v>45060</v>
      </c>
      <c r="Y2977">
        <v>0</v>
      </c>
      <c r="Z2977">
        <v>0</v>
      </c>
      <c r="AA2977">
        <v>0</v>
      </c>
      <c r="AB2977">
        <v>0</v>
      </c>
      <c r="AC2977">
        <v>0</v>
      </c>
      <c r="AD2977">
        <v>0</v>
      </c>
      <c r="AE2977">
        <v>0</v>
      </c>
      <c r="AF2977">
        <v>0</v>
      </c>
      <c r="AG2977">
        <v>0</v>
      </c>
      <c r="AH2977">
        <v>3403.81</v>
      </c>
      <c r="AI2977">
        <v>0</v>
      </c>
      <c r="AJ2977">
        <v>0</v>
      </c>
      <c r="AK2977">
        <v>0</v>
      </c>
    </row>
    <row r="2978" spans="1:37" x14ac:dyDescent="0.25">
      <c r="A2978" t="s">
        <v>917</v>
      </c>
      <c r="B2978" t="s">
        <v>918</v>
      </c>
      <c r="C2978" t="s">
        <v>56</v>
      </c>
      <c r="E2978" t="s">
        <v>132</v>
      </c>
      <c r="F2978" t="s">
        <v>2236</v>
      </c>
      <c r="H2978" t="s">
        <v>58</v>
      </c>
      <c r="I2978" t="s">
        <v>919</v>
      </c>
      <c r="J2978" t="s">
        <v>7225</v>
      </c>
      <c r="K2978" t="s">
        <v>7226</v>
      </c>
      <c r="L2978" t="s">
        <v>56</v>
      </c>
      <c r="M2978" t="s">
        <v>60</v>
      </c>
      <c r="N2978" t="s">
        <v>92</v>
      </c>
      <c r="O2978" s="24">
        <v>45016</v>
      </c>
      <c r="P2978">
        <v>1792.92</v>
      </c>
      <c r="Q2978">
        <v>1842.24</v>
      </c>
      <c r="R2978">
        <v>1792.92</v>
      </c>
      <c r="S2978">
        <v>1842.24</v>
      </c>
      <c r="U2978">
        <v>496.42</v>
      </c>
      <c r="V2978" s="24">
        <v>45046</v>
      </c>
      <c r="W2978" t="s">
        <v>62</v>
      </c>
      <c r="X2978" s="24">
        <v>45046</v>
      </c>
      <c r="Y2978">
        <v>0</v>
      </c>
      <c r="Z2978">
        <v>0</v>
      </c>
      <c r="AA2978">
        <v>0</v>
      </c>
      <c r="AB2978">
        <v>0</v>
      </c>
      <c r="AC2978">
        <v>0</v>
      </c>
      <c r="AD2978">
        <v>0</v>
      </c>
      <c r="AE2978">
        <v>0</v>
      </c>
      <c r="AF2978">
        <v>0</v>
      </c>
      <c r="AG2978">
        <v>0</v>
      </c>
      <c r="AH2978">
        <v>1877.61</v>
      </c>
      <c r="AI2978">
        <v>0</v>
      </c>
      <c r="AJ2978">
        <v>0</v>
      </c>
      <c r="AK2978">
        <v>0</v>
      </c>
    </row>
    <row r="2979" spans="1:37" x14ac:dyDescent="0.25">
      <c r="A2979" t="s">
        <v>1750</v>
      </c>
      <c r="B2979" t="s">
        <v>1751</v>
      </c>
      <c r="C2979" t="s">
        <v>56</v>
      </c>
      <c r="E2979" t="s">
        <v>57</v>
      </c>
      <c r="F2979" t="s">
        <v>2851</v>
      </c>
      <c r="H2979" t="s">
        <v>58</v>
      </c>
      <c r="I2979" t="s">
        <v>1753</v>
      </c>
      <c r="J2979" t="s">
        <v>6050</v>
      </c>
      <c r="K2979" t="s">
        <v>6051</v>
      </c>
      <c r="L2979" t="s">
        <v>56</v>
      </c>
      <c r="M2979" t="s">
        <v>60</v>
      </c>
      <c r="N2979" t="s">
        <v>61</v>
      </c>
      <c r="O2979" s="24">
        <v>44963</v>
      </c>
      <c r="P2979">
        <v>3100</v>
      </c>
      <c r="Q2979">
        <v>3185.25</v>
      </c>
      <c r="R2979">
        <v>3100</v>
      </c>
      <c r="S2979">
        <v>2123.52</v>
      </c>
      <c r="T2979" s="24">
        <v>45022</v>
      </c>
      <c r="U2979">
        <v>592.88</v>
      </c>
      <c r="V2979" s="24">
        <v>45052</v>
      </c>
      <c r="W2979" t="s">
        <v>62</v>
      </c>
      <c r="X2979" s="24">
        <v>45052</v>
      </c>
      <c r="Y2979">
        <v>0</v>
      </c>
      <c r="Z2979">
        <v>0</v>
      </c>
      <c r="AA2979">
        <v>0</v>
      </c>
      <c r="AB2979">
        <v>0</v>
      </c>
      <c r="AC2979">
        <v>0</v>
      </c>
      <c r="AD2979">
        <v>0</v>
      </c>
      <c r="AE2979">
        <v>0</v>
      </c>
      <c r="AF2979">
        <v>0</v>
      </c>
      <c r="AG2979">
        <v>0</v>
      </c>
      <c r="AH2979">
        <v>2206.61</v>
      </c>
      <c r="AI2979">
        <v>0</v>
      </c>
      <c r="AJ2979">
        <v>0</v>
      </c>
      <c r="AK2979">
        <v>0</v>
      </c>
    </row>
    <row r="2980" spans="1:37" x14ac:dyDescent="0.25">
      <c r="A2980" t="s">
        <v>4982</v>
      </c>
      <c r="B2980" t="s">
        <v>4983</v>
      </c>
      <c r="C2980" t="s">
        <v>56</v>
      </c>
      <c r="E2980" t="s">
        <v>57</v>
      </c>
      <c r="H2980" t="s">
        <v>195</v>
      </c>
      <c r="I2980" t="s">
        <v>111</v>
      </c>
      <c r="J2980" t="s">
        <v>6052</v>
      </c>
      <c r="L2980" t="s">
        <v>56</v>
      </c>
      <c r="M2980" t="s">
        <v>66</v>
      </c>
      <c r="N2980" t="s">
        <v>163</v>
      </c>
      <c r="O2980" s="24">
        <v>44965</v>
      </c>
      <c r="P2980">
        <v>22271</v>
      </c>
      <c r="Q2980">
        <v>24876.799999999999</v>
      </c>
      <c r="R2980">
        <v>22271</v>
      </c>
      <c r="S2980">
        <v>24192.7</v>
      </c>
      <c r="T2980" s="24">
        <v>45035</v>
      </c>
      <c r="U2980">
        <v>600</v>
      </c>
      <c r="V2980" s="24">
        <v>45042</v>
      </c>
      <c r="W2980" t="s">
        <v>62</v>
      </c>
      <c r="X2980" s="24">
        <v>45042</v>
      </c>
      <c r="Y2980">
        <v>0</v>
      </c>
      <c r="Z2980">
        <v>0</v>
      </c>
      <c r="AA2980">
        <v>0</v>
      </c>
      <c r="AB2980">
        <v>0</v>
      </c>
      <c r="AC2980">
        <v>0</v>
      </c>
      <c r="AD2980">
        <v>0</v>
      </c>
      <c r="AE2980">
        <v>0</v>
      </c>
      <c r="AF2980">
        <v>0</v>
      </c>
      <c r="AG2980">
        <v>0</v>
      </c>
      <c r="AH2980">
        <v>24367.05</v>
      </c>
      <c r="AI2980">
        <v>0</v>
      </c>
      <c r="AJ2980">
        <v>0</v>
      </c>
      <c r="AK2980">
        <v>0</v>
      </c>
    </row>
    <row r="2981" spans="1:37" x14ac:dyDescent="0.25">
      <c r="A2981" t="s">
        <v>2420</v>
      </c>
      <c r="B2981" t="s">
        <v>2421</v>
      </c>
      <c r="C2981" t="s">
        <v>56</v>
      </c>
      <c r="E2981" t="s">
        <v>57</v>
      </c>
      <c r="F2981" t="s">
        <v>3455</v>
      </c>
      <c r="H2981" t="s">
        <v>150</v>
      </c>
      <c r="I2981" t="s">
        <v>2423</v>
      </c>
      <c r="J2981" t="s">
        <v>4835</v>
      </c>
      <c r="K2981" t="s">
        <v>4836</v>
      </c>
      <c r="L2981" t="s">
        <v>56</v>
      </c>
      <c r="M2981" t="s">
        <v>60</v>
      </c>
      <c r="N2981" t="s">
        <v>107</v>
      </c>
      <c r="O2981" s="24">
        <v>44914</v>
      </c>
      <c r="P2981">
        <v>4180</v>
      </c>
      <c r="Q2981">
        <v>4294.95</v>
      </c>
      <c r="R2981">
        <v>4180</v>
      </c>
      <c r="S2981">
        <v>2863.32</v>
      </c>
      <c r="T2981" s="24">
        <v>45035</v>
      </c>
      <c r="U2981">
        <v>827.29</v>
      </c>
      <c r="V2981" s="24">
        <v>45065</v>
      </c>
      <c r="W2981" t="s">
        <v>62</v>
      </c>
      <c r="X2981" s="24">
        <v>45065</v>
      </c>
      <c r="Y2981">
        <v>0</v>
      </c>
      <c r="Z2981">
        <v>0</v>
      </c>
      <c r="AA2981">
        <v>0</v>
      </c>
      <c r="AB2981">
        <v>0</v>
      </c>
      <c r="AC2981">
        <v>0</v>
      </c>
      <c r="AD2981">
        <v>0</v>
      </c>
      <c r="AE2981">
        <v>0</v>
      </c>
      <c r="AF2981">
        <v>0</v>
      </c>
      <c r="AG2981">
        <v>0</v>
      </c>
      <c r="AH2981">
        <v>3051.07</v>
      </c>
      <c r="AI2981">
        <v>0</v>
      </c>
      <c r="AJ2981">
        <v>0</v>
      </c>
      <c r="AK2981">
        <v>0</v>
      </c>
    </row>
    <row r="2982" spans="1:37" x14ac:dyDescent="0.25">
      <c r="A2982" t="s">
        <v>2539</v>
      </c>
      <c r="B2982" t="s">
        <v>2540</v>
      </c>
      <c r="C2982" t="s">
        <v>56</v>
      </c>
      <c r="E2982" t="s">
        <v>57</v>
      </c>
      <c r="F2982" t="s">
        <v>4837</v>
      </c>
      <c r="H2982" t="s">
        <v>150</v>
      </c>
      <c r="I2982" t="s">
        <v>101</v>
      </c>
      <c r="J2982" t="s">
        <v>4838</v>
      </c>
      <c r="K2982" t="s">
        <v>4839</v>
      </c>
      <c r="L2982" t="s">
        <v>56</v>
      </c>
      <c r="M2982" t="s">
        <v>60</v>
      </c>
      <c r="N2982" t="s">
        <v>61</v>
      </c>
      <c r="O2982" s="24">
        <v>44914</v>
      </c>
      <c r="P2982">
        <v>2823</v>
      </c>
      <c r="Q2982">
        <v>2900.64</v>
      </c>
      <c r="R2982">
        <v>2823</v>
      </c>
      <c r="S2982">
        <v>966.88</v>
      </c>
      <c r="T2982" s="24">
        <v>45035</v>
      </c>
      <c r="U2982">
        <v>539.9</v>
      </c>
      <c r="V2982" s="24">
        <v>45065</v>
      </c>
      <c r="W2982" t="s">
        <v>62</v>
      </c>
      <c r="X2982" s="24">
        <v>45065</v>
      </c>
      <c r="Y2982">
        <v>0</v>
      </c>
      <c r="Z2982">
        <v>0</v>
      </c>
      <c r="AA2982">
        <v>0</v>
      </c>
      <c r="AB2982">
        <v>0</v>
      </c>
      <c r="AC2982">
        <v>0</v>
      </c>
      <c r="AD2982">
        <v>0</v>
      </c>
      <c r="AE2982">
        <v>0</v>
      </c>
      <c r="AF2982">
        <v>0</v>
      </c>
      <c r="AG2982">
        <v>0</v>
      </c>
      <c r="AH2982">
        <v>1038.5899999999999</v>
      </c>
      <c r="AI2982">
        <v>0</v>
      </c>
      <c r="AJ2982">
        <v>0</v>
      </c>
      <c r="AK2982">
        <v>0</v>
      </c>
    </row>
    <row r="2983" spans="1:37" x14ac:dyDescent="0.25">
      <c r="A2983" t="s">
        <v>1288</v>
      </c>
      <c r="B2983" t="s">
        <v>1289</v>
      </c>
      <c r="C2983" t="s">
        <v>56</v>
      </c>
      <c r="E2983" t="s">
        <v>57</v>
      </c>
      <c r="F2983" t="s">
        <v>1290</v>
      </c>
      <c r="H2983" t="s">
        <v>58</v>
      </c>
      <c r="I2983" t="s">
        <v>1291</v>
      </c>
      <c r="J2983" t="s">
        <v>4841</v>
      </c>
      <c r="K2983" t="s">
        <v>4842</v>
      </c>
      <c r="L2983" t="s">
        <v>56</v>
      </c>
      <c r="M2983" t="s">
        <v>60</v>
      </c>
      <c r="N2983" t="s">
        <v>114</v>
      </c>
      <c r="O2983" s="24">
        <v>44897</v>
      </c>
      <c r="P2983">
        <v>3040.05</v>
      </c>
      <c r="Q2983">
        <v>3123.67</v>
      </c>
      <c r="R2983">
        <v>3040.05</v>
      </c>
      <c r="S2983">
        <v>1561.84</v>
      </c>
      <c r="T2983" s="24">
        <v>45018</v>
      </c>
      <c r="U2983">
        <v>872.12</v>
      </c>
      <c r="V2983" s="24">
        <v>45048</v>
      </c>
      <c r="W2983" t="s">
        <v>62</v>
      </c>
      <c r="X2983" s="24">
        <v>45048</v>
      </c>
      <c r="Y2983">
        <v>0</v>
      </c>
      <c r="Z2983">
        <v>0</v>
      </c>
      <c r="AA2983">
        <v>0</v>
      </c>
      <c r="AB2983">
        <v>0</v>
      </c>
      <c r="AC2983">
        <v>0</v>
      </c>
      <c r="AD2983">
        <v>0</v>
      </c>
      <c r="AE2983">
        <v>0</v>
      </c>
      <c r="AF2983">
        <v>0</v>
      </c>
      <c r="AG2983">
        <v>0</v>
      </c>
      <c r="AH2983">
        <v>1710.59</v>
      </c>
      <c r="AI2983">
        <v>0</v>
      </c>
      <c r="AJ2983">
        <v>0</v>
      </c>
      <c r="AK2983">
        <v>0</v>
      </c>
    </row>
    <row r="2984" spans="1:37" x14ac:dyDescent="0.25">
      <c r="A2984" t="s">
        <v>280</v>
      </c>
      <c r="B2984" t="s">
        <v>281</v>
      </c>
      <c r="C2984" t="s">
        <v>95</v>
      </c>
      <c r="E2984" t="s">
        <v>57</v>
      </c>
      <c r="F2984" t="s">
        <v>7227</v>
      </c>
      <c r="H2984" t="s">
        <v>87</v>
      </c>
      <c r="I2984" t="s">
        <v>96</v>
      </c>
      <c r="J2984" t="s">
        <v>7228</v>
      </c>
      <c r="K2984" t="s">
        <v>7229</v>
      </c>
      <c r="L2984" t="s">
        <v>56</v>
      </c>
      <c r="M2984" t="s">
        <v>60</v>
      </c>
      <c r="N2984" t="s">
        <v>225</v>
      </c>
      <c r="O2984" s="24">
        <v>45002</v>
      </c>
      <c r="P2984">
        <v>2352.2399999999998</v>
      </c>
      <c r="Q2984">
        <v>2429.87</v>
      </c>
      <c r="R2984">
        <v>2352.2399999999998</v>
      </c>
      <c r="S2984">
        <v>2024.9</v>
      </c>
      <c r="T2984" s="24">
        <v>45033</v>
      </c>
      <c r="U2984">
        <v>452.03</v>
      </c>
      <c r="V2984" s="24">
        <v>45063</v>
      </c>
      <c r="W2984" t="s">
        <v>62</v>
      </c>
      <c r="X2984" s="24">
        <v>45063</v>
      </c>
      <c r="Y2984">
        <v>0</v>
      </c>
      <c r="Z2984">
        <v>0</v>
      </c>
      <c r="AA2984">
        <v>0</v>
      </c>
      <c r="AB2984">
        <v>0</v>
      </c>
      <c r="AC2984">
        <v>0</v>
      </c>
      <c r="AD2984">
        <v>0</v>
      </c>
      <c r="AE2984">
        <v>0</v>
      </c>
      <c r="AF2984">
        <v>0</v>
      </c>
      <c r="AG2984">
        <v>0</v>
      </c>
      <c r="AH2984">
        <v>2059.1799999999998</v>
      </c>
      <c r="AI2984">
        <v>0</v>
      </c>
      <c r="AJ2984">
        <v>0</v>
      </c>
      <c r="AK2984">
        <v>0</v>
      </c>
    </row>
    <row r="2985" spans="1:37" x14ac:dyDescent="0.25">
      <c r="A2985" t="s">
        <v>6053</v>
      </c>
      <c r="B2985" t="s">
        <v>6054</v>
      </c>
      <c r="C2985" t="s">
        <v>56</v>
      </c>
      <c r="E2985" t="s">
        <v>57</v>
      </c>
      <c r="F2985" t="s">
        <v>6055</v>
      </c>
      <c r="H2985" t="s">
        <v>100</v>
      </c>
      <c r="I2985" t="s">
        <v>3396</v>
      </c>
      <c r="J2985" t="s">
        <v>6056</v>
      </c>
      <c r="K2985">
        <v>2332602</v>
      </c>
      <c r="L2985" t="s">
        <v>56</v>
      </c>
      <c r="M2985" t="s">
        <v>60</v>
      </c>
      <c r="N2985" t="s">
        <v>217</v>
      </c>
      <c r="O2985" s="24">
        <v>44970</v>
      </c>
      <c r="P2985">
        <v>4354.16</v>
      </c>
      <c r="Q2985">
        <v>4473.91</v>
      </c>
      <c r="R2985">
        <v>4354.16</v>
      </c>
      <c r="S2985">
        <v>1491.31</v>
      </c>
      <c r="T2985" s="24">
        <v>45029</v>
      </c>
      <c r="U2985">
        <v>1578.39</v>
      </c>
      <c r="V2985" s="24">
        <v>45059</v>
      </c>
      <c r="W2985" t="s">
        <v>62</v>
      </c>
      <c r="X2985" s="24">
        <v>45059</v>
      </c>
      <c r="Y2985">
        <v>0</v>
      </c>
      <c r="Z2985">
        <v>0</v>
      </c>
      <c r="AA2985">
        <v>0</v>
      </c>
      <c r="AB2985">
        <v>0</v>
      </c>
      <c r="AC2985">
        <v>0</v>
      </c>
      <c r="AD2985">
        <v>0</v>
      </c>
      <c r="AE2985">
        <v>0</v>
      </c>
      <c r="AF2985">
        <v>0</v>
      </c>
      <c r="AG2985">
        <v>0</v>
      </c>
      <c r="AH2985">
        <v>1583.63</v>
      </c>
      <c r="AI2985">
        <v>0</v>
      </c>
      <c r="AJ2985">
        <v>0</v>
      </c>
      <c r="AK2985">
        <v>0</v>
      </c>
    </row>
    <row r="2986" spans="1:37" x14ac:dyDescent="0.25">
      <c r="A2986" t="s">
        <v>828</v>
      </c>
      <c r="B2986" t="s">
        <v>7504</v>
      </c>
      <c r="C2986" t="s">
        <v>63</v>
      </c>
      <c r="E2986" t="s">
        <v>57</v>
      </c>
      <c r="H2986" t="s">
        <v>174</v>
      </c>
      <c r="I2986" t="s">
        <v>265</v>
      </c>
      <c r="J2986" t="s">
        <v>4845</v>
      </c>
      <c r="L2986" t="s">
        <v>63</v>
      </c>
      <c r="M2986" t="s">
        <v>66</v>
      </c>
      <c r="N2986" t="s">
        <v>3098</v>
      </c>
      <c r="O2986" s="24">
        <v>44839</v>
      </c>
      <c r="P2986">
        <v>35217.730000000003</v>
      </c>
      <c r="Q2986">
        <v>35217.730000000003</v>
      </c>
      <c r="R2986">
        <v>35217.730000000003</v>
      </c>
      <c r="S2986">
        <v>33948.97</v>
      </c>
      <c r="T2986" s="24">
        <v>44946</v>
      </c>
      <c r="U2986">
        <v>1268.76</v>
      </c>
      <c r="V2986" s="24">
        <v>44886</v>
      </c>
      <c r="W2986" s="24">
        <v>44886</v>
      </c>
      <c r="X2986" s="24">
        <v>44907</v>
      </c>
      <c r="Y2986">
        <v>160</v>
      </c>
      <c r="Z2986">
        <v>3</v>
      </c>
      <c r="AA2986">
        <v>2</v>
      </c>
      <c r="AB2986">
        <v>33948.97</v>
      </c>
      <c r="AC2986">
        <v>0</v>
      </c>
      <c r="AD2986">
        <v>0</v>
      </c>
      <c r="AE2986">
        <v>0</v>
      </c>
      <c r="AF2986">
        <v>0</v>
      </c>
      <c r="AG2986">
        <v>33948.97</v>
      </c>
      <c r="AH2986">
        <v>33948.97</v>
      </c>
      <c r="AI2986">
        <v>33948.97</v>
      </c>
      <c r="AJ2986">
        <v>0</v>
      </c>
      <c r="AK2986">
        <v>0</v>
      </c>
    </row>
    <row r="2987" spans="1:37" x14ac:dyDescent="0.25">
      <c r="A2987" t="s">
        <v>4028</v>
      </c>
      <c r="B2987" t="s">
        <v>4029</v>
      </c>
      <c r="C2987" t="s">
        <v>95</v>
      </c>
      <c r="E2987" t="s">
        <v>57</v>
      </c>
      <c r="H2987" t="s">
        <v>87</v>
      </c>
      <c r="I2987" t="s">
        <v>173</v>
      </c>
      <c r="J2987" t="s">
        <v>4846</v>
      </c>
      <c r="L2987" t="s">
        <v>104</v>
      </c>
      <c r="M2987" t="s">
        <v>66</v>
      </c>
      <c r="N2987" t="s">
        <v>117</v>
      </c>
      <c r="O2987" s="24">
        <v>44729</v>
      </c>
      <c r="P2987">
        <v>6000</v>
      </c>
      <c r="Q2987">
        <v>8112.84</v>
      </c>
      <c r="R2987">
        <v>6000</v>
      </c>
      <c r="S2987">
        <v>2852.28</v>
      </c>
      <c r="T2987" s="24">
        <v>44936</v>
      </c>
      <c r="U2987">
        <v>206</v>
      </c>
      <c r="V2987" s="24">
        <v>44943</v>
      </c>
      <c r="W2987" s="24">
        <v>44986</v>
      </c>
      <c r="X2987" s="24">
        <v>45064</v>
      </c>
      <c r="Y2987">
        <v>60</v>
      </c>
      <c r="Z2987">
        <v>4</v>
      </c>
      <c r="AA2987">
        <v>32</v>
      </c>
      <c r="AB2987">
        <v>2852.28</v>
      </c>
      <c r="AC2987">
        <v>0</v>
      </c>
      <c r="AD2987">
        <v>666.95</v>
      </c>
      <c r="AE2987">
        <v>196.11</v>
      </c>
      <c r="AF2987">
        <v>77</v>
      </c>
      <c r="AG2987">
        <v>3792.34</v>
      </c>
      <c r="AH2987">
        <v>3652.13</v>
      </c>
      <c r="AI2987">
        <v>2852.28</v>
      </c>
      <c r="AJ2987">
        <v>722.85</v>
      </c>
      <c r="AK2987">
        <v>77</v>
      </c>
    </row>
    <row r="2988" spans="1:37" x14ac:dyDescent="0.25">
      <c r="A2988" t="s">
        <v>143</v>
      </c>
      <c r="B2988" t="s">
        <v>144</v>
      </c>
      <c r="C2988" t="s">
        <v>56</v>
      </c>
      <c r="E2988" t="s">
        <v>57</v>
      </c>
      <c r="F2988" t="s">
        <v>3310</v>
      </c>
      <c r="H2988" t="s">
        <v>58</v>
      </c>
      <c r="I2988" t="s">
        <v>146</v>
      </c>
      <c r="J2988" t="s">
        <v>7230</v>
      </c>
      <c r="K2988" t="s">
        <v>7231</v>
      </c>
      <c r="L2988" t="s">
        <v>56</v>
      </c>
      <c r="M2988" t="s">
        <v>60</v>
      </c>
      <c r="N2988" t="s">
        <v>61</v>
      </c>
      <c r="O2988" s="24">
        <v>44991</v>
      </c>
      <c r="P2988">
        <v>2953.64</v>
      </c>
      <c r="Q2988">
        <v>3034.88</v>
      </c>
      <c r="R2988">
        <v>2953.64</v>
      </c>
      <c r="S2988">
        <v>2529.1</v>
      </c>
      <c r="T2988" s="24">
        <v>45022</v>
      </c>
      <c r="U2988">
        <v>564.89</v>
      </c>
      <c r="V2988" s="24">
        <v>45052</v>
      </c>
      <c r="W2988" t="s">
        <v>62</v>
      </c>
      <c r="X2988" s="24">
        <v>45052</v>
      </c>
      <c r="Y2988">
        <v>0</v>
      </c>
      <c r="Z2988">
        <v>0</v>
      </c>
      <c r="AA2988">
        <v>0</v>
      </c>
      <c r="AB2988">
        <v>0</v>
      </c>
      <c r="AC2988">
        <v>0</v>
      </c>
      <c r="AD2988">
        <v>0</v>
      </c>
      <c r="AE2988">
        <v>0</v>
      </c>
      <c r="AF2988">
        <v>0</v>
      </c>
      <c r="AG2988">
        <v>0</v>
      </c>
      <c r="AH2988">
        <v>2593.41</v>
      </c>
      <c r="AI2988">
        <v>0</v>
      </c>
      <c r="AJ2988">
        <v>0</v>
      </c>
      <c r="AK2988">
        <v>0</v>
      </c>
    </row>
    <row r="2989" spans="1:37" x14ac:dyDescent="0.25">
      <c r="A2989" t="s">
        <v>164</v>
      </c>
      <c r="B2989" t="s">
        <v>165</v>
      </c>
      <c r="C2989" t="s">
        <v>56</v>
      </c>
      <c r="E2989" t="s">
        <v>57</v>
      </c>
      <c r="F2989" t="s">
        <v>421</v>
      </c>
      <c r="H2989" t="s">
        <v>100</v>
      </c>
      <c r="I2989" t="s">
        <v>167</v>
      </c>
      <c r="J2989" t="s">
        <v>4847</v>
      </c>
      <c r="K2989">
        <v>5454</v>
      </c>
      <c r="L2989" t="s">
        <v>56</v>
      </c>
      <c r="M2989" t="s">
        <v>60</v>
      </c>
      <c r="N2989" t="s">
        <v>114</v>
      </c>
      <c r="O2989" s="24">
        <v>44894</v>
      </c>
      <c r="P2989">
        <v>86.03</v>
      </c>
      <c r="Q2989">
        <v>88.41</v>
      </c>
      <c r="R2989">
        <v>86.03</v>
      </c>
      <c r="S2989">
        <v>22.1</v>
      </c>
      <c r="T2989" s="24">
        <v>45044</v>
      </c>
      <c r="U2989">
        <v>24.68</v>
      </c>
      <c r="V2989" s="24">
        <v>45074</v>
      </c>
      <c r="W2989" t="s">
        <v>62</v>
      </c>
      <c r="X2989" s="24">
        <v>45074</v>
      </c>
      <c r="Y2989">
        <v>0</v>
      </c>
      <c r="Z2989">
        <v>0</v>
      </c>
      <c r="AA2989">
        <v>0</v>
      </c>
      <c r="AB2989">
        <v>0</v>
      </c>
      <c r="AC2989">
        <v>0</v>
      </c>
      <c r="AD2989">
        <v>0</v>
      </c>
      <c r="AE2989">
        <v>0</v>
      </c>
      <c r="AF2989">
        <v>0</v>
      </c>
      <c r="AG2989">
        <v>0</v>
      </c>
      <c r="AH2989">
        <v>24.25</v>
      </c>
      <c r="AI2989">
        <v>0</v>
      </c>
      <c r="AJ2989">
        <v>0</v>
      </c>
      <c r="AK2989">
        <v>0</v>
      </c>
    </row>
    <row r="2990" spans="1:37" x14ac:dyDescent="0.25">
      <c r="A2990" t="s">
        <v>776</v>
      </c>
      <c r="B2990" t="s">
        <v>777</v>
      </c>
      <c r="C2990" t="s">
        <v>56</v>
      </c>
      <c r="E2990" t="s">
        <v>57</v>
      </c>
      <c r="F2990" t="s">
        <v>2735</v>
      </c>
      <c r="H2990" t="s">
        <v>150</v>
      </c>
      <c r="I2990" t="s">
        <v>779</v>
      </c>
      <c r="J2990" t="s">
        <v>7232</v>
      </c>
      <c r="K2990" t="s">
        <v>7233</v>
      </c>
      <c r="L2990" t="s">
        <v>56</v>
      </c>
      <c r="M2990" t="s">
        <v>60</v>
      </c>
      <c r="N2990" t="s">
        <v>61</v>
      </c>
      <c r="O2990" s="24">
        <v>44992</v>
      </c>
      <c r="P2990">
        <v>4975.9399999999996</v>
      </c>
      <c r="Q2990">
        <v>5112.79</v>
      </c>
      <c r="R2990">
        <v>4975.9399999999996</v>
      </c>
      <c r="S2990">
        <v>4260.7</v>
      </c>
      <c r="T2990" s="24">
        <v>45023</v>
      </c>
      <c r="U2990">
        <v>951.66</v>
      </c>
      <c r="V2990" s="24">
        <v>45053</v>
      </c>
      <c r="W2990" t="s">
        <v>62</v>
      </c>
      <c r="X2990" s="24">
        <v>45053</v>
      </c>
      <c r="Y2990">
        <v>0</v>
      </c>
      <c r="Z2990">
        <v>0</v>
      </c>
      <c r="AA2990">
        <v>0</v>
      </c>
      <c r="AB2990">
        <v>0</v>
      </c>
      <c r="AC2990">
        <v>0</v>
      </c>
      <c r="AD2990">
        <v>0</v>
      </c>
      <c r="AE2990">
        <v>0</v>
      </c>
      <c r="AF2990">
        <v>0</v>
      </c>
      <c r="AG2990">
        <v>0</v>
      </c>
      <c r="AH2990">
        <v>4365.7700000000004</v>
      </c>
      <c r="AI2990">
        <v>0</v>
      </c>
      <c r="AJ2990">
        <v>0</v>
      </c>
      <c r="AK2990">
        <v>0</v>
      </c>
    </row>
    <row r="2991" spans="1:37" x14ac:dyDescent="0.25">
      <c r="A2991" t="s">
        <v>380</v>
      </c>
      <c r="B2991" t="s">
        <v>381</v>
      </c>
      <c r="C2991" t="s">
        <v>95</v>
      </c>
      <c r="E2991" t="s">
        <v>57</v>
      </c>
      <c r="F2991" t="s">
        <v>6057</v>
      </c>
      <c r="H2991" t="s">
        <v>58</v>
      </c>
      <c r="I2991" t="s">
        <v>383</v>
      </c>
      <c r="J2991" t="s">
        <v>6058</v>
      </c>
      <c r="K2991" t="s">
        <v>6059</v>
      </c>
      <c r="L2991" t="s">
        <v>175</v>
      </c>
      <c r="M2991" t="s">
        <v>60</v>
      </c>
      <c r="N2991" t="s">
        <v>61</v>
      </c>
      <c r="O2991" s="24">
        <v>44977</v>
      </c>
      <c r="P2991">
        <v>10386.1</v>
      </c>
      <c r="Q2991">
        <v>10671.73</v>
      </c>
      <c r="R2991">
        <v>10386.1</v>
      </c>
      <c r="S2991">
        <v>8893.15</v>
      </c>
      <c r="T2991" s="24">
        <v>45005</v>
      </c>
      <c r="U2991">
        <v>1986.35</v>
      </c>
      <c r="V2991" s="24">
        <v>45036</v>
      </c>
      <c r="W2991" s="24">
        <v>45036</v>
      </c>
      <c r="X2991" s="24">
        <v>45043</v>
      </c>
      <c r="Y2991">
        <v>10</v>
      </c>
      <c r="Z2991">
        <v>1</v>
      </c>
      <c r="AA2991">
        <v>2</v>
      </c>
      <c r="AB2991">
        <v>1778.63</v>
      </c>
      <c r="AC2991">
        <v>207.72</v>
      </c>
      <c r="AD2991">
        <v>0</v>
      </c>
      <c r="AE2991">
        <v>13.9</v>
      </c>
      <c r="AF2991">
        <v>38.5</v>
      </c>
      <c r="AG2991">
        <v>2038.75</v>
      </c>
      <c r="AH2991">
        <v>9293.76</v>
      </c>
      <c r="AI2991">
        <v>1778.63</v>
      </c>
      <c r="AJ2991">
        <v>227.58</v>
      </c>
      <c r="AK2991">
        <v>38.5</v>
      </c>
    </row>
    <row r="2992" spans="1:37" x14ac:dyDescent="0.25">
      <c r="A2992" t="s">
        <v>543</v>
      </c>
      <c r="B2992" t="s">
        <v>544</v>
      </c>
      <c r="C2992" t="s">
        <v>63</v>
      </c>
      <c r="E2992" t="s">
        <v>57</v>
      </c>
      <c r="F2992" t="s">
        <v>2624</v>
      </c>
      <c r="H2992" t="s">
        <v>87</v>
      </c>
      <c r="I2992" t="s">
        <v>65</v>
      </c>
      <c r="J2992" t="s">
        <v>4851</v>
      </c>
      <c r="K2992">
        <v>1156</v>
      </c>
      <c r="L2992" t="s">
        <v>63</v>
      </c>
      <c r="M2992" t="s">
        <v>60</v>
      </c>
      <c r="N2992" t="s">
        <v>92</v>
      </c>
      <c r="O2992" s="24">
        <v>44883</v>
      </c>
      <c r="P2992">
        <v>3009.6</v>
      </c>
      <c r="Q2992">
        <v>3092.38</v>
      </c>
      <c r="R2992">
        <v>3009.6</v>
      </c>
      <c r="S2992">
        <v>2319.3000000000002</v>
      </c>
      <c r="T2992" s="24">
        <v>44929</v>
      </c>
      <c r="U2992">
        <v>833.29</v>
      </c>
      <c r="V2992" s="24">
        <v>44944</v>
      </c>
      <c r="W2992" s="24">
        <v>44944</v>
      </c>
      <c r="X2992" s="24">
        <v>45007</v>
      </c>
      <c r="Y2992">
        <v>102</v>
      </c>
      <c r="Z2992">
        <v>4</v>
      </c>
      <c r="AA2992">
        <v>2</v>
      </c>
      <c r="AB2992">
        <v>2319.3000000000002</v>
      </c>
      <c r="AC2992">
        <v>119.88</v>
      </c>
      <c r="AD2992">
        <v>0</v>
      </c>
      <c r="AE2992">
        <v>52.5</v>
      </c>
      <c r="AF2992">
        <v>154</v>
      </c>
      <c r="AG2992">
        <v>2645.68</v>
      </c>
      <c r="AH2992">
        <v>2811.82</v>
      </c>
      <c r="AI2992">
        <v>2337.34</v>
      </c>
      <c r="AJ2992">
        <v>320.48</v>
      </c>
      <c r="AK2992">
        <v>154</v>
      </c>
    </row>
    <row r="2993" spans="1:37" x14ac:dyDescent="0.25">
      <c r="A2993" t="s">
        <v>814</v>
      </c>
      <c r="B2993" t="s">
        <v>815</v>
      </c>
      <c r="C2993" t="s">
        <v>56</v>
      </c>
      <c r="E2993" t="s">
        <v>57</v>
      </c>
      <c r="F2993" t="s">
        <v>816</v>
      </c>
      <c r="H2993" t="s">
        <v>58</v>
      </c>
      <c r="I2993" t="s">
        <v>65</v>
      </c>
      <c r="J2993" t="s">
        <v>4852</v>
      </c>
      <c r="K2993">
        <v>1284</v>
      </c>
      <c r="L2993" t="s">
        <v>56</v>
      </c>
      <c r="M2993" t="s">
        <v>60</v>
      </c>
      <c r="N2993" t="s">
        <v>107</v>
      </c>
      <c r="O2993" s="24">
        <v>44918</v>
      </c>
      <c r="P2993">
        <v>2192</v>
      </c>
      <c r="Q2993">
        <v>2252.29</v>
      </c>
      <c r="R2993">
        <v>2192</v>
      </c>
      <c r="S2993">
        <v>1876.9</v>
      </c>
      <c r="T2993" s="24">
        <v>45008</v>
      </c>
      <c r="U2993">
        <v>433.84</v>
      </c>
      <c r="V2993" s="24">
        <v>45039</v>
      </c>
      <c r="W2993" t="s">
        <v>62</v>
      </c>
      <c r="X2993" s="24">
        <v>45039</v>
      </c>
      <c r="Y2993">
        <v>0</v>
      </c>
      <c r="Z2993">
        <v>0</v>
      </c>
      <c r="AA2993">
        <v>0</v>
      </c>
      <c r="AB2993">
        <v>0</v>
      </c>
      <c r="AC2993">
        <v>0</v>
      </c>
      <c r="AD2993">
        <v>0</v>
      </c>
      <c r="AE2993">
        <v>0</v>
      </c>
      <c r="AF2993">
        <v>0</v>
      </c>
      <c r="AG2993">
        <v>0</v>
      </c>
      <c r="AH2993">
        <v>2017.87</v>
      </c>
      <c r="AI2993">
        <v>0</v>
      </c>
      <c r="AJ2993">
        <v>0</v>
      </c>
      <c r="AK2993">
        <v>0</v>
      </c>
    </row>
    <row r="2994" spans="1:37" x14ac:dyDescent="0.25">
      <c r="A2994" t="s">
        <v>1523</v>
      </c>
      <c r="B2994" t="s">
        <v>1524</v>
      </c>
      <c r="C2994" t="s">
        <v>63</v>
      </c>
      <c r="E2994" t="s">
        <v>57</v>
      </c>
      <c r="F2994" t="s">
        <v>1525</v>
      </c>
      <c r="H2994" t="s">
        <v>64</v>
      </c>
      <c r="I2994" t="s">
        <v>111</v>
      </c>
      <c r="J2994" t="s">
        <v>4853</v>
      </c>
      <c r="K2994" t="s">
        <v>4854</v>
      </c>
      <c r="L2994" t="s">
        <v>63</v>
      </c>
      <c r="M2994" t="s">
        <v>60</v>
      </c>
      <c r="N2994" t="s">
        <v>587</v>
      </c>
      <c r="O2994" s="24">
        <v>44670</v>
      </c>
      <c r="P2994">
        <v>638.62</v>
      </c>
      <c r="Q2994">
        <v>656.19</v>
      </c>
      <c r="R2994">
        <v>638.62</v>
      </c>
      <c r="S2994">
        <v>656.2</v>
      </c>
      <c r="T2994" s="24">
        <v>44700</v>
      </c>
      <c r="U2994">
        <v>12.77</v>
      </c>
      <c r="V2994" s="24">
        <v>44731</v>
      </c>
      <c r="W2994" s="24">
        <v>44731</v>
      </c>
      <c r="X2994" s="24">
        <v>44794</v>
      </c>
      <c r="Y2994">
        <v>315</v>
      </c>
      <c r="Z2994">
        <v>4</v>
      </c>
      <c r="AA2994">
        <v>2</v>
      </c>
      <c r="AB2994">
        <v>656.2</v>
      </c>
      <c r="AC2994">
        <v>0</v>
      </c>
      <c r="AD2994">
        <v>63.85</v>
      </c>
      <c r="AE2994">
        <v>0.81</v>
      </c>
      <c r="AF2994">
        <v>154</v>
      </c>
      <c r="AG2994">
        <v>874.86</v>
      </c>
      <c r="AH2994">
        <v>959.5</v>
      </c>
      <c r="AI2994">
        <v>656.19</v>
      </c>
      <c r="AJ2994">
        <v>149.31</v>
      </c>
      <c r="AK2994">
        <v>154</v>
      </c>
    </row>
    <row r="2995" spans="1:37" x14ac:dyDescent="0.25">
      <c r="A2995" t="s">
        <v>785</v>
      </c>
      <c r="B2995" t="s">
        <v>786</v>
      </c>
      <c r="C2995" t="s">
        <v>56</v>
      </c>
      <c r="E2995" t="s">
        <v>57</v>
      </c>
      <c r="F2995" t="s">
        <v>787</v>
      </c>
      <c r="H2995" t="s">
        <v>100</v>
      </c>
      <c r="I2995" t="s">
        <v>788</v>
      </c>
      <c r="J2995" t="s">
        <v>8309</v>
      </c>
      <c r="K2995" t="s">
        <v>8310</v>
      </c>
      <c r="L2995" t="s">
        <v>56</v>
      </c>
      <c r="M2995" t="s">
        <v>60</v>
      </c>
      <c r="N2995" t="s">
        <v>61</v>
      </c>
      <c r="O2995" s="24">
        <v>45020</v>
      </c>
      <c r="P2995">
        <v>6500</v>
      </c>
      <c r="Q2995">
        <v>6678.75</v>
      </c>
      <c r="R2995">
        <v>6500</v>
      </c>
      <c r="S2995">
        <v>6678.78</v>
      </c>
      <c r="U2995">
        <v>1243.1300000000001</v>
      </c>
      <c r="V2995" s="24">
        <v>45050</v>
      </c>
      <c r="W2995" t="s">
        <v>62</v>
      </c>
      <c r="X2995" s="24">
        <v>45050</v>
      </c>
      <c r="Y2995">
        <v>0</v>
      </c>
      <c r="Z2995">
        <v>0</v>
      </c>
      <c r="AA2995">
        <v>0</v>
      </c>
      <c r="AB2995">
        <v>0</v>
      </c>
      <c r="AC2995">
        <v>0</v>
      </c>
      <c r="AD2995">
        <v>0</v>
      </c>
      <c r="AE2995">
        <v>0</v>
      </c>
      <c r="AF2995">
        <v>0</v>
      </c>
      <c r="AG2995">
        <v>0</v>
      </c>
      <c r="AH2995">
        <v>6789.9</v>
      </c>
      <c r="AI2995">
        <v>0</v>
      </c>
      <c r="AJ2995">
        <v>0</v>
      </c>
      <c r="AK2995">
        <v>0</v>
      </c>
    </row>
    <row r="2996" spans="1:37" x14ac:dyDescent="0.25">
      <c r="A2996" t="s">
        <v>4855</v>
      </c>
      <c r="B2996" t="s">
        <v>4856</v>
      </c>
      <c r="C2996" t="s">
        <v>63</v>
      </c>
      <c r="E2996" t="s">
        <v>57</v>
      </c>
      <c r="H2996" t="s">
        <v>634</v>
      </c>
      <c r="I2996" t="s">
        <v>81</v>
      </c>
      <c r="J2996" t="s">
        <v>4857</v>
      </c>
      <c r="L2996" t="s">
        <v>63</v>
      </c>
      <c r="M2996" t="s">
        <v>66</v>
      </c>
      <c r="N2996" t="s">
        <v>77</v>
      </c>
      <c r="O2996" s="24">
        <v>44642</v>
      </c>
      <c r="P2996">
        <v>13120.71</v>
      </c>
      <c r="Q2996">
        <v>13120.71</v>
      </c>
      <c r="R2996">
        <v>13120.71</v>
      </c>
      <c r="S2996">
        <v>10414.709999999999</v>
      </c>
      <c r="T2996" s="24">
        <v>45000</v>
      </c>
      <c r="U2996">
        <v>66</v>
      </c>
      <c r="V2996" s="24">
        <v>45007</v>
      </c>
      <c r="W2996" s="24">
        <v>45007</v>
      </c>
      <c r="X2996" s="24">
        <v>45049</v>
      </c>
      <c r="Y2996">
        <v>39</v>
      </c>
      <c r="Z2996">
        <v>3</v>
      </c>
      <c r="AA2996">
        <v>42</v>
      </c>
      <c r="AB2996">
        <v>10414.709999999999</v>
      </c>
      <c r="AC2996">
        <v>0</v>
      </c>
      <c r="AD2996">
        <v>0</v>
      </c>
      <c r="AE2996">
        <v>0</v>
      </c>
      <c r="AF2996">
        <v>0</v>
      </c>
      <c r="AG2996">
        <v>10414.709999999999</v>
      </c>
      <c r="AH2996">
        <v>10414.709999999999</v>
      </c>
      <c r="AI2996">
        <v>10414.709999999999</v>
      </c>
      <c r="AJ2996">
        <v>0</v>
      </c>
      <c r="AK2996">
        <v>0</v>
      </c>
    </row>
    <row r="2997" spans="1:37" x14ac:dyDescent="0.25">
      <c r="A2997" t="s">
        <v>2584</v>
      </c>
      <c r="B2997" t="s">
        <v>2585</v>
      </c>
      <c r="C2997" t="s">
        <v>56</v>
      </c>
      <c r="E2997" t="s">
        <v>57</v>
      </c>
      <c r="F2997" t="s">
        <v>4858</v>
      </c>
      <c r="H2997" t="s">
        <v>150</v>
      </c>
      <c r="I2997" t="s">
        <v>96</v>
      </c>
      <c r="J2997" t="s">
        <v>4859</v>
      </c>
      <c r="K2997">
        <v>3005525971832720</v>
      </c>
      <c r="L2997" t="s">
        <v>56</v>
      </c>
      <c r="M2997" t="s">
        <v>60</v>
      </c>
      <c r="N2997" t="s">
        <v>737</v>
      </c>
      <c r="O2997" s="24">
        <v>44949</v>
      </c>
      <c r="P2997">
        <v>2663.55</v>
      </c>
      <c r="Q2997">
        <v>2736.8</v>
      </c>
      <c r="R2997">
        <v>2663.55</v>
      </c>
      <c r="S2997">
        <v>912.27</v>
      </c>
      <c r="T2997" s="24">
        <v>45008</v>
      </c>
      <c r="U2997">
        <v>965.54</v>
      </c>
      <c r="V2997" s="24">
        <v>45039</v>
      </c>
      <c r="W2997" t="s">
        <v>62</v>
      </c>
      <c r="X2997" s="24">
        <v>45039</v>
      </c>
      <c r="Y2997">
        <v>0</v>
      </c>
      <c r="Z2997">
        <v>0</v>
      </c>
      <c r="AA2997">
        <v>0</v>
      </c>
      <c r="AB2997">
        <v>0</v>
      </c>
      <c r="AC2997">
        <v>0</v>
      </c>
      <c r="AD2997">
        <v>0</v>
      </c>
      <c r="AE2997">
        <v>0</v>
      </c>
      <c r="AF2997">
        <v>0</v>
      </c>
      <c r="AG2997">
        <v>0</v>
      </c>
      <c r="AH2997">
        <v>1005.52</v>
      </c>
      <c r="AI2997">
        <v>0</v>
      </c>
      <c r="AJ2997">
        <v>0</v>
      </c>
      <c r="AK2997">
        <v>0</v>
      </c>
    </row>
    <row r="2998" spans="1:37" x14ac:dyDescent="0.25">
      <c r="A2998" t="s">
        <v>798</v>
      </c>
      <c r="B2998" t="s">
        <v>799</v>
      </c>
      <c r="C2998" t="s">
        <v>56</v>
      </c>
      <c r="E2998" t="s">
        <v>57</v>
      </c>
      <c r="F2998" t="s">
        <v>800</v>
      </c>
      <c r="H2998" t="s">
        <v>58</v>
      </c>
      <c r="I2998" t="s">
        <v>801</v>
      </c>
      <c r="J2998" t="s">
        <v>7234</v>
      </c>
      <c r="K2998" t="s">
        <v>7235</v>
      </c>
      <c r="L2998" t="s">
        <v>56</v>
      </c>
      <c r="M2998" t="s">
        <v>60</v>
      </c>
      <c r="N2998" t="s">
        <v>61</v>
      </c>
      <c r="O2998" s="24">
        <v>44993</v>
      </c>
      <c r="P2998">
        <v>8000</v>
      </c>
      <c r="Q2998">
        <v>8220</v>
      </c>
      <c r="R2998">
        <v>8000</v>
      </c>
      <c r="S2998">
        <v>6850</v>
      </c>
      <c r="T2998" s="24">
        <v>45024</v>
      </c>
      <c r="U2998">
        <v>1530</v>
      </c>
      <c r="V2998" s="24">
        <v>45054</v>
      </c>
      <c r="W2998" t="s">
        <v>62</v>
      </c>
      <c r="X2998" s="24">
        <v>45054</v>
      </c>
      <c r="Y2998">
        <v>0</v>
      </c>
      <c r="Z2998">
        <v>0</v>
      </c>
      <c r="AA2998">
        <v>0</v>
      </c>
      <c r="AB2998">
        <v>0</v>
      </c>
      <c r="AC2998">
        <v>0</v>
      </c>
      <c r="AD2998">
        <v>0</v>
      </c>
      <c r="AE2998">
        <v>0</v>
      </c>
      <c r="AF2998">
        <v>0</v>
      </c>
      <c r="AG2998">
        <v>0</v>
      </c>
      <c r="AH2998">
        <v>7013.68</v>
      </c>
      <c r="AI2998">
        <v>0</v>
      </c>
      <c r="AJ2998">
        <v>0</v>
      </c>
      <c r="AK2998">
        <v>0</v>
      </c>
    </row>
    <row r="2999" spans="1:37" x14ac:dyDescent="0.25">
      <c r="A2999" t="s">
        <v>180</v>
      </c>
      <c r="B2999" t="s">
        <v>181</v>
      </c>
      <c r="C2999" t="s">
        <v>56</v>
      </c>
      <c r="E2999" t="s">
        <v>57</v>
      </c>
      <c r="F2999" t="s">
        <v>182</v>
      </c>
      <c r="H2999" t="s">
        <v>58</v>
      </c>
      <c r="I2999" t="s">
        <v>75</v>
      </c>
      <c r="J2999" t="s">
        <v>6060</v>
      </c>
      <c r="K2999">
        <v>2082</v>
      </c>
      <c r="L2999" t="s">
        <v>56</v>
      </c>
      <c r="M2999" t="s">
        <v>60</v>
      </c>
      <c r="N2999" t="s">
        <v>61</v>
      </c>
      <c r="O2999" s="24">
        <v>44973</v>
      </c>
      <c r="P2999">
        <v>1078</v>
      </c>
      <c r="Q2999">
        <v>1107.6500000000001</v>
      </c>
      <c r="R2999">
        <v>1078</v>
      </c>
      <c r="S2999">
        <v>738.44</v>
      </c>
      <c r="T2999" s="24">
        <v>45036</v>
      </c>
      <c r="U2999">
        <v>206.17</v>
      </c>
      <c r="V2999" s="24">
        <v>45062</v>
      </c>
      <c r="W2999" t="s">
        <v>62</v>
      </c>
      <c r="X2999" s="24">
        <v>45062</v>
      </c>
      <c r="Y2999">
        <v>0</v>
      </c>
      <c r="Z2999">
        <v>0</v>
      </c>
      <c r="AA2999">
        <v>0</v>
      </c>
      <c r="AB2999">
        <v>0</v>
      </c>
      <c r="AC2999">
        <v>0</v>
      </c>
      <c r="AD2999">
        <v>0</v>
      </c>
      <c r="AE2999">
        <v>0</v>
      </c>
      <c r="AF2999">
        <v>0</v>
      </c>
      <c r="AG2999">
        <v>0</v>
      </c>
      <c r="AH2999">
        <v>757.41</v>
      </c>
      <c r="AI2999">
        <v>0</v>
      </c>
      <c r="AJ2999">
        <v>0</v>
      </c>
      <c r="AK2999">
        <v>0</v>
      </c>
    </row>
    <row r="3000" spans="1:37" x14ac:dyDescent="0.25">
      <c r="A3000" t="s">
        <v>199</v>
      </c>
      <c r="B3000" t="s">
        <v>200</v>
      </c>
      <c r="C3000" t="s">
        <v>56</v>
      </c>
      <c r="E3000" t="s">
        <v>132</v>
      </c>
      <c r="F3000" t="s">
        <v>201</v>
      </c>
      <c r="H3000" t="s">
        <v>87</v>
      </c>
      <c r="I3000" t="s">
        <v>111</v>
      </c>
      <c r="J3000" t="s">
        <v>4861</v>
      </c>
      <c r="K3000" t="s">
        <v>4862</v>
      </c>
      <c r="L3000" t="s">
        <v>56</v>
      </c>
      <c r="M3000" t="s">
        <v>60</v>
      </c>
      <c r="N3000" t="s">
        <v>107</v>
      </c>
      <c r="O3000" s="24">
        <v>44929</v>
      </c>
      <c r="P3000">
        <v>215.61</v>
      </c>
      <c r="Q3000">
        <v>221.55</v>
      </c>
      <c r="R3000">
        <v>215.61</v>
      </c>
      <c r="S3000">
        <v>184.65</v>
      </c>
      <c r="T3000" s="24">
        <v>45019</v>
      </c>
      <c r="U3000">
        <v>42.68</v>
      </c>
      <c r="V3000" s="24">
        <v>45049</v>
      </c>
      <c r="W3000" t="s">
        <v>62</v>
      </c>
      <c r="X3000" s="24">
        <v>45049</v>
      </c>
      <c r="Y3000">
        <v>0</v>
      </c>
      <c r="Z3000">
        <v>0</v>
      </c>
      <c r="AA3000">
        <v>0</v>
      </c>
      <c r="AB3000">
        <v>0</v>
      </c>
      <c r="AC3000">
        <v>0</v>
      </c>
      <c r="AD3000">
        <v>0</v>
      </c>
      <c r="AE3000">
        <v>0</v>
      </c>
      <c r="AF3000">
        <v>0</v>
      </c>
      <c r="AG3000">
        <v>0</v>
      </c>
      <c r="AH3000">
        <v>196.94</v>
      </c>
      <c r="AI3000">
        <v>0</v>
      </c>
      <c r="AJ3000">
        <v>0</v>
      </c>
      <c r="AK3000">
        <v>0</v>
      </c>
    </row>
    <row r="3001" spans="1:37" x14ac:dyDescent="0.25">
      <c r="A3001" t="s">
        <v>6169</v>
      </c>
      <c r="B3001" t="s">
        <v>6685</v>
      </c>
      <c r="C3001" t="s">
        <v>56</v>
      </c>
      <c r="E3001" t="s">
        <v>57</v>
      </c>
      <c r="F3001" t="s">
        <v>8311</v>
      </c>
      <c r="H3001" t="s">
        <v>87</v>
      </c>
      <c r="I3001" t="s">
        <v>570</v>
      </c>
      <c r="J3001" t="s">
        <v>8312</v>
      </c>
      <c r="K3001" t="s">
        <v>8313</v>
      </c>
      <c r="L3001" t="s">
        <v>56</v>
      </c>
      <c r="M3001" t="s">
        <v>60</v>
      </c>
      <c r="N3001" t="s">
        <v>61</v>
      </c>
      <c r="O3001" s="24">
        <v>45028</v>
      </c>
      <c r="P3001">
        <v>3280.75</v>
      </c>
      <c r="Q3001">
        <v>3370.98</v>
      </c>
      <c r="R3001">
        <v>3280.75</v>
      </c>
      <c r="S3001">
        <v>3370.98</v>
      </c>
      <c r="U3001">
        <v>627.45000000000005</v>
      </c>
      <c r="V3001" s="24">
        <v>45058</v>
      </c>
      <c r="W3001" t="s">
        <v>62</v>
      </c>
      <c r="X3001" s="24">
        <v>45058</v>
      </c>
      <c r="Y3001">
        <v>0</v>
      </c>
      <c r="Z3001">
        <v>0</v>
      </c>
      <c r="AA3001">
        <v>0</v>
      </c>
      <c r="AB3001">
        <v>0</v>
      </c>
      <c r="AC3001">
        <v>0</v>
      </c>
      <c r="AD3001">
        <v>0</v>
      </c>
      <c r="AE3001">
        <v>0</v>
      </c>
      <c r="AF3001">
        <v>0</v>
      </c>
      <c r="AG3001">
        <v>0</v>
      </c>
      <c r="AH3001">
        <v>3409.81</v>
      </c>
      <c r="AI3001">
        <v>0</v>
      </c>
      <c r="AJ3001">
        <v>0</v>
      </c>
      <c r="AK3001">
        <v>0</v>
      </c>
    </row>
    <row r="3002" spans="1:37" x14ac:dyDescent="0.25">
      <c r="A3002" t="s">
        <v>468</v>
      </c>
      <c r="B3002" t="s">
        <v>469</v>
      </c>
      <c r="C3002" t="s">
        <v>63</v>
      </c>
      <c r="E3002" t="s">
        <v>57</v>
      </c>
      <c r="F3002" t="s">
        <v>6061</v>
      </c>
      <c r="H3002" t="s">
        <v>150</v>
      </c>
      <c r="I3002" t="s">
        <v>471</v>
      </c>
      <c r="J3002" t="s">
        <v>6062</v>
      </c>
      <c r="K3002" t="s">
        <v>6063</v>
      </c>
      <c r="L3002" t="s">
        <v>104</v>
      </c>
      <c r="M3002" t="s">
        <v>60</v>
      </c>
      <c r="N3002" t="s">
        <v>61</v>
      </c>
      <c r="O3002" s="24">
        <v>44965</v>
      </c>
      <c r="P3002">
        <v>4730</v>
      </c>
      <c r="Q3002">
        <v>4860.08</v>
      </c>
      <c r="R3002">
        <v>4730</v>
      </c>
      <c r="S3002">
        <v>4860.12</v>
      </c>
      <c r="U3002">
        <v>904.62</v>
      </c>
      <c r="V3002" s="24">
        <v>44993</v>
      </c>
      <c r="W3002" s="24">
        <v>44993</v>
      </c>
      <c r="X3002" s="24">
        <v>45056</v>
      </c>
      <c r="Y3002">
        <v>53</v>
      </c>
      <c r="Z3002">
        <v>4</v>
      </c>
      <c r="AA3002">
        <v>1</v>
      </c>
      <c r="AB3002">
        <v>4860.12</v>
      </c>
      <c r="AC3002">
        <v>290.81</v>
      </c>
      <c r="AD3002">
        <v>0</v>
      </c>
      <c r="AE3002">
        <v>57</v>
      </c>
      <c r="AF3002">
        <v>154</v>
      </c>
      <c r="AG3002">
        <v>5361.93</v>
      </c>
      <c r="AH3002">
        <v>5313.98</v>
      </c>
      <c r="AI3002">
        <v>4860.12</v>
      </c>
      <c r="AJ3002">
        <v>299.86</v>
      </c>
      <c r="AK3002">
        <v>154</v>
      </c>
    </row>
    <row r="3003" spans="1:37" x14ac:dyDescent="0.25">
      <c r="A3003" t="s">
        <v>991</v>
      </c>
      <c r="B3003" t="s">
        <v>992</v>
      </c>
      <c r="C3003" t="s">
        <v>63</v>
      </c>
      <c r="E3003" t="s">
        <v>57</v>
      </c>
      <c r="F3003" t="s">
        <v>993</v>
      </c>
      <c r="H3003" t="s">
        <v>64</v>
      </c>
      <c r="I3003" t="s">
        <v>101</v>
      </c>
      <c r="J3003" t="s">
        <v>4863</v>
      </c>
      <c r="K3003" t="s">
        <v>4864</v>
      </c>
      <c r="L3003" t="s">
        <v>63</v>
      </c>
      <c r="M3003" t="s">
        <v>60</v>
      </c>
      <c r="N3003" t="s">
        <v>107</v>
      </c>
      <c r="O3003" s="24">
        <v>44714</v>
      </c>
      <c r="P3003">
        <v>1415.7</v>
      </c>
      <c r="Q3003">
        <v>1454.64</v>
      </c>
      <c r="R3003">
        <v>1415.7</v>
      </c>
      <c r="S3003">
        <v>1454.64</v>
      </c>
      <c r="U3003">
        <v>280.19</v>
      </c>
      <c r="V3003" s="24">
        <v>44806</v>
      </c>
      <c r="W3003" s="24">
        <v>44806</v>
      </c>
      <c r="X3003" s="24">
        <v>44869</v>
      </c>
      <c r="Y3003">
        <v>240</v>
      </c>
      <c r="Z3003">
        <v>4</v>
      </c>
      <c r="AA3003">
        <v>1</v>
      </c>
      <c r="AB3003">
        <v>1454.64</v>
      </c>
      <c r="AC3003">
        <v>148.25</v>
      </c>
      <c r="AD3003">
        <v>226.5</v>
      </c>
      <c r="AE3003">
        <v>17.66</v>
      </c>
      <c r="AF3003">
        <v>154</v>
      </c>
      <c r="AG3003">
        <v>2001.05</v>
      </c>
      <c r="AH3003">
        <v>2041.58</v>
      </c>
      <c r="AI3003">
        <v>1454.64</v>
      </c>
      <c r="AJ3003">
        <v>432.94</v>
      </c>
      <c r="AK3003">
        <v>154</v>
      </c>
    </row>
    <row r="3004" spans="1:37" x14ac:dyDescent="0.25">
      <c r="A3004" t="s">
        <v>984</v>
      </c>
      <c r="B3004" t="s">
        <v>985</v>
      </c>
      <c r="C3004" t="s">
        <v>56</v>
      </c>
      <c r="E3004" t="s">
        <v>57</v>
      </c>
      <c r="F3004" t="s">
        <v>1895</v>
      </c>
      <c r="H3004" t="s">
        <v>150</v>
      </c>
      <c r="I3004" t="s">
        <v>111</v>
      </c>
      <c r="J3004" t="s">
        <v>4866</v>
      </c>
      <c r="K3004" t="s">
        <v>4867</v>
      </c>
      <c r="L3004" t="s">
        <v>56</v>
      </c>
      <c r="M3004" t="s">
        <v>60</v>
      </c>
      <c r="N3004" t="s">
        <v>107</v>
      </c>
      <c r="O3004" s="24">
        <v>44888</v>
      </c>
      <c r="P3004">
        <v>9300</v>
      </c>
      <c r="Q3004">
        <v>9555.75</v>
      </c>
      <c r="R3004">
        <v>9300</v>
      </c>
      <c r="S3004">
        <v>6370.52</v>
      </c>
      <c r="T3004" s="24">
        <v>45008</v>
      </c>
      <c r="U3004">
        <v>1840.63</v>
      </c>
      <c r="V3004" s="24">
        <v>45039</v>
      </c>
      <c r="W3004" t="s">
        <v>62</v>
      </c>
      <c r="X3004" s="24">
        <v>45039</v>
      </c>
      <c r="Y3004">
        <v>0</v>
      </c>
      <c r="Z3004">
        <v>0</v>
      </c>
      <c r="AA3004">
        <v>0</v>
      </c>
      <c r="AB3004">
        <v>0</v>
      </c>
      <c r="AC3004">
        <v>0</v>
      </c>
      <c r="AD3004">
        <v>0</v>
      </c>
      <c r="AE3004">
        <v>0</v>
      </c>
      <c r="AF3004">
        <v>0</v>
      </c>
      <c r="AG3004">
        <v>0</v>
      </c>
      <c r="AH3004">
        <v>6953.38</v>
      </c>
      <c r="AI3004">
        <v>0</v>
      </c>
      <c r="AJ3004">
        <v>0</v>
      </c>
      <c r="AK3004">
        <v>0</v>
      </c>
    </row>
    <row r="3005" spans="1:37" x14ac:dyDescent="0.25">
      <c r="A3005" t="s">
        <v>4868</v>
      </c>
      <c r="B3005" t="s">
        <v>4869</v>
      </c>
      <c r="C3005" t="s">
        <v>63</v>
      </c>
      <c r="E3005" t="s">
        <v>57</v>
      </c>
      <c r="H3005" t="s">
        <v>634</v>
      </c>
      <c r="I3005" t="s">
        <v>65</v>
      </c>
      <c r="J3005" t="s">
        <v>4870</v>
      </c>
      <c r="L3005" t="s">
        <v>63</v>
      </c>
      <c r="M3005" t="s">
        <v>66</v>
      </c>
      <c r="N3005" t="s">
        <v>83</v>
      </c>
      <c r="O3005" s="24">
        <v>44690</v>
      </c>
      <c r="P3005">
        <v>38143.79</v>
      </c>
      <c r="Q3005">
        <v>38143.79</v>
      </c>
      <c r="R3005">
        <v>38143.79</v>
      </c>
      <c r="S3005">
        <v>32806.47</v>
      </c>
      <c r="T3005" s="24">
        <v>44873</v>
      </c>
      <c r="U3005">
        <v>500</v>
      </c>
      <c r="V3005" s="24">
        <v>44880</v>
      </c>
      <c r="W3005" s="24">
        <v>44880</v>
      </c>
      <c r="X3005" s="24">
        <v>44922</v>
      </c>
      <c r="Y3005">
        <v>166</v>
      </c>
      <c r="Z3005">
        <v>3</v>
      </c>
      <c r="AA3005">
        <v>20</v>
      </c>
      <c r="AB3005">
        <v>32806.47</v>
      </c>
      <c r="AC3005">
        <v>1162.6500000000001</v>
      </c>
      <c r="AD3005">
        <v>0</v>
      </c>
      <c r="AE3005">
        <v>1195.8900000000001</v>
      </c>
      <c r="AF3005">
        <v>115.5</v>
      </c>
      <c r="AG3005">
        <v>35280.51</v>
      </c>
      <c r="AH3005">
        <v>42201.29</v>
      </c>
      <c r="AI3005">
        <v>32806.47</v>
      </c>
      <c r="AJ3005">
        <v>9279.32</v>
      </c>
      <c r="AK3005">
        <v>115.5</v>
      </c>
    </row>
    <row r="3006" spans="1:37" x14ac:dyDescent="0.25">
      <c r="A3006" t="s">
        <v>1406</v>
      </c>
      <c r="B3006" t="s">
        <v>1407</v>
      </c>
      <c r="C3006" t="s">
        <v>56</v>
      </c>
      <c r="E3006" t="s">
        <v>57</v>
      </c>
      <c r="F3006" t="s">
        <v>4871</v>
      </c>
      <c r="H3006" t="s">
        <v>87</v>
      </c>
      <c r="I3006" t="s">
        <v>1408</v>
      </c>
      <c r="J3006" t="s">
        <v>4872</v>
      </c>
      <c r="K3006" t="s">
        <v>4873</v>
      </c>
      <c r="L3006" t="s">
        <v>56</v>
      </c>
      <c r="M3006" t="s">
        <v>60</v>
      </c>
      <c r="N3006" t="s">
        <v>61</v>
      </c>
      <c r="O3006" s="24">
        <v>44936</v>
      </c>
      <c r="P3006">
        <v>17257.560000000001</v>
      </c>
      <c r="Q3006">
        <v>17732.150000000001</v>
      </c>
      <c r="R3006">
        <v>17257.560000000001</v>
      </c>
      <c r="S3006">
        <v>11821.44</v>
      </c>
      <c r="T3006" s="24">
        <v>44995</v>
      </c>
      <c r="U3006">
        <v>3300.51</v>
      </c>
      <c r="V3006" s="24">
        <v>45026</v>
      </c>
      <c r="W3006" t="s">
        <v>62</v>
      </c>
      <c r="X3006" s="24">
        <v>45040</v>
      </c>
      <c r="Y3006">
        <v>0</v>
      </c>
      <c r="Z3006">
        <v>0</v>
      </c>
      <c r="AA3006">
        <v>0</v>
      </c>
      <c r="AB3006">
        <v>0</v>
      </c>
      <c r="AC3006">
        <v>0</v>
      </c>
      <c r="AD3006">
        <v>0</v>
      </c>
      <c r="AE3006">
        <v>0</v>
      </c>
      <c r="AF3006">
        <v>0</v>
      </c>
      <c r="AG3006">
        <v>0</v>
      </c>
      <c r="AH3006">
        <v>12617.98</v>
      </c>
      <c r="AI3006">
        <v>0</v>
      </c>
      <c r="AJ3006">
        <v>0</v>
      </c>
      <c r="AK3006">
        <v>0</v>
      </c>
    </row>
    <row r="3007" spans="1:37" x14ac:dyDescent="0.25">
      <c r="A3007" t="s">
        <v>108</v>
      </c>
      <c r="B3007" t="s">
        <v>109</v>
      </c>
      <c r="C3007" t="s">
        <v>56</v>
      </c>
      <c r="E3007" t="s">
        <v>57</v>
      </c>
      <c r="F3007" t="s">
        <v>110</v>
      </c>
      <c r="H3007" t="s">
        <v>100</v>
      </c>
      <c r="I3007" t="s">
        <v>111</v>
      </c>
      <c r="J3007" t="s">
        <v>8314</v>
      </c>
      <c r="K3007">
        <v>10312</v>
      </c>
      <c r="L3007" t="s">
        <v>56</v>
      </c>
      <c r="M3007" t="s">
        <v>60</v>
      </c>
      <c r="N3007" t="s">
        <v>92</v>
      </c>
      <c r="O3007" s="24">
        <v>45044</v>
      </c>
      <c r="P3007">
        <v>1225.0899999999999</v>
      </c>
      <c r="Q3007">
        <v>1258.79</v>
      </c>
      <c r="R3007">
        <v>1225.0899999999999</v>
      </c>
      <c r="S3007">
        <v>1258.8</v>
      </c>
      <c r="U3007">
        <v>339.2</v>
      </c>
      <c r="V3007" s="24">
        <v>45074</v>
      </c>
      <c r="W3007" t="s">
        <v>62</v>
      </c>
      <c r="X3007" s="24">
        <v>45074</v>
      </c>
      <c r="Y3007">
        <v>0</v>
      </c>
      <c r="Z3007">
        <v>0</v>
      </c>
      <c r="AA3007">
        <v>0</v>
      </c>
      <c r="AB3007">
        <v>0</v>
      </c>
      <c r="AC3007">
        <v>0</v>
      </c>
      <c r="AD3007">
        <v>0</v>
      </c>
      <c r="AE3007">
        <v>0</v>
      </c>
      <c r="AF3007">
        <v>0</v>
      </c>
      <c r="AG3007">
        <v>0</v>
      </c>
      <c r="AH3007">
        <v>1260.4100000000001</v>
      </c>
      <c r="AI3007">
        <v>0</v>
      </c>
      <c r="AJ3007">
        <v>0</v>
      </c>
      <c r="AK3007">
        <v>0</v>
      </c>
    </row>
    <row r="3008" spans="1:37" x14ac:dyDescent="0.25">
      <c r="A3008" t="s">
        <v>1790</v>
      </c>
      <c r="B3008" t="s">
        <v>1791</v>
      </c>
      <c r="C3008" t="s">
        <v>95</v>
      </c>
      <c r="E3008" t="s">
        <v>57</v>
      </c>
      <c r="F3008" t="s">
        <v>1792</v>
      </c>
      <c r="H3008" t="s">
        <v>87</v>
      </c>
      <c r="I3008" t="s">
        <v>96</v>
      </c>
      <c r="J3008" t="s">
        <v>6064</v>
      </c>
      <c r="K3008" t="s">
        <v>6065</v>
      </c>
      <c r="L3008" t="s">
        <v>175</v>
      </c>
      <c r="M3008" t="s">
        <v>60</v>
      </c>
      <c r="N3008" t="s">
        <v>61</v>
      </c>
      <c r="O3008" s="24">
        <v>44967</v>
      </c>
      <c r="P3008">
        <v>4603.5</v>
      </c>
      <c r="Q3008">
        <v>4730.1000000000004</v>
      </c>
      <c r="R3008">
        <v>4603.5</v>
      </c>
      <c r="S3008">
        <v>4730.1000000000004</v>
      </c>
      <c r="U3008">
        <v>880.42</v>
      </c>
      <c r="V3008" s="24">
        <v>44995</v>
      </c>
      <c r="W3008" s="24">
        <v>44995</v>
      </c>
      <c r="X3008" s="24">
        <v>45053</v>
      </c>
      <c r="Y3008">
        <v>51</v>
      </c>
      <c r="Z3008">
        <v>4</v>
      </c>
      <c r="AA3008">
        <v>1</v>
      </c>
      <c r="AB3008">
        <v>1576.7</v>
      </c>
      <c r="AC3008">
        <v>184.14</v>
      </c>
      <c r="AD3008">
        <v>0</v>
      </c>
      <c r="AE3008">
        <v>68.67</v>
      </c>
      <c r="AF3008">
        <v>154</v>
      </c>
      <c r="AG3008">
        <v>1983.51</v>
      </c>
      <c r="AH3008">
        <v>5187.84</v>
      </c>
      <c r="AI3008">
        <v>1576.7</v>
      </c>
      <c r="AJ3008">
        <v>246.65</v>
      </c>
      <c r="AK3008">
        <v>154</v>
      </c>
    </row>
    <row r="3009" spans="1:37" x14ac:dyDescent="0.25">
      <c r="A3009" t="s">
        <v>923</v>
      </c>
      <c r="B3009" t="s">
        <v>924</v>
      </c>
      <c r="C3009" t="s">
        <v>56</v>
      </c>
      <c r="E3009" t="s">
        <v>57</v>
      </c>
      <c r="F3009" t="s">
        <v>2979</v>
      </c>
      <c r="H3009" t="s">
        <v>87</v>
      </c>
      <c r="I3009" t="s">
        <v>111</v>
      </c>
      <c r="J3009" t="s">
        <v>6066</v>
      </c>
      <c r="K3009" t="s">
        <v>6067</v>
      </c>
      <c r="L3009" t="s">
        <v>56</v>
      </c>
      <c r="M3009" t="s">
        <v>60</v>
      </c>
      <c r="N3009" t="s">
        <v>217</v>
      </c>
      <c r="O3009" s="24">
        <v>44958</v>
      </c>
      <c r="P3009">
        <v>3960</v>
      </c>
      <c r="Q3009">
        <v>4068.9</v>
      </c>
      <c r="R3009">
        <v>3960</v>
      </c>
      <c r="S3009">
        <v>1356.3</v>
      </c>
      <c r="T3009" s="24">
        <v>45017</v>
      </c>
      <c r="U3009">
        <v>1435.5</v>
      </c>
      <c r="V3009" s="24">
        <v>45047</v>
      </c>
      <c r="W3009" t="s">
        <v>62</v>
      </c>
      <c r="X3009" s="24">
        <v>45047</v>
      </c>
      <c r="Y3009">
        <v>0</v>
      </c>
      <c r="Z3009">
        <v>0</v>
      </c>
      <c r="AA3009">
        <v>0</v>
      </c>
      <c r="AB3009">
        <v>0</v>
      </c>
      <c r="AC3009">
        <v>0</v>
      </c>
      <c r="AD3009">
        <v>0</v>
      </c>
      <c r="AE3009">
        <v>0</v>
      </c>
      <c r="AF3009">
        <v>0</v>
      </c>
      <c r="AG3009">
        <v>0</v>
      </c>
      <c r="AH3009">
        <v>1471.51</v>
      </c>
      <c r="AI3009">
        <v>0</v>
      </c>
      <c r="AJ3009">
        <v>0</v>
      </c>
      <c r="AK3009">
        <v>0</v>
      </c>
    </row>
    <row r="3010" spans="1:37" x14ac:dyDescent="0.25">
      <c r="A3010" t="s">
        <v>125</v>
      </c>
      <c r="B3010" t="s">
        <v>126</v>
      </c>
      <c r="C3010" t="s">
        <v>56</v>
      </c>
      <c r="E3010" t="s">
        <v>57</v>
      </c>
      <c r="H3010" t="s">
        <v>128</v>
      </c>
      <c r="I3010" t="s">
        <v>129</v>
      </c>
      <c r="J3010" t="s">
        <v>4874</v>
      </c>
      <c r="L3010" t="s">
        <v>56</v>
      </c>
      <c r="M3010" t="s">
        <v>66</v>
      </c>
      <c r="N3010" t="s">
        <v>1632</v>
      </c>
      <c r="O3010" s="24">
        <v>44781</v>
      </c>
      <c r="P3010">
        <v>5000</v>
      </c>
      <c r="Q3010">
        <v>9498.7199999999993</v>
      </c>
      <c r="R3010">
        <v>5000</v>
      </c>
      <c r="S3010">
        <v>2716.52</v>
      </c>
      <c r="T3010" s="24">
        <v>44993</v>
      </c>
      <c r="U3010">
        <v>219</v>
      </c>
      <c r="V3010" s="24">
        <v>45024</v>
      </c>
      <c r="W3010" t="s">
        <v>62</v>
      </c>
      <c r="X3010" s="24">
        <v>45038</v>
      </c>
      <c r="Y3010">
        <v>0</v>
      </c>
      <c r="Z3010">
        <v>0</v>
      </c>
      <c r="AA3010">
        <v>0</v>
      </c>
      <c r="AB3010">
        <v>0</v>
      </c>
      <c r="AC3010">
        <v>0</v>
      </c>
      <c r="AD3010">
        <v>0</v>
      </c>
      <c r="AE3010">
        <v>0</v>
      </c>
      <c r="AF3010">
        <v>0</v>
      </c>
      <c r="AG3010">
        <v>0</v>
      </c>
      <c r="AH3010">
        <v>2820.8</v>
      </c>
      <c r="AI3010">
        <v>0</v>
      </c>
      <c r="AJ3010">
        <v>0</v>
      </c>
      <c r="AK3010">
        <v>0</v>
      </c>
    </row>
    <row r="3011" spans="1:37" x14ac:dyDescent="0.25">
      <c r="A3011" t="s">
        <v>199</v>
      </c>
      <c r="B3011" t="s">
        <v>200</v>
      </c>
      <c r="C3011" t="s">
        <v>56</v>
      </c>
      <c r="E3011" t="s">
        <v>132</v>
      </c>
      <c r="F3011" t="s">
        <v>4625</v>
      </c>
      <c r="H3011" t="s">
        <v>87</v>
      </c>
      <c r="I3011" t="s">
        <v>111</v>
      </c>
      <c r="J3011" t="s">
        <v>4875</v>
      </c>
      <c r="K3011" t="s">
        <v>4876</v>
      </c>
      <c r="L3011" t="s">
        <v>56</v>
      </c>
      <c r="M3011" t="s">
        <v>60</v>
      </c>
      <c r="N3011" t="s">
        <v>107</v>
      </c>
      <c r="O3011" s="24">
        <v>44911</v>
      </c>
      <c r="P3011">
        <v>18883.11</v>
      </c>
      <c r="Q3011">
        <v>19402.400000000001</v>
      </c>
      <c r="R3011">
        <v>18883.11</v>
      </c>
      <c r="S3011">
        <v>12934.92</v>
      </c>
      <c r="T3011" s="24">
        <v>45032</v>
      </c>
      <c r="U3011">
        <v>3737.28</v>
      </c>
      <c r="V3011" s="24">
        <v>45062</v>
      </c>
      <c r="W3011" t="s">
        <v>62</v>
      </c>
      <c r="X3011" s="24">
        <v>45062</v>
      </c>
      <c r="Y3011">
        <v>0</v>
      </c>
      <c r="Z3011">
        <v>0</v>
      </c>
      <c r="AA3011">
        <v>0</v>
      </c>
      <c r="AB3011">
        <v>0</v>
      </c>
      <c r="AC3011">
        <v>0</v>
      </c>
      <c r="AD3011">
        <v>0</v>
      </c>
      <c r="AE3011">
        <v>0</v>
      </c>
      <c r="AF3011">
        <v>0</v>
      </c>
      <c r="AG3011">
        <v>0</v>
      </c>
      <c r="AH3011">
        <v>13820.49</v>
      </c>
      <c r="AI3011">
        <v>0</v>
      </c>
      <c r="AJ3011">
        <v>0</v>
      </c>
      <c r="AK3011">
        <v>0</v>
      </c>
    </row>
    <row r="3012" spans="1:37" x14ac:dyDescent="0.25">
      <c r="A3012" t="s">
        <v>4877</v>
      </c>
      <c r="B3012" t="s">
        <v>4878</v>
      </c>
      <c r="C3012" t="s">
        <v>63</v>
      </c>
      <c r="E3012" t="s">
        <v>57</v>
      </c>
      <c r="H3012" t="s">
        <v>74</v>
      </c>
      <c r="I3012" t="s">
        <v>4879</v>
      </c>
      <c r="J3012" t="s">
        <v>4880</v>
      </c>
      <c r="L3012" t="s">
        <v>56</v>
      </c>
      <c r="M3012" t="s">
        <v>66</v>
      </c>
      <c r="N3012" t="s">
        <v>256</v>
      </c>
      <c r="O3012" s="24">
        <v>44880</v>
      </c>
      <c r="P3012">
        <v>52563.71</v>
      </c>
      <c r="Q3012">
        <v>52563.71</v>
      </c>
      <c r="R3012">
        <v>52563.71</v>
      </c>
      <c r="S3012">
        <v>51681.97</v>
      </c>
      <c r="T3012" s="24">
        <v>45035</v>
      </c>
      <c r="U3012">
        <v>1500</v>
      </c>
      <c r="V3012" s="24">
        <v>45049</v>
      </c>
      <c r="W3012" t="s">
        <v>62</v>
      </c>
      <c r="X3012" s="24">
        <v>45049</v>
      </c>
      <c r="Y3012">
        <v>0</v>
      </c>
      <c r="Z3012">
        <v>0</v>
      </c>
      <c r="AA3012">
        <v>0</v>
      </c>
      <c r="AB3012">
        <v>0</v>
      </c>
      <c r="AC3012">
        <v>0</v>
      </c>
      <c r="AD3012">
        <v>0</v>
      </c>
      <c r="AE3012">
        <v>0</v>
      </c>
      <c r="AF3012">
        <v>0</v>
      </c>
      <c r="AG3012">
        <v>0</v>
      </c>
      <c r="AH3012">
        <v>52067.44</v>
      </c>
      <c r="AI3012">
        <v>0</v>
      </c>
      <c r="AJ3012">
        <v>0</v>
      </c>
      <c r="AK3012">
        <v>0</v>
      </c>
    </row>
    <row r="3013" spans="1:37" x14ac:dyDescent="0.25">
      <c r="A3013" t="s">
        <v>289</v>
      </c>
      <c r="B3013" t="s">
        <v>290</v>
      </c>
      <c r="C3013" t="s">
        <v>56</v>
      </c>
      <c r="E3013" t="s">
        <v>57</v>
      </c>
      <c r="F3013" t="s">
        <v>5745</v>
      </c>
      <c r="H3013" t="s">
        <v>128</v>
      </c>
      <c r="I3013" t="s">
        <v>292</v>
      </c>
      <c r="J3013" t="s">
        <v>7236</v>
      </c>
      <c r="K3013">
        <v>2053</v>
      </c>
      <c r="L3013" t="s">
        <v>56</v>
      </c>
      <c r="M3013" t="s">
        <v>60</v>
      </c>
      <c r="N3013" t="s">
        <v>737</v>
      </c>
      <c r="O3013" s="24">
        <v>45001</v>
      </c>
      <c r="P3013">
        <v>430</v>
      </c>
      <c r="Q3013">
        <v>451.29</v>
      </c>
      <c r="R3013">
        <v>430</v>
      </c>
      <c r="S3013">
        <v>300.86</v>
      </c>
      <c r="T3013" s="24">
        <v>45032</v>
      </c>
      <c r="U3013">
        <v>159.03</v>
      </c>
      <c r="V3013" s="24">
        <v>45062</v>
      </c>
      <c r="W3013" t="s">
        <v>62</v>
      </c>
      <c r="X3013" s="24">
        <v>45062</v>
      </c>
      <c r="Y3013">
        <v>0</v>
      </c>
      <c r="Z3013">
        <v>0</v>
      </c>
      <c r="AA3013">
        <v>0</v>
      </c>
      <c r="AB3013">
        <v>0</v>
      </c>
      <c r="AC3013">
        <v>0</v>
      </c>
      <c r="AD3013">
        <v>0</v>
      </c>
      <c r="AE3013">
        <v>0</v>
      </c>
      <c r="AF3013">
        <v>0</v>
      </c>
      <c r="AG3013">
        <v>0</v>
      </c>
      <c r="AH3013">
        <v>307.45</v>
      </c>
      <c r="AI3013">
        <v>0</v>
      </c>
      <c r="AJ3013">
        <v>0</v>
      </c>
      <c r="AK3013">
        <v>0</v>
      </c>
    </row>
    <row r="3014" spans="1:37" x14ac:dyDescent="0.25">
      <c r="A3014" t="s">
        <v>1121</v>
      </c>
      <c r="B3014" t="s">
        <v>1122</v>
      </c>
      <c r="C3014" t="s">
        <v>56</v>
      </c>
      <c r="E3014" t="s">
        <v>57</v>
      </c>
      <c r="F3014" t="s">
        <v>1570</v>
      </c>
      <c r="H3014" t="s">
        <v>100</v>
      </c>
      <c r="I3014" t="s">
        <v>81</v>
      </c>
      <c r="J3014" t="s">
        <v>7237</v>
      </c>
      <c r="K3014">
        <v>10822</v>
      </c>
      <c r="L3014" t="s">
        <v>56</v>
      </c>
      <c r="M3014" t="s">
        <v>60</v>
      </c>
      <c r="N3014" t="s">
        <v>92</v>
      </c>
      <c r="O3014" s="24">
        <v>45005</v>
      </c>
      <c r="P3014">
        <v>1282.8599999999999</v>
      </c>
      <c r="Q3014">
        <v>1318.15</v>
      </c>
      <c r="R3014">
        <v>1282.8599999999999</v>
      </c>
      <c r="S3014">
        <v>988.62</v>
      </c>
      <c r="T3014" s="24">
        <v>45036</v>
      </c>
      <c r="U3014">
        <v>355.2</v>
      </c>
      <c r="V3014" s="24">
        <v>45066</v>
      </c>
      <c r="W3014" t="s">
        <v>62</v>
      </c>
      <c r="X3014" s="24">
        <v>45066</v>
      </c>
      <c r="Y3014">
        <v>0</v>
      </c>
      <c r="Z3014">
        <v>0</v>
      </c>
      <c r="AA3014">
        <v>0</v>
      </c>
      <c r="AB3014">
        <v>0</v>
      </c>
      <c r="AC3014">
        <v>0</v>
      </c>
      <c r="AD3014">
        <v>0</v>
      </c>
      <c r="AE3014">
        <v>0</v>
      </c>
      <c r="AF3014">
        <v>0</v>
      </c>
      <c r="AG3014">
        <v>0</v>
      </c>
      <c r="AH3014">
        <v>1004.75</v>
      </c>
      <c r="AI3014">
        <v>0</v>
      </c>
      <c r="AJ3014">
        <v>0</v>
      </c>
      <c r="AK3014">
        <v>0</v>
      </c>
    </row>
    <row r="3015" spans="1:37" x14ac:dyDescent="0.25">
      <c r="A3015" t="s">
        <v>4881</v>
      </c>
      <c r="B3015" t="s">
        <v>4882</v>
      </c>
      <c r="C3015" t="s">
        <v>63</v>
      </c>
      <c r="E3015" t="s">
        <v>57</v>
      </c>
      <c r="H3015" t="s">
        <v>634</v>
      </c>
      <c r="I3015" t="s">
        <v>4883</v>
      </c>
      <c r="J3015" t="s">
        <v>4884</v>
      </c>
      <c r="L3015" t="s">
        <v>56</v>
      </c>
      <c r="M3015" t="s">
        <v>66</v>
      </c>
      <c r="N3015" t="s">
        <v>77</v>
      </c>
      <c r="O3015" s="24">
        <v>44735</v>
      </c>
      <c r="P3015">
        <v>22539.439999999999</v>
      </c>
      <c r="Q3015">
        <v>22539.439999999999</v>
      </c>
      <c r="R3015">
        <v>22539.439999999999</v>
      </c>
      <c r="S3015">
        <v>21539.439999999999</v>
      </c>
      <c r="T3015" s="24">
        <v>45013</v>
      </c>
      <c r="U3015">
        <v>100</v>
      </c>
      <c r="V3015" s="24">
        <v>45044</v>
      </c>
      <c r="W3015" t="s">
        <v>62</v>
      </c>
      <c r="X3015" s="24">
        <v>45044</v>
      </c>
      <c r="Y3015">
        <v>0</v>
      </c>
      <c r="Z3015">
        <v>0</v>
      </c>
      <c r="AA3015">
        <v>0</v>
      </c>
      <c r="AB3015">
        <v>0</v>
      </c>
      <c r="AC3015">
        <v>0</v>
      </c>
      <c r="AD3015">
        <v>0</v>
      </c>
      <c r="AE3015">
        <v>0</v>
      </c>
      <c r="AF3015">
        <v>0</v>
      </c>
      <c r="AG3015">
        <v>0</v>
      </c>
      <c r="AH3015">
        <v>21539.439999999999</v>
      </c>
      <c r="AI3015">
        <v>0</v>
      </c>
      <c r="AJ3015">
        <v>0</v>
      </c>
      <c r="AK3015">
        <v>0</v>
      </c>
    </row>
    <row r="3016" spans="1:37" x14ac:dyDescent="0.25">
      <c r="A3016" t="s">
        <v>517</v>
      </c>
      <c r="B3016" t="s">
        <v>518</v>
      </c>
      <c r="C3016" t="s">
        <v>56</v>
      </c>
      <c r="E3016" t="s">
        <v>57</v>
      </c>
      <c r="F3016" t="s">
        <v>1944</v>
      </c>
      <c r="H3016" t="s">
        <v>128</v>
      </c>
      <c r="I3016" t="s">
        <v>520</v>
      </c>
      <c r="J3016" t="s">
        <v>4885</v>
      </c>
      <c r="K3016" t="s">
        <v>522</v>
      </c>
      <c r="L3016" t="s">
        <v>56</v>
      </c>
      <c r="M3016" t="s">
        <v>60</v>
      </c>
      <c r="N3016" t="s">
        <v>225</v>
      </c>
      <c r="O3016" s="24">
        <v>44936</v>
      </c>
      <c r="P3016">
        <v>5033.6000000000004</v>
      </c>
      <c r="Q3016">
        <v>5282.77</v>
      </c>
      <c r="R3016">
        <v>5033.6000000000004</v>
      </c>
      <c r="S3016">
        <v>2641.41</v>
      </c>
      <c r="T3016" s="24">
        <v>45026</v>
      </c>
      <c r="U3016">
        <v>981.14</v>
      </c>
      <c r="V3016" s="24">
        <v>45056</v>
      </c>
      <c r="W3016" t="s">
        <v>62</v>
      </c>
      <c r="X3016" s="24">
        <v>45056</v>
      </c>
      <c r="Y3016">
        <v>0</v>
      </c>
      <c r="Z3016">
        <v>0</v>
      </c>
      <c r="AA3016">
        <v>0</v>
      </c>
      <c r="AB3016">
        <v>0</v>
      </c>
      <c r="AC3016">
        <v>0</v>
      </c>
      <c r="AD3016">
        <v>0</v>
      </c>
      <c r="AE3016">
        <v>0</v>
      </c>
      <c r="AF3016">
        <v>0</v>
      </c>
      <c r="AG3016">
        <v>0</v>
      </c>
      <c r="AH3016">
        <v>2785.15</v>
      </c>
      <c r="AI3016">
        <v>0</v>
      </c>
      <c r="AJ3016">
        <v>0</v>
      </c>
      <c r="AK3016">
        <v>0</v>
      </c>
    </row>
    <row r="3017" spans="1:37" x14ac:dyDescent="0.25">
      <c r="A3017" t="s">
        <v>192</v>
      </c>
      <c r="B3017" t="s">
        <v>193</v>
      </c>
      <c r="C3017" t="s">
        <v>56</v>
      </c>
      <c r="E3017" t="s">
        <v>57</v>
      </c>
      <c r="F3017" t="s">
        <v>3482</v>
      </c>
      <c r="H3017" t="s">
        <v>195</v>
      </c>
      <c r="I3017" t="s">
        <v>196</v>
      </c>
      <c r="J3017" t="s">
        <v>6068</v>
      </c>
      <c r="K3017" t="s">
        <v>4840</v>
      </c>
      <c r="L3017" t="s">
        <v>56</v>
      </c>
      <c r="M3017" t="s">
        <v>60</v>
      </c>
      <c r="N3017" t="s">
        <v>92</v>
      </c>
      <c r="O3017" s="24">
        <v>44978</v>
      </c>
      <c r="P3017">
        <v>3883.79</v>
      </c>
      <c r="Q3017">
        <v>3990.61</v>
      </c>
      <c r="R3017">
        <v>3883.79</v>
      </c>
      <c r="S3017">
        <v>1995.32</v>
      </c>
      <c r="T3017" s="24">
        <v>45037</v>
      </c>
      <c r="U3017">
        <v>1075.33</v>
      </c>
      <c r="V3017" s="24">
        <v>45067</v>
      </c>
      <c r="W3017" t="s">
        <v>62</v>
      </c>
      <c r="X3017" s="24">
        <v>45067</v>
      </c>
      <c r="Y3017">
        <v>0</v>
      </c>
      <c r="Z3017">
        <v>0</v>
      </c>
      <c r="AA3017">
        <v>0</v>
      </c>
      <c r="AB3017">
        <v>0</v>
      </c>
      <c r="AC3017">
        <v>0</v>
      </c>
      <c r="AD3017">
        <v>0</v>
      </c>
      <c r="AE3017">
        <v>0</v>
      </c>
      <c r="AF3017">
        <v>0</v>
      </c>
      <c r="AG3017">
        <v>0</v>
      </c>
      <c r="AH3017">
        <v>2059.17</v>
      </c>
      <c r="AI3017">
        <v>0</v>
      </c>
      <c r="AJ3017">
        <v>0</v>
      </c>
      <c r="AK3017">
        <v>0</v>
      </c>
    </row>
    <row r="3018" spans="1:37" x14ac:dyDescent="0.25">
      <c r="A3018" t="s">
        <v>2758</v>
      </c>
      <c r="B3018" t="s">
        <v>2759</v>
      </c>
      <c r="C3018" t="s">
        <v>56</v>
      </c>
      <c r="E3018" t="s">
        <v>57</v>
      </c>
      <c r="F3018" t="s">
        <v>7238</v>
      </c>
      <c r="H3018" t="s">
        <v>150</v>
      </c>
      <c r="I3018" t="s">
        <v>2761</v>
      </c>
      <c r="J3018" t="s">
        <v>7239</v>
      </c>
      <c r="K3018" t="s">
        <v>7240</v>
      </c>
      <c r="L3018" t="s">
        <v>56</v>
      </c>
      <c r="M3018" t="s">
        <v>60</v>
      </c>
      <c r="N3018" t="s">
        <v>61</v>
      </c>
      <c r="O3018" s="24">
        <v>45006</v>
      </c>
      <c r="P3018">
        <v>1665.5</v>
      </c>
      <c r="Q3018">
        <v>1711.32</v>
      </c>
      <c r="R3018">
        <v>1665.5</v>
      </c>
      <c r="S3018">
        <v>1426.1</v>
      </c>
      <c r="T3018" s="24">
        <v>45037</v>
      </c>
      <c r="U3018">
        <v>318.52999999999997</v>
      </c>
      <c r="V3018" s="24">
        <v>45067</v>
      </c>
      <c r="W3018" t="s">
        <v>62</v>
      </c>
      <c r="X3018" s="24">
        <v>45067</v>
      </c>
      <c r="Y3018">
        <v>0</v>
      </c>
      <c r="Z3018">
        <v>0</v>
      </c>
      <c r="AA3018">
        <v>0</v>
      </c>
      <c r="AB3018">
        <v>0</v>
      </c>
      <c r="AC3018">
        <v>0</v>
      </c>
      <c r="AD3018">
        <v>0</v>
      </c>
      <c r="AE3018">
        <v>0</v>
      </c>
      <c r="AF3018">
        <v>0</v>
      </c>
      <c r="AG3018">
        <v>0</v>
      </c>
      <c r="AH3018">
        <v>1445.94</v>
      </c>
      <c r="AI3018">
        <v>0</v>
      </c>
      <c r="AJ3018">
        <v>0</v>
      </c>
      <c r="AK3018">
        <v>0</v>
      </c>
    </row>
    <row r="3019" spans="1:37" x14ac:dyDescent="0.25">
      <c r="A3019" t="s">
        <v>1767</v>
      </c>
      <c r="B3019" t="s">
        <v>1768</v>
      </c>
      <c r="C3019" t="s">
        <v>95</v>
      </c>
      <c r="E3019" t="s">
        <v>57</v>
      </c>
      <c r="F3019" t="s">
        <v>3152</v>
      </c>
      <c r="H3019" t="s">
        <v>87</v>
      </c>
      <c r="I3019" t="s">
        <v>96</v>
      </c>
      <c r="J3019" t="s">
        <v>6069</v>
      </c>
      <c r="K3019" t="s">
        <v>6070</v>
      </c>
      <c r="L3019" t="s">
        <v>56</v>
      </c>
      <c r="M3019" t="s">
        <v>60</v>
      </c>
      <c r="N3019" t="s">
        <v>61</v>
      </c>
      <c r="O3019" s="24">
        <v>44963</v>
      </c>
      <c r="P3019">
        <v>1005</v>
      </c>
      <c r="Q3019">
        <v>1032.6400000000001</v>
      </c>
      <c r="R3019">
        <v>1005</v>
      </c>
      <c r="S3019">
        <v>688.44</v>
      </c>
      <c r="T3019" s="24">
        <v>45022</v>
      </c>
      <c r="U3019">
        <v>192.21</v>
      </c>
      <c r="V3019" s="24">
        <v>45052</v>
      </c>
      <c r="W3019" t="s">
        <v>62</v>
      </c>
      <c r="X3019" s="24">
        <v>45052</v>
      </c>
      <c r="Y3019">
        <v>0</v>
      </c>
      <c r="Z3019">
        <v>0</v>
      </c>
      <c r="AA3019">
        <v>0</v>
      </c>
      <c r="AB3019">
        <v>0</v>
      </c>
      <c r="AC3019">
        <v>0</v>
      </c>
      <c r="AD3019">
        <v>0</v>
      </c>
      <c r="AE3019">
        <v>0</v>
      </c>
      <c r="AF3019">
        <v>0</v>
      </c>
      <c r="AG3019">
        <v>0</v>
      </c>
      <c r="AH3019">
        <v>715.37</v>
      </c>
      <c r="AI3019">
        <v>0</v>
      </c>
      <c r="AJ3019">
        <v>0</v>
      </c>
      <c r="AK3019">
        <v>0</v>
      </c>
    </row>
    <row r="3020" spans="1:37" x14ac:dyDescent="0.25">
      <c r="A3020" t="s">
        <v>1602</v>
      </c>
      <c r="B3020" t="s">
        <v>1603</v>
      </c>
      <c r="C3020" t="s">
        <v>56</v>
      </c>
      <c r="E3020" t="s">
        <v>57</v>
      </c>
      <c r="F3020" t="s">
        <v>6071</v>
      </c>
      <c r="H3020" t="s">
        <v>100</v>
      </c>
      <c r="I3020" t="s">
        <v>1604</v>
      </c>
      <c r="J3020" t="s">
        <v>6072</v>
      </c>
      <c r="K3020" t="s">
        <v>3835</v>
      </c>
      <c r="L3020" t="s">
        <v>56</v>
      </c>
      <c r="M3020" t="s">
        <v>60</v>
      </c>
      <c r="N3020" t="s">
        <v>225</v>
      </c>
      <c r="O3020" s="24">
        <v>44971</v>
      </c>
      <c r="P3020">
        <v>1000</v>
      </c>
      <c r="Q3020">
        <v>1027.5</v>
      </c>
      <c r="R3020">
        <v>1000</v>
      </c>
      <c r="S3020">
        <v>685</v>
      </c>
      <c r="T3020" s="24">
        <v>45030</v>
      </c>
      <c r="U3020">
        <v>191.25</v>
      </c>
      <c r="V3020" s="24">
        <v>45060</v>
      </c>
      <c r="W3020" t="s">
        <v>62</v>
      </c>
      <c r="X3020" s="24">
        <v>45060</v>
      </c>
      <c r="Y3020">
        <v>0</v>
      </c>
      <c r="Z3020">
        <v>0</v>
      </c>
      <c r="AA3020">
        <v>0</v>
      </c>
      <c r="AB3020">
        <v>0</v>
      </c>
      <c r="AC3020">
        <v>0</v>
      </c>
      <c r="AD3020">
        <v>0</v>
      </c>
      <c r="AE3020">
        <v>0</v>
      </c>
      <c r="AF3020">
        <v>0</v>
      </c>
      <c r="AG3020">
        <v>0</v>
      </c>
      <c r="AH3020">
        <v>706.54</v>
      </c>
      <c r="AI3020">
        <v>0</v>
      </c>
      <c r="AJ3020">
        <v>0</v>
      </c>
      <c r="AK3020">
        <v>0</v>
      </c>
    </row>
    <row r="3021" spans="1:37" x14ac:dyDescent="0.25">
      <c r="A3021" t="s">
        <v>738</v>
      </c>
      <c r="B3021" t="s">
        <v>739</v>
      </c>
      <c r="C3021" t="s">
        <v>95</v>
      </c>
      <c r="E3021" t="s">
        <v>57</v>
      </c>
      <c r="F3021" t="s">
        <v>1931</v>
      </c>
      <c r="H3021" t="s">
        <v>87</v>
      </c>
      <c r="I3021" t="s">
        <v>740</v>
      </c>
      <c r="J3021" t="s">
        <v>4886</v>
      </c>
      <c r="K3021">
        <v>350817</v>
      </c>
      <c r="L3021" t="s">
        <v>56</v>
      </c>
      <c r="M3021" t="s">
        <v>60</v>
      </c>
      <c r="N3021" t="s">
        <v>61</v>
      </c>
      <c r="O3021" s="24">
        <v>44862</v>
      </c>
      <c r="P3021">
        <v>546.99</v>
      </c>
      <c r="Q3021">
        <v>562.04</v>
      </c>
      <c r="R3021">
        <v>546.99</v>
      </c>
      <c r="S3021">
        <v>93.68</v>
      </c>
      <c r="T3021" s="24">
        <v>45013</v>
      </c>
      <c r="U3021">
        <v>104.62</v>
      </c>
      <c r="V3021" s="24">
        <v>45044</v>
      </c>
      <c r="W3021" t="s">
        <v>62</v>
      </c>
      <c r="X3021" s="24">
        <v>45044</v>
      </c>
      <c r="Y3021">
        <v>0</v>
      </c>
      <c r="Z3021">
        <v>0</v>
      </c>
      <c r="AA3021">
        <v>0</v>
      </c>
      <c r="AB3021">
        <v>0</v>
      </c>
      <c r="AC3021">
        <v>0</v>
      </c>
      <c r="AD3021">
        <v>0</v>
      </c>
      <c r="AE3021">
        <v>0</v>
      </c>
      <c r="AF3021">
        <v>0</v>
      </c>
      <c r="AG3021">
        <v>0</v>
      </c>
      <c r="AH3021">
        <v>116.64</v>
      </c>
      <c r="AI3021">
        <v>0</v>
      </c>
      <c r="AJ3021">
        <v>0</v>
      </c>
      <c r="AK3021">
        <v>0</v>
      </c>
    </row>
    <row r="3022" spans="1:37" x14ac:dyDescent="0.25">
      <c r="A3022" t="s">
        <v>567</v>
      </c>
      <c r="B3022" t="s">
        <v>568</v>
      </c>
      <c r="C3022" t="s">
        <v>56</v>
      </c>
      <c r="E3022" t="s">
        <v>132</v>
      </c>
      <c r="F3022" t="s">
        <v>4887</v>
      </c>
      <c r="H3022" t="s">
        <v>150</v>
      </c>
      <c r="I3022" t="s">
        <v>570</v>
      </c>
      <c r="J3022" t="s">
        <v>4888</v>
      </c>
      <c r="K3022" t="s">
        <v>4889</v>
      </c>
      <c r="L3022" t="s">
        <v>56</v>
      </c>
      <c r="M3022" t="s">
        <v>60</v>
      </c>
      <c r="N3022" t="s">
        <v>114</v>
      </c>
      <c r="O3022" s="24">
        <v>44872</v>
      </c>
      <c r="P3022">
        <v>776.74</v>
      </c>
      <c r="Q3022">
        <v>798.11</v>
      </c>
      <c r="R3022">
        <v>776.74</v>
      </c>
      <c r="S3022">
        <v>199.53</v>
      </c>
      <c r="T3022" s="24">
        <v>45023</v>
      </c>
      <c r="U3022">
        <v>222.83</v>
      </c>
      <c r="V3022" s="24">
        <v>45053</v>
      </c>
      <c r="W3022" t="s">
        <v>62</v>
      </c>
      <c r="X3022" s="24">
        <v>45053</v>
      </c>
      <c r="Y3022">
        <v>0</v>
      </c>
      <c r="Z3022">
        <v>0</v>
      </c>
      <c r="AA3022">
        <v>0</v>
      </c>
      <c r="AB3022">
        <v>0</v>
      </c>
      <c r="AC3022">
        <v>0</v>
      </c>
      <c r="AD3022">
        <v>0</v>
      </c>
      <c r="AE3022">
        <v>0</v>
      </c>
      <c r="AF3022">
        <v>0</v>
      </c>
      <c r="AG3022">
        <v>0</v>
      </c>
      <c r="AH3022">
        <v>229.6</v>
      </c>
      <c r="AI3022">
        <v>0</v>
      </c>
      <c r="AJ3022">
        <v>0</v>
      </c>
      <c r="AK3022">
        <v>0</v>
      </c>
    </row>
    <row r="3023" spans="1:37" x14ac:dyDescent="0.25">
      <c r="A3023" t="s">
        <v>180</v>
      </c>
      <c r="B3023" t="s">
        <v>181</v>
      </c>
      <c r="C3023" t="s">
        <v>56</v>
      </c>
      <c r="E3023" t="s">
        <v>57</v>
      </c>
      <c r="F3023" t="s">
        <v>874</v>
      </c>
      <c r="H3023" t="s">
        <v>58</v>
      </c>
      <c r="I3023" t="s">
        <v>75</v>
      </c>
      <c r="J3023" t="s">
        <v>6073</v>
      </c>
      <c r="K3023" t="s">
        <v>6074</v>
      </c>
      <c r="L3023" t="s">
        <v>56</v>
      </c>
      <c r="M3023" t="s">
        <v>60</v>
      </c>
      <c r="N3023" t="s">
        <v>61</v>
      </c>
      <c r="O3023" s="24">
        <v>44984</v>
      </c>
      <c r="P3023">
        <v>369.6</v>
      </c>
      <c r="Q3023">
        <v>379.78</v>
      </c>
      <c r="R3023">
        <v>369.6</v>
      </c>
      <c r="S3023">
        <v>253.2</v>
      </c>
      <c r="T3023" s="24">
        <v>45043</v>
      </c>
      <c r="U3023">
        <v>70.69</v>
      </c>
      <c r="V3023" s="24">
        <v>45073</v>
      </c>
      <c r="W3023" t="s">
        <v>62</v>
      </c>
      <c r="X3023" s="24">
        <v>45073</v>
      </c>
      <c r="Y3023">
        <v>0</v>
      </c>
      <c r="Z3023">
        <v>0</v>
      </c>
      <c r="AA3023">
        <v>0</v>
      </c>
      <c r="AB3023">
        <v>0</v>
      </c>
      <c r="AC3023">
        <v>0</v>
      </c>
      <c r="AD3023">
        <v>0</v>
      </c>
      <c r="AE3023">
        <v>0</v>
      </c>
      <c r="AF3023">
        <v>0</v>
      </c>
      <c r="AG3023">
        <v>0</v>
      </c>
      <c r="AH3023">
        <v>258.01</v>
      </c>
      <c r="AI3023">
        <v>0</v>
      </c>
      <c r="AJ3023">
        <v>0</v>
      </c>
      <c r="AK3023">
        <v>0</v>
      </c>
    </row>
    <row r="3024" spans="1:37" x14ac:dyDescent="0.25">
      <c r="A3024" t="s">
        <v>289</v>
      </c>
      <c r="B3024" t="s">
        <v>290</v>
      </c>
      <c r="C3024" t="s">
        <v>56</v>
      </c>
      <c r="E3024" t="s">
        <v>57</v>
      </c>
      <c r="F3024" t="s">
        <v>5745</v>
      </c>
      <c r="H3024" t="s">
        <v>128</v>
      </c>
      <c r="I3024" t="s">
        <v>292</v>
      </c>
      <c r="J3024" t="s">
        <v>7241</v>
      </c>
      <c r="K3024">
        <v>2054</v>
      </c>
      <c r="L3024" t="s">
        <v>56</v>
      </c>
      <c r="M3024" t="s">
        <v>60</v>
      </c>
      <c r="N3024" t="s">
        <v>737</v>
      </c>
      <c r="O3024" s="24">
        <v>45007</v>
      </c>
      <c r="P3024">
        <v>500</v>
      </c>
      <c r="Q3024">
        <v>524.75</v>
      </c>
      <c r="R3024">
        <v>500</v>
      </c>
      <c r="S3024">
        <v>524.76</v>
      </c>
      <c r="U3024">
        <v>184.92</v>
      </c>
      <c r="V3024" s="24">
        <v>45038</v>
      </c>
      <c r="W3024" t="s">
        <v>62</v>
      </c>
      <c r="X3024" s="24">
        <v>45038</v>
      </c>
      <c r="Y3024">
        <v>0</v>
      </c>
      <c r="Z3024">
        <v>0</v>
      </c>
      <c r="AA3024">
        <v>0</v>
      </c>
      <c r="AB3024">
        <v>0</v>
      </c>
      <c r="AC3024">
        <v>0</v>
      </c>
      <c r="AD3024">
        <v>0</v>
      </c>
      <c r="AE3024">
        <v>0</v>
      </c>
      <c r="AF3024">
        <v>0</v>
      </c>
      <c r="AG3024">
        <v>0</v>
      </c>
      <c r="AH3024">
        <v>537.58000000000004</v>
      </c>
      <c r="AI3024">
        <v>0</v>
      </c>
      <c r="AJ3024">
        <v>0</v>
      </c>
      <c r="AK3024">
        <v>0</v>
      </c>
    </row>
    <row r="3025" spans="1:37" x14ac:dyDescent="0.25">
      <c r="A3025" t="s">
        <v>214</v>
      </c>
      <c r="B3025" t="s">
        <v>215</v>
      </c>
      <c r="C3025" t="s">
        <v>56</v>
      </c>
      <c r="E3025" t="s">
        <v>57</v>
      </c>
      <c r="F3025" t="s">
        <v>282</v>
      </c>
      <c r="H3025" t="s">
        <v>150</v>
      </c>
      <c r="I3025" t="s">
        <v>216</v>
      </c>
      <c r="J3025" t="s">
        <v>7242</v>
      </c>
      <c r="K3025" t="s">
        <v>7243</v>
      </c>
      <c r="L3025" t="s">
        <v>56</v>
      </c>
      <c r="M3025" t="s">
        <v>60</v>
      </c>
      <c r="N3025" t="s">
        <v>155</v>
      </c>
      <c r="O3025" s="24">
        <v>45016</v>
      </c>
      <c r="P3025">
        <v>1073.9000000000001</v>
      </c>
      <c r="Q3025">
        <v>1103.44</v>
      </c>
      <c r="R3025">
        <v>1073.9000000000001</v>
      </c>
      <c r="S3025">
        <v>1103.44</v>
      </c>
      <c r="U3025">
        <v>573.20000000000005</v>
      </c>
      <c r="V3025" s="24">
        <v>45046</v>
      </c>
      <c r="W3025" t="s">
        <v>62</v>
      </c>
      <c r="X3025" s="24">
        <v>45046</v>
      </c>
      <c r="Y3025">
        <v>0</v>
      </c>
      <c r="Z3025">
        <v>0</v>
      </c>
      <c r="AA3025">
        <v>0</v>
      </c>
      <c r="AB3025">
        <v>0</v>
      </c>
      <c r="AC3025">
        <v>0</v>
      </c>
      <c r="AD3025">
        <v>0</v>
      </c>
      <c r="AE3025">
        <v>0</v>
      </c>
      <c r="AF3025">
        <v>0</v>
      </c>
      <c r="AG3025">
        <v>0</v>
      </c>
      <c r="AH3025">
        <v>1124.6199999999999</v>
      </c>
      <c r="AI3025">
        <v>0</v>
      </c>
      <c r="AJ3025">
        <v>0</v>
      </c>
      <c r="AK3025">
        <v>0</v>
      </c>
    </row>
    <row r="3026" spans="1:37" x14ac:dyDescent="0.25">
      <c r="A3026" t="s">
        <v>396</v>
      </c>
      <c r="B3026" t="s">
        <v>397</v>
      </c>
      <c r="C3026" t="s">
        <v>56</v>
      </c>
      <c r="E3026" t="s">
        <v>57</v>
      </c>
      <c r="F3026" t="s">
        <v>4892</v>
      </c>
      <c r="H3026" t="s">
        <v>100</v>
      </c>
      <c r="I3026" t="s">
        <v>399</v>
      </c>
      <c r="J3026" t="s">
        <v>4893</v>
      </c>
      <c r="K3026" t="s">
        <v>4894</v>
      </c>
      <c r="L3026" t="s">
        <v>56</v>
      </c>
      <c r="M3026" t="s">
        <v>60</v>
      </c>
      <c r="N3026" t="s">
        <v>61</v>
      </c>
      <c r="O3026" s="24">
        <v>44930</v>
      </c>
      <c r="P3026">
        <v>5500</v>
      </c>
      <c r="Q3026">
        <v>5651.25</v>
      </c>
      <c r="R3026">
        <v>5500</v>
      </c>
      <c r="S3026">
        <v>2825.64</v>
      </c>
      <c r="T3026" s="24">
        <v>45020</v>
      </c>
      <c r="U3026">
        <v>1051.8800000000001</v>
      </c>
      <c r="V3026" s="24">
        <v>45050</v>
      </c>
      <c r="W3026" t="s">
        <v>62</v>
      </c>
      <c r="X3026" s="24">
        <v>45050</v>
      </c>
      <c r="Y3026">
        <v>0</v>
      </c>
      <c r="Z3026">
        <v>0</v>
      </c>
      <c r="AA3026">
        <v>0</v>
      </c>
      <c r="AB3026">
        <v>0</v>
      </c>
      <c r="AC3026">
        <v>0</v>
      </c>
      <c r="AD3026">
        <v>0</v>
      </c>
      <c r="AE3026">
        <v>0</v>
      </c>
      <c r="AF3026">
        <v>0</v>
      </c>
      <c r="AG3026">
        <v>0</v>
      </c>
      <c r="AH3026">
        <v>3002.63</v>
      </c>
      <c r="AI3026">
        <v>0</v>
      </c>
      <c r="AJ3026">
        <v>0</v>
      </c>
      <c r="AK3026">
        <v>0</v>
      </c>
    </row>
    <row r="3027" spans="1:37" x14ac:dyDescent="0.25">
      <c r="A3027" t="s">
        <v>996</v>
      </c>
      <c r="B3027" t="s">
        <v>997</v>
      </c>
      <c r="C3027" t="s">
        <v>95</v>
      </c>
      <c r="E3027" t="s">
        <v>132</v>
      </c>
      <c r="F3027" t="s">
        <v>7244</v>
      </c>
      <c r="H3027" t="s">
        <v>150</v>
      </c>
      <c r="I3027" t="s">
        <v>111</v>
      </c>
      <c r="J3027" t="s">
        <v>7245</v>
      </c>
      <c r="K3027" t="s">
        <v>7246</v>
      </c>
      <c r="L3027" t="s">
        <v>56</v>
      </c>
      <c r="M3027" t="s">
        <v>60</v>
      </c>
      <c r="N3027" t="s">
        <v>92</v>
      </c>
      <c r="O3027" s="24">
        <v>45015</v>
      </c>
      <c r="P3027">
        <v>9590.3799999999992</v>
      </c>
      <c r="Q3027">
        <v>9854.1200000000008</v>
      </c>
      <c r="R3027">
        <v>9590.3799999999992</v>
      </c>
      <c r="S3027">
        <v>9854.1200000000008</v>
      </c>
      <c r="U3027">
        <v>2655.34</v>
      </c>
      <c r="V3027" s="24">
        <v>45046</v>
      </c>
      <c r="W3027" t="s">
        <v>62</v>
      </c>
      <c r="X3027" s="24">
        <v>45046</v>
      </c>
      <c r="Y3027">
        <v>0</v>
      </c>
      <c r="Z3027">
        <v>0</v>
      </c>
      <c r="AA3027">
        <v>0</v>
      </c>
      <c r="AB3027">
        <v>0</v>
      </c>
      <c r="AC3027">
        <v>0</v>
      </c>
      <c r="AD3027">
        <v>0</v>
      </c>
      <c r="AE3027">
        <v>0</v>
      </c>
      <c r="AF3027">
        <v>0</v>
      </c>
      <c r="AG3027">
        <v>0</v>
      </c>
      <c r="AH3027">
        <v>10049.6</v>
      </c>
      <c r="AI3027">
        <v>0</v>
      </c>
      <c r="AJ3027">
        <v>0</v>
      </c>
      <c r="AK3027">
        <v>0</v>
      </c>
    </row>
    <row r="3028" spans="1:37" x14ac:dyDescent="0.25">
      <c r="A3028" t="s">
        <v>192</v>
      </c>
      <c r="B3028" t="s">
        <v>193</v>
      </c>
      <c r="C3028" t="s">
        <v>56</v>
      </c>
      <c r="E3028" t="s">
        <v>57</v>
      </c>
      <c r="F3028" t="s">
        <v>194</v>
      </c>
      <c r="H3028" t="s">
        <v>195</v>
      </c>
      <c r="I3028" t="s">
        <v>196</v>
      </c>
      <c r="J3028" t="s">
        <v>8315</v>
      </c>
      <c r="K3028" t="s">
        <v>198</v>
      </c>
      <c r="L3028" t="s">
        <v>56</v>
      </c>
      <c r="M3028" t="s">
        <v>60</v>
      </c>
      <c r="N3028" t="s">
        <v>217</v>
      </c>
      <c r="O3028" s="24">
        <v>45030</v>
      </c>
      <c r="P3028">
        <v>1301.72</v>
      </c>
      <c r="Q3028">
        <v>1337.52</v>
      </c>
      <c r="R3028">
        <v>1301.72</v>
      </c>
      <c r="S3028">
        <v>1337.52</v>
      </c>
      <c r="U3028">
        <v>471.88</v>
      </c>
      <c r="V3028" s="24">
        <v>45060</v>
      </c>
      <c r="W3028" t="s">
        <v>62</v>
      </c>
      <c r="X3028" s="24">
        <v>45060</v>
      </c>
      <c r="Y3028">
        <v>0</v>
      </c>
      <c r="Z3028">
        <v>0</v>
      </c>
      <c r="AA3028">
        <v>0</v>
      </c>
      <c r="AB3028">
        <v>0</v>
      </c>
      <c r="AC3028">
        <v>0</v>
      </c>
      <c r="AD3028">
        <v>0</v>
      </c>
      <c r="AE3028">
        <v>0</v>
      </c>
      <c r="AF3028">
        <v>0</v>
      </c>
      <c r="AG3028">
        <v>0</v>
      </c>
      <c r="AH3028">
        <v>1351.21</v>
      </c>
      <c r="AI3028">
        <v>0</v>
      </c>
      <c r="AJ3028">
        <v>0</v>
      </c>
      <c r="AK3028">
        <v>0</v>
      </c>
    </row>
    <row r="3029" spans="1:37" x14ac:dyDescent="0.25">
      <c r="A3029" t="s">
        <v>4895</v>
      </c>
      <c r="B3029" t="s">
        <v>4896</v>
      </c>
      <c r="C3029" t="s">
        <v>63</v>
      </c>
      <c r="E3029" t="s">
        <v>57</v>
      </c>
      <c r="H3029" t="s">
        <v>64</v>
      </c>
      <c r="I3029" t="s">
        <v>81</v>
      </c>
      <c r="J3029" t="s">
        <v>4897</v>
      </c>
      <c r="L3029" t="s">
        <v>63</v>
      </c>
      <c r="M3029" t="s">
        <v>66</v>
      </c>
      <c r="N3029" t="s">
        <v>256</v>
      </c>
      <c r="O3029" s="24">
        <v>44621</v>
      </c>
      <c r="P3029">
        <v>36094.769999999997</v>
      </c>
      <c r="Q3029">
        <v>36094.769999999997</v>
      </c>
      <c r="R3029">
        <v>36094.769999999997</v>
      </c>
      <c r="S3029">
        <v>36094.769999999997</v>
      </c>
      <c r="U3029">
        <v>7000</v>
      </c>
      <c r="V3029" s="24">
        <v>44630</v>
      </c>
      <c r="W3029" s="24">
        <v>44630</v>
      </c>
      <c r="X3029" s="24">
        <v>44672</v>
      </c>
      <c r="Y3029">
        <v>416</v>
      </c>
      <c r="Z3029">
        <v>3</v>
      </c>
      <c r="AA3029">
        <v>1</v>
      </c>
      <c r="AB3029">
        <v>36094.769999999997</v>
      </c>
      <c r="AC3029">
        <v>0</v>
      </c>
      <c r="AD3029">
        <v>1227.22</v>
      </c>
      <c r="AE3029">
        <v>1315.75</v>
      </c>
      <c r="AF3029">
        <v>115.5</v>
      </c>
      <c r="AG3029">
        <v>38753.24</v>
      </c>
      <c r="AH3029">
        <v>61801.01</v>
      </c>
      <c r="AI3029">
        <v>36094.769999999997</v>
      </c>
      <c r="AJ3029">
        <v>25590.74</v>
      </c>
      <c r="AK3029">
        <v>115.5</v>
      </c>
    </row>
    <row r="3030" spans="1:37" x14ac:dyDescent="0.25">
      <c r="A3030" t="s">
        <v>426</v>
      </c>
      <c r="B3030" t="s">
        <v>427</v>
      </c>
      <c r="C3030" t="s">
        <v>56</v>
      </c>
      <c r="E3030" t="s">
        <v>57</v>
      </c>
      <c r="F3030" t="s">
        <v>2789</v>
      </c>
      <c r="H3030" t="s">
        <v>58</v>
      </c>
      <c r="I3030" t="s">
        <v>101</v>
      </c>
      <c r="J3030" t="s">
        <v>4898</v>
      </c>
      <c r="K3030">
        <v>272427</v>
      </c>
      <c r="L3030" t="s">
        <v>56</v>
      </c>
      <c r="M3030" t="s">
        <v>60</v>
      </c>
      <c r="N3030" t="s">
        <v>107</v>
      </c>
      <c r="O3030" s="24">
        <v>44853</v>
      </c>
      <c r="P3030">
        <v>119.5</v>
      </c>
      <c r="Q3030">
        <v>122.79</v>
      </c>
      <c r="R3030">
        <v>119.5</v>
      </c>
      <c r="S3030">
        <v>40.94</v>
      </c>
      <c r="T3030" s="24">
        <v>45035</v>
      </c>
      <c r="U3030">
        <v>23.65</v>
      </c>
      <c r="V3030" s="24">
        <v>45065</v>
      </c>
      <c r="W3030" t="s">
        <v>62</v>
      </c>
      <c r="X3030" s="24">
        <v>45065</v>
      </c>
      <c r="Y3030">
        <v>0</v>
      </c>
      <c r="Z3030">
        <v>0</v>
      </c>
      <c r="AA3030">
        <v>0</v>
      </c>
      <c r="AB3030">
        <v>0</v>
      </c>
      <c r="AC3030">
        <v>0</v>
      </c>
      <c r="AD3030">
        <v>0</v>
      </c>
      <c r="AE3030">
        <v>0</v>
      </c>
      <c r="AF3030">
        <v>0</v>
      </c>
      <c r="AG3030">
        <v>0</v>
      </c>
      <c r="AH3030">
        <v>45.55</v>
      </c>
      <c r="AI3030">
        <v>0</v>
      </c>
      <c r="AJ3030">
        <v>0</v>
      </c>
      <c r="AK3030">
        <v>0</v>
      </c>
    </row>
    <row r="3031" spans="1:37" x14ac:dyDescent="0.25">
      <c r="A3031" t="s">
        <v>4899</v>
      </c>
      <c r="B3031" t="s">
        <v>4900</v>
      </c>
      <c r="C3031" t="s">
        <v>63</v>
      </c>
      <c r="E3031" t="s">
        <v>57</v>
      </c>
      <c r="H3031" t="s">
        <v>634</v>
      </c>
      <c r="I3031" t="s">
        <v>265</v>
      </c>
      <c r="J3031" t="s">
        <v>4901</v>
      </c>
      <c r="L3031" t="s">
        <v>56</v>
      </c>
      <c r="M3031" t="s">
        <v>66</v>
      </c>
      <c r="N3031" t="s">
        <v>77</v>
      </c>
      <c r="O3031" s="24">
        <v>44629</v>
      </c>
      <c r="P3031">
        <v>34701</v>
      </c>
      <c r="Q3031">
        <v>34701</v>
      </c>
      <c r="R3031">
        <v>34701</v>
      </c>
      <c r="S3031">
        <v>34051</v>
      </c>
      <c r="T3031" s="24">
        <v>45007</v>
      </c>
      <c r="U3031">
        <v>50</v>
      </c>
      <c r="V3031" s="24">
        <v>45038</v>
      </c>
      <c r="W3031" t="s">
        <v>62</v>
      </c>
      <c r="X3031" s="24">
        <v>45038</v>
      </c>
      <c r="Y3031">
        <v>0</v>
      </c>
      <c r="Z3031">
        <v>0</v>
      </c>
      <c r="AA3031">
        <v>0</v>
      </c>
      <c r="AB3031">
        <v>0</v>
      </c>
      <c r="AC3031">
        <v>0</v>
      </c>
      <c r="AD3031">
        <v>0</v>
      </c>
      <c r="AE3031">
        <v>0</v>
      </c>
      <c r="AF3031">
        <v>0</v>
      </c>
      <c r="AG3031">
        <v>0</v>
      </c>
      <c r="AH3031">
        <v>34051</v>
      </c>
      <c r="AI3031">
        <v>0</v>
      </c>
      <c r="AJ3031">
        <v>0</v>
      </c>
      <c r="AK3031">
        <v>0</v>
      </c>
    </row>
    <row r="3032" spans="1:37" x14ac:dyDescent="0.25">
      <c r="A3032" t="s">
        <v>791</v>
      </c>
      <c r="B3032" t="s">
        <v>792</v>
      </c>
      <c r="C3032" t="s">
        <v>56</v>
      </c>
      <c r="E3032" t="s">
        <v>57</v>
      </c>
      <c r="F3032" t="s">
        <v>4902</v>
      </c>
      <c r="H3032" t="s">
        <v>87</v>
      </c>
      <c r="I3032" t="s">
        <v>101</v>
      </c>
      <c r="J3032" t="s">
        <v>4903</v>
      </c>
      <c r="K3032" t="s">
        <v>4904</v>
      </c>
      <c r="L3032" t="s">
        <v>56</v>
      </c>
      <c r="M3032" t="s">
        <v>60</v>
      </c>
      <c r="N3032" t="s">
        <v>107</v>
      </c>
      <c r="O3032" s="24">
        <v>44876</v>
      </c>
      <c r="P3032">
        <v>1764</v>
      </c>
      <c r="Q3032">
        <v>1812.52</v>
      </c>
      <c r="R3032">
        <v>1764</v>
      </c>
      <c r="S3032">
        <v>906.27</v>
      </c>
      <c r="T3032" s="24">
        <v>45027</v>
      </c>
      <c r="U3032">
        <v>349.13</v>
      </c>
      <c r="V3032" s="24">
        <v>45057</v>
      </c>
      <c r="W3032" t="s">
        <v>62</v>
      </c>
      <c r="X3032" s="24">
        <v>45057</v>
      </c>
      <c r="Y3032">
        <v>0</v>
      </c>
      <c r="Z3032">
        <v>0</v>
      </c>
      <c r="AA3032">
        <v>0</v>
      </c>
      <c r="AB3032">
        <v>0</v>
      </c>
      <c r="AC3032">
        <v>0</v>
      </c>
      <c r="AD3032">
        <v>0</v>
      </c>
      <c r="AE3032">
        <v>0</v>
      </c>
      <c r="AF3032">
        <v>0</v>
      </c>
      <c r="AG3032">
        <v>0</v>
      </c>
      <c r="AH3032">
        <v>990.17</v>
      </c>
      <c r="AI3032">
        <v>0</v>
      </c>
      <c r="AJ3032">
        <v>0</v>
      </c>
      <c r="AK3032">
        <v>0</v>
      </c>
    </row>
    <row r="3033" spans="1:37" x14ac:dyDescent="0.25">
      <c r="A3033" t="s">
        <v>2096</v>
      </c>
      <c r="B3033" t="s">
        <v>2097</v>
      </c>
      <c r="C3033" t="s">
        <v>95</v>
      </c>
      <c r="E3033" t="s">
        <v>57</v>
      </c>
      <c r="F3033" t="s">
        <v>4905</v>
      </c>
      <c r="H3033" t="s">
        <v>100</v>
      </c>
      <c r="I3033" t="s">
        <v>158</v>
      </c>
      <c r="J3033" t="s">
        <v>4906</v>
      </c>
      <c r="K3033" t="s">
        <v>4907</v>
      </c>
      <c r="L3033" t="s">
        <v>175</v>
      </c>
      <c r="M3033" t="s">
        <v>60</v>
      </c>
      <c r="N3033" t="s">
        <v>114</v>
      </c>
      <c r="O3033" s="24">
        <v>44882</v>
      </c>
      <c r="P3033">
        <v>3976.5</v>
      </c>
      <c r="Q3033">
        <v>4085.87</v>
      </c>
      <c r="R3033">
        <v>3976.5</v>
      </c>
      <c r="S3033">
        <v>2042.94</v>
      </c>
      <c r="T3033" s="24">
        <v>45016</v>
      </c>
      <c r="U3033">
        <v>1140.76</v>
      </c>
      <c r="V3033" s="24">
        <v>45033</v>
      </c>
      <c r="W3033" s="24">
        <v>45033</v>
      </c>
      <c r="X3033" s="24">
        <v>45047</v>
      </c>
      <c r="Y3033">
        <v>13</v>
      </c>
      <c r="Z3033">
        <v>2</v>
      </c>
      <c r="AA3033">
        <v>3</v>
      </c>
      <c r="AB3033">
        <v>1021.47</v>
      </c>
      <c r="AC3033">
        <v>119.3</v>
      </c>
      <c r="AD3033">
        <v>119.3</v>
      </c>
      <c r="AE3033">
        <v>15.98</v>
      </c>
      <c r="AF3033">
        <v>77</v>
      </c>
      <c r="AG3033">
        <v>1353.05</v>
      </c>
      <c r="AH3033">
        <v>2334.58</v>
      </c>
      <c r="AI3033">
        <v>1021.47</v>
      </c>
      <c r="AJ3033">
        <v>134.13</v>
      </c>
      <c r="AK3033">
        <v>77</v>
      </c>
    </row>
    <row r="3034" spans="1:37" x14ac:dyDescent="0.25">
      <c r="A3034" t="s">
        <v>5580</v>
      </c>
      <c r="B3034" t="s">
        <v>5581</v>
      </c>
      <c r="C3034" t="s">
        <v>56</v>
      </c>
      <c r="E3034" t="s">
        <v>57</v>
      </c>
      <c r="F3034" t="s">
        <v>5582</v>
      </c>
      <c r="H3034" t="s">
        <v>100</v>
      </c>
      <c r="I3034" t="s">
        <v>5583</v>
      </c>
      <c r="J3034" t="s">
        <v>6075</v>
      </c>
      <c r="K3034" t="s">
        <v>6076</v>
      </c>
      <c r="L3034" t="s">
        <v>56</v>
      </c>
      <c r="M3034" t="s">
        <v>60</v>
      </c>
      <c r="N3034" t="s">
        <v>61</v>
      </c>
      <c r="O3034" s="24">
        <v>44965</v>
      </c>
      <c r="P3034">
        <v>4620</v>
      </c>
      <c r="Q3034">
        <v>4747.05</v>
      </c>
      <c r="R3034">
        <v>4620</v>
      </c>
      <c r="S3034">
        <v>3164.72</v>
      </c>
      <c r="T3034" s="24">
        <v>45024</v>
      </c>
      <c r="U3034">
        <v>883.58</v>
      </c>
      <c r="V3034" s="24">
        <v>45054</v>
      </c>
      <c r="W3034" t="s">
        <v>62</v>
      </c>
      <c r="X3034" s="24">
        <v>45054</v>
      </c>
      <c r="Y3034">
        <v>0</v>
      </c>
      <c r="Z3034">
        <v>0</v>
      </c>
      <c r="AA3034">
        <v>0</v>
      </c>
      <c r="AB3034">
        <v>0</v>
      </c>
      <c r="AC3034">
        <v>0</v>
      </c>
      <c r="AD3034">
        <v>0</v>
      </c>
      <c r="AE3034">
        <v>0</v>
      </c>
      <c r="AF3034">
        <v>0</v>
      </c>
      <c r="AG3034">
        <v>0</v>
      </c>
      <c r="AH3034">
        <v>3282.48</v>
      </c>
      <c r="AI3034">
        <v>0</v>
      </c>
      <c r="AJ3034">
        <v>0</v>
      </c>
      <c r="AK3034">
        <v>0</v>
      </c>
    </row>
    <row r="3035" spans="1:37" x14ac:dyDescent="0.25">
      <c r="A3035" t="s">
        <v>731</v>
      </c>
      <c r="B3035" t="s">
        <v>732</v>
      </c>
      <c r="C3035" t="s">
        <v>56</v>
      </c>
      <c r="E3035" t="s">
        <v>57</v>
      </c>
      <c r="F3035" t="s">
        <v>2919</v>
      </c>
      <c r="H3035" t="s">
        <v>128</v>
      </c>
      <c r="I3035" t="s">
        <v>734</v>
      </c>
      <c r="J3035" t="s">
        <v>4908</v>
      </c>
      <c r="K3035" t="s">
        <v>4909</v>
      </c>
      <c r="L3035" t="s">
        <v>56</v>
      </c>
      <c r="M3035" t="s">
        <v>60</v>
      </c>
      <c r="N3035" t="s">
        <v>737</v>
      </c>
      <c r="O3035" s="24">
        <v>44939</v>
      </c>
      <c r="P3035">
        <v>3339.86</v>
      </c>
      <c r="Q3035">
        <v>3505.19</v>
      </c>
      <c r="R3035">
        <v>3339.86</v>
      </c>
      <c r="S3035">
        <v>3505.2</v>
      </c>
      <c r="U3035">
        <v>1235.2</v>
      </c>
      <c r="V3035" s="24">
        <v>44970</v>
      </c>
      <c r="W3035" t="s">
        <v>62</v>
      </c>
      <c r="X3035" s="24">
        <v>45047</v>
      </c>
      <c r="Y3035">
        <v>0</v>
      </c>
      <c r="Z3035">
        <v>0</v>
      </c>
      <c r="AA3035">
        <v>0</v>
      </c>
      <c r="AB3035">
        <v>0</v>
      </c>
      <c r="AC3035">
        <v>0</v>
      </c>
      <c r="AD3035">
        <v>0</v>
      </c>
      <c r="AE3035">
        <v>0</v>
      </c>
      <c r="AF3035">
        <v>0</v>
      </c>
      <c r="AG3035">
        <v>0</v>
      </c>
      <c r="AH3035">
        <v>3864.81</v>
      </c>
      <c r="AI3035">
        <v>0</v>
      </c>
      <c r="AJ3035">
        <v>0</v>
      </c>
      <c r="AK3035">
        <v>0</v>
      </c>
    </row>
    <row r="3036" spans="1:37" x14ac:dyDescent="0.25">
      <c r="A3036" t="s">
        <v>1406</v>
      </c>
      <c r="B3036" t="s">
        <v>1407</v>
      </c>
      <c r="C3036" t="s">
        <v>56</v>
      </c>
      <c r="E3036" t="s">
        <v>57</v>
      </c>
      <c r="F3036" t="s">
        <v>4871</v>
      </c>
      <c r="H3036" t="s">
        <v>87</v>
      </c>
      <c r="I3036" t="s">
        <v>1408</v>
      </c>
      <c r="J3036" t="s">
        <v>4910</v>
      </c>
      <c r="K3036" t="s">
        <v>4911</v>
      </c>
      <c r="L3036" t="s">
        <v>56</v>
      </c>
      <c r="M3036" t="s">
        <v>60</v>
      </c>
      <c r="N3036" t="s">
        <v>107</v>
      </c>
      <c r="O3036" s="24">
        <v>44876</v>
      </c>
      <c r="P3036">
        <v>16759.98</v>
      </c>
      <c r="Q3036">
        <v>17220.88</v>
      </c>
      <c r="R3036">
        <v>16759.98</v>
      </c>
      <c r="S3036">
        <v>11480.6</v>
      </c>
      <c r="T3036" s="24">
        <v>44996</v>
      </c>
      <c r="U3036">
        <v>3317.08</v>
      </c>
      <c r="V3036" s="24">
        <v>45027</v>
      </c>
      <c r="W3036" t="s">
        <v>62</v>
      </c>
      <c r="X3036" s="24">
        <v>45041</v>
      </c>
      <c r="Y3036">
        <v>0</v>
      </c>
      <c r="Z3036">
        <v>0</v>
      </c>
      <c r="AA3036">
        <v>0</v>
      </c>
      <c r="AB3036">
        <v>0</v>
      </c>
      <c r="AC3036">
        <v>0</v>
      </c>
      <c r="AD3036">
        <v>0</v>
      </c>
      <c r="AE3036">
        <v>0</v>
      </c>
      <c r="AF3036">
        <v>0</v>
      </c>
      <c r="AG3036">
        <v>0</v>
      </c>
      <c r="AH3036">
        <v>12690.06</v>
      </c>
      <c r="AI3036">
        <v>0</v>
      </c>
      <c r="AJ3036">
        <v>0</v>
      </c>
      <c r="AK3036">
        <v>0</v>
      </c>
    </row>
    <row r="3037" spans="1:37" x14ac:dyDescent="0.25">
      <c r="A3037" t="s">
        <v>270</v>
      </c>
      <c r="B3037" t="s">
        <v>271</v>
      </c>
      <c r="C3037" t="s">
        <v>56</v>
      </c>
      <c r="E3037" t="s">
        <v>57</v>
      </c>
      <c r="H3037" t="s">
        <v>195</v>
      </c>
      <c r="I3037" t="s">
        <v>273</v>
      </c>
      <c r="J3037" t="s">
        <v>4912</v>
      </c>
      <c r="L3037" t="s">
        <v>56</v>
      </c>
      <c r="M3037" t="s">
        <v>66</v>
      </c>
      <c r="N3037" t="s">
        <v>163</v>
      </c>
      <c r="O3037" s="24">
        <v>44918</v>
      </c>
      <c r="P3037">
        <v>2000</v>
      </c>
      <c r="Q3037">
        <v>9565.16</v>
      </c>
      <c r="R3037">
        <v>2000</v>
      </c>
      <c r="S3037">
        <v>6753.26</v>
      </c>
      <c r="T3037" s="24">
        <v>45030</v>
      </c>
      <c r="U3037">
        <v>730</v>
      </c>
      <c r="V3037" s="24">
        <v>45044</v>
      </c>
      <c r="W3037" t="s">
        <v>62</v>
      </c>
      <c r="X3037" s="24">
        <v>45044</v>
      </c>
      <c r="Y3037">
        <v>0</v>
      </c>
      <c r="Z3037">
        <v>0</v>
      </c>
      <c r="AA3037">
        <v>0</v>
      </c>
      <c r="AB3037">
        <v>0</v>
      </c>
      <c r="AC3037">
        <v>0</v>
      </c>
      <c r="AD3037">
        <v>0</v>
      </c>
      <c r="AE3037">
        <v>0</v>
      </c>
      <c r="AF3037">
        <v>0</v>
      </c>
      <c r="AG3037">
        <v>0</v>
      </c>
      <c r="AH3037">
        <v>6854.23</v>
      </c>
      <c r="AI3037">
        <v>0</v>
      </c>
      <c r="AJ3037">
        <v>0</v>
      </c>
      <c r="AK3037">
        <v>0</v>
      </c>
    </row>
    <row r="3038" spans="1:37" x14ac:dyDescent="0.25">
      <c r="A3038" t="s">
        <v>962</v>
      </c>
      <c r="B3038" t="s">
        <v>963</v>
      </c>
      <c r="C3038" t="s">
        <v>56</v>
      </c>
      <c r="E3038" t="s">
        <v>57</v>
      </c>
      <c r="H3038" t="s">
        <v>195</v>
      </c>
      <c r="I3038" t="s">
        <v>96</v>
      </c>
      <c r="J3038" t="s">
        <v>8316</v>
      </c>
      <c r="L3038" t="s">
        <v>56</v>
      </c>
      <c r="M3038" t="s">
        <v>66</v>
      </c>
      <c r="N3038" t="s">
        <v>117</v>
      </c>
      <c r="O3038" s="24">
        <v>45020</v>
      </c>
      <c r="P3038">
        <v>300</v>
      </c>
      <c r="Q3038">
        <v>14980.93</v>
      </c>
      <c r="R3038">
        <v>300</v>
      </c>
      <c r="S3038">
        <v>14028.35</v>
      </c>
      <c r="T3038" s="24">
        <v>45035</v>
      </c>
      <c r="U3038">
        <v>384</v>
      </c>
      <c r="V3038" s="24">
        <v>45042</v>
      </c>
      <c r="W3038" t="s">
        <v>62</v>
      </c>
      <c r="X3038" s="24">
        <v>45042</v>
      </c>
      <c r="Y3038">
        <v>0</v>
      </c>
      <c r="Z3038">
        <v>0</v>
      </c>
      <c r="AA3038">
        <v>0</v>
      </c>
      <c r="AB3038">
        <v>0</v>
      </c>
      <c r="AC3038">
        <v>0</v>
      </c>
      <c r="AD3038">
        <v>0</v>
      </c>
      <c r="AE3038">
        <v>0</v>
      </c>
      <c r="AF3038">
        <v>0</v>
      </c>
      <c r="AG3038">
        <v>0</v>
      </c>
      <c r="AH3038">
        <v>14138.1</v>
      </c>
      <c r="AI3038">
        <v>0</v>
      </c>
      <c r="AJ3038">
        <v>0</v>
      </c>
      <c r="AK3038">
        <v>0</v>
      </c>
    </row>
    <row r="3039" spans="1:37" x14ac:dyDescent="0.25">
      <c r="A3039" t="s">
        <v>861</v>
      </c>
      <c r="B3039" t="s">
        <v>862</v>
      </c>
      <c r="C3039" t="s">
        <v>95</v>
      </c>
      <c r="E3039" t="s">
        <v>57</v>
      </c>
      <c r="F3039" t="s">
        <v>7247</v>
      </c>
      <c r="H3039" t="s">
        <v>150</v>
      </c>
      <c r="I3039" t="s">
        <v>96</v>
      </c>
      <c r="J3039" t="s">
        <v>7248</v>
      </c>
      <c r="K3039" t="s">
        <v>7249</v>
      </c>
      <c r="L3039" t="s">
        <v>175</v>
      </c>
      <c r="M3039" t="s">
        <v>60</v>
      </c>
      <c r="N3039" t="s">
        <v>61</v>
      </c>
      <c r="O3039" s="24">
        <v>44998</v>
      </c>
      <c r="P3039">
        <v>4950</v>
      </c>
      <c r="Q3039">
        <v>5086.13</v>
      </c>
      <c r="R3039">
        <v>4950</v>
      </c>
      <c r="S3039">
        <v>5086.1400000000003</v>
      </c>
      <c r="U3039">
        <v>946.69</v>
      </c>
      <c r="V3039" s="24">
        <v>45029</v>
      </c>
      <c r="W3039" s="24">
        <v>45029</v>
      </c>
      <c r="X3039" s="24">
        <v>45043</v>
      </c>
      <c r="Y3039">
        <v>17</v>
      </c>
      <c r="Z3039">
        <v>2</v>
      </c>
      <c r="AA3039">
        <v>1</v>
      </c>
      <c r="AB3039">
        <v>847.69</v>
      </c>
      <c r="AC3039">
        <v>99</v>
      </c>
      <c r="AD3039">
        <v>0</v>
      </c>
      <c r="AE3039">
        <v>13.26</v>
      </c>
      <c r="AF3039">
        <v>77</v>
      </c>
      <c r="AG3039">
        <v>1036.95</v>
      </c>
      <c r="AH3039">
        <v>5335.46</v>
      </c>
      <c r="AI3039">
        <v>847.69</v>
      </c>
      <c r="AJ3039">
        <v>115.09</v>
      </c>
      <c r="AK3039">
        <v>77</v>
      </c>
    </row>
    <row r="3040" spans="1:37" x14ac:dyDescent="0.25">
      <c r="A3040" t="s">
        <v>1866</v>
      </c>
      <c r="B3040" t="s">
        <v>1867</v>
      </c>
      <c r="C3040" t="s">
        <v>56</v>
      </c>
      <c r="E3040" t="s">
        <v>132</v>
      </c>
      <c r="F3040" t="s">
        <v>1868</v>
      </c>
      <c r="H3040" t="s">
        <v>58</v>
      </c>
      <c r="I3040" t="s">
        <v>111</v>
      </c>
      <c r="J3040" t="s">
        <v>6077</v>
      </c>
      <c r="K3040">
        <v>901588866161560</v>
      </c>
      <c r="L3040" t="s">
        <v>56</v>
      </c>
      <c r="M3040" t="s">
        <v>60</v>
      </c>
      <c r="N3040" t="s">
        <v>61</v>
      </c>
      <c r="O3040" s="24">
        <v>44974</v>
      </c>
      <c r="P3040">
        <v>34130</v>
      </c>
      <c r="Q3040">
        <v>35068.58</v>
      </c>
      <c r="R3040">
        <v>34130</v>
      </c>
      <c r="S3040">
        <v>23379.08</v>
      </c>
      <c r="T3040" s="24">
        <v>45033</v>
      </c>
      <c r="U3040">
        <v>6527.37</v>
      </c>
      <c r="V3040" s="24">
        <v>45063</v>
      </c>
      <c r="W3040" t="s">
        <v>62</v>
      </c>
      <c r="X3040" s="24">
        <v>45063</v>
      </c>
      <c r="Y3040">
        <v>0</v>
      </c>
      <c r="Z3040">
        <v>0</v>
      </c>
      <c r="AA3040">
        <v>0</v>
      </c>
      <c r="AB3040">
        <v>0</v>
      </c>
      <c r="AC3040">
        <v>0</v>
      </c>
      <c r="AD3040">
        <v>0</v>
      </c>
      <c r="AE3040">
        <v>0</v>
      </c>
      <c r="AF3040">
        <v>0</v>
      </c>
      <c r="AG3040">
        <v>0</v>
      </c>
      <c r="AH3040">
        <v>24047.06</v>
      </c>
      <c r="AI3040">
        <v>0</v>
      </c>
      <c r="AJ3040">
        <v>0</v>
      </c>
      <c r="AK3040">
        <v>0</v>
      </c>
    </row>
    <row r="3041" spans="1:37" x14ac:dyDescent="0.25">
      <c r="A3041" t="s">
        <v>591</v>
      </c>
      <c r="B3041" t="s">
        <v>592</v>
      </c>
      <c r="C3041" t="s">
        <v>56</v>
      </c>
      <c r="E3041" t="s">
        <v>57</v>
      </c>
      <c r="F3041" t="s">
        <v>593</v>
      </c>
      <c r="H3041" t="s">
        <v>100</v>
      </c>
      <c r="I3041" t="s">
        <v>594</v>
      </c>
      <c r="J3041" t="s">
        <v>6078</v>
      </c>
      <c r="K3041">
        <v>5.5100812926756902E+17</v>
      </c>
      <c r="L3041" t="s">
        <v>56</v>
      </c>
      <c r="M3041" t="s">
        <v>60</v>
      </c>
      <c r="N3041" t="s">
        <v>92</v>
      </c>
      <c r="O3041" s="24">
        <v>44964</v>
      </c>
      <c r="P3041">
        <v>6000</v>
      </c>
      <c r="Q3041">
        <v>6165</v>
      </c>
      <c r="R3041">
        <v>6000</v>
      </c>
      <c r="S3041">
        <v>3082.5</v>
      </c>
      <c r="T3041" s="24">
        <v>45046</v>
      </c>
      <c r="U3041">
        <v>1661.25</v>
      </c>
      <c r="V3041" s="24">
        <v>45053</v>
      </c>
      <c r="W3041" t="s">
        <v>62</v>
      </c>
      <c r="X3041" s="24">
        <v>45053</v>
      </c>
      <c r="Y3041">
        <v>0</v>
      </c>
      <c r="Z3041">
        <v>0</v>
      </c>
      <c r="AA3041">
        <v>0</v>
      </c>
      <c r="AB3041">
        <v>0</v>
      </c>
      <c r="AC3041">
        <v>0</v>
      </c>
      <c r="AD3041">
        <v>0</v>
      </c>
      <c r="AE3041">
        <v>0</v>
      </c>
      <c r="AF3041">
        <v>0</v>
      </c>
      <c r="AG3041">
        <v>0</v>
      </c>
      <c r="AH3041">
        <v>3145.64</v>
      </c>
      <c r="AI3041">
        <v>0</v>
      </c>
      <c r="AJ3041">
        <v>0</v>
      </c>
      <c r="AK3041">
        <v>0</v>
      </c>
    </row>
    <row r="3042" spans="1:37" x14ac:dyDescent="0.25">
      <c r="A3042" t="s">
        <v>1775</v>
      </c>
      <c r="B3042" t="s">
        <v>1776</v>
      </c>
      <c r="C3042" t="s">
        <v>95</v>
      </c>
      <c r="E3042" t="s">
        <v>57</v>
      </c>
      <c r="F3042" t="s">
        <v>4913</v>
      </c>
      <c r="H3042" t="s">
        <v>195</v>
      </c>
      <c r="I3042" t="s">
        <v>196</v>
      </c>
      <c r="J3042" t="s">
        <v>4914</v>
      </c>
      <c r="K3042">
        <v>11</v>
      </c>
      <c r="L3042" t="s">
        <v>104</v>
      </c>
      <c r="M3042" t="s">
        <v>60</v>
      </c>
      <c r="N3042" t="s">
        <v>61</v>
      </c>
      <c r="O3042" s="24">
        <v>44930</v>
      </c>
      <c r="P3042">
        <v>1500</v>
      </c>
      <c r="Q3042">
        <v>1541.25</v>
      </c>
      <c r="R3042">
        <v>1500</v>
      </c>
      <c r="S3042">
        <v>1027.52</v>
      </c>
      <c r="T3042" s="24">
        <v>44989</v>
      </c>
      <c r="U3042">
        <v>286.88</v>
      </c>
      <c r="V3042" s="24">
        <v>45020</v>
      </c>
      <c r="W3042" s="24">
        <v>45020</v>
      </c>
      <c r="X3042" s="24">
        <v>45062</v>
      </c>
      <c r="Y3042">
        <v>26</v>
      </c>
      <c r="Z3042">
        <v>3</v>
      </c>
      <c r="AA3042">
        <v>3</v>
      </c>
      <c r="AB3042">
        <v>1027.52</v>
      </c>
      <c r="AC3042">
        <v>72</v>
      </c>
      <c r="AD3042">
        <v>0</v>
      </c>
      <c r="AE3042">
        <v>12.05</v>
      </c>
      <c r="AF3042">
        <v>154</v>
      </c>
      <c r="AG3042">
        <v>1265.57</v>
      </c>
      <c r="AH3042">
        <v>1261.73</v>
      </c>
      <c r="AI3042">
        <v>1044.05</v>
      </c>
      <c r="AJ3042">
        <v>63.68</v>
      </c>
      <c r="AK3042">
        <v>154</v>
      </c>
    </row>
    <row r="3043" spans="1:37" x14ac:dyDescent="0.25">
      <c r="A3043" t="s">
        <v>1630</v>
      </c>
      <c r="B3043" t="s">
        <v>1631</v>
      </c>
      <c r="C3043" t="s">
        <v>56</v>
      </c>
      <c r="E3043" t="s">
        <v>57</v>
      </c>
      <c r="F3043" t="s">
        <v>5631</v>
      </c>
      <c r="H3043" t="s">
        <v>100</v>
      </c>
      <c r="I3043" t="s">
        <v>331</v>
      </c>
      <c r="J3043" t="s">
        <v>6079</v>
      </c>
      <c r="K3043" t="s">
        <v>6080</v>
      </c>
      <c r="L3043" t="s">
        <v>56</v>
      </c>
      <c r="M3043" t="s">
        <v>60</v>
      </c>
      <c r="N3043" t="s">
        <v>737</v>
      </c>
      <c r="O3043" s="24">
        <v>44972</v>
      </c>
      <c r="P3043">
        <v>10667</v>
      </c>
      <c r="Q3043">
        <v>10960.35</v>
      </c>
      <c r="R3043">
        <v>10667</v>
      </c>
      <c r="S3043">
        <v>3653.45</v>
      </c>
      <c r="T3043" s="24">
        <v>45031</v>
      </c>
      <c r="U3043">
        <v>3866.79</v>
      </c>
      <c r="V3043" s="24">
        <v>45061</v>
      </c>
      <c r="W3043" t="s">
        <v>62</v>
      </c>
      <c r="X3043" s="24">
        <v>45061</v>
      </c>
      <c r="Y3043">
        <v>0</v>
      </c>
      <c r="Z3043">
        <v>0</v>
      </c>
      <c r="AA3043">
        <v>0</v>
      </c>
      <c r="AB3043">
        <v>0</v>
      </c>
      <c r="AC3043">
        <v>0</v>
      </c>
      <c r="AD3043">
        <v>0</v>
      </c>
      <c r="AE3043">
        <v>0</v>
      </c>
      <c r="AF3043">
        <v>0</v>
      </c>
      <c r="AG3043">
        <v>0</v>
      </c>
      <c r="AH3043">
        <v>3865.6</v>
      </c>
      <c r="AI3043">
        <v>0</v>
      </c>
      <c r="AJ3043">
        <v>0</v>
      </c>
      <c r="AK3043">
        <v>0</v>
      </c>
    </row>
    <row r="3044" spans="1:37" x14ac:dyDescent="0.25">
      <c r="A3044" t="s">
        <v>4915</v>
      </c>
      <c r="B3044" t="s">
        <v>4916</v>
      </c>
      <c r="C3044" t="s">
        <v>63</v>
      </c>
      <c r="E3044" t="s">
        <v>57</v>
      </c>
      <c r="H3044" t="s">
        <v>254</v>
      </c>
      <c r="I3044" t="s">
        <v>81</v>
      </c>
      <c r="J3044" t="s">
        <v>4917</v>
      </c>
      <c r="L3044" t="s">
        <v>63</v>
      </c>
      <c r="M3044" t="s">
        <v>66</v>
      </c>
      <c r="N3044" t="s">
        <v>77</v>
      </c>
      <c r="O3044" s="24">
        <v>44868</v>
      </c>
      <c r="P3044">
        <v>41163.94</v>
      </c>
      <c r="Q3044">
        <v>41163.94</v>
      </c>
      <c r="R3044">
        <v>41163.94</v>
      </c>
      <c r="S3044">
        <v>41163.94</v>
      </c>
      <c r="U3044">
        <v>500</v>
      </c>
      <c r="V3044" s="24">
        <v>44896</v>
      </c>
      <c r="W3044" s="24">
        <v>44896</v>
      </c>
      <c r="X3044" s="24">
        <v>44938</v>
      </c>
      <c r="Y3044">
        <v>150</v>
      </c>
      <c r="Z3044">
        <v>3</v>
      </c>
      <c r="AA3044">
        <v>1</v>
      </c>
      <c r="AB3044">
        <v>41163.94</v>
      </c>
      <c r="AC3044">
        <v>0</v>
      </c>
      <c r="AD3044">
        <v>0</v>
      </c>
      <c r="AE3044">
        <v>0</v>
      </c>
      <c r="AF3044">
        <v>0</v>
      </c>
      <c r="AG3044">
        <v>41163.94</v>
      </c>
      <c r="AH3044">
        <v>41163.94</v>
      </c>
      <c r="AI3044">
        <v>41163.94</v>
      </c>
      <c r="AJ3044">
        <v>0</v>
      </c>
      <c r="AK3044">
        <v>0</v>
      </c>
    </row>
    <row r="3045" spans="1:37" x14ac:dyDescent="0.25">
      <c r="A3045" t="s">
        <v>7250</v>
      </c>
      <c r="B3045" t="s">
        <v>7251</v>
      </c>
      <c r="C3045" t="s">
        <v>56</v>
      </c>
      <c r="E3045" t="s">
        <v>57</v>
      </c>
      <c r="H3045" t="s">
        <v>150</v>
      </c>
      <c r="I3045" t="s">
        <v>447</v>
      </c>
      <c r="J3045" t="s">
        <v>7252</v>
      </c>
      <c r="K3045" t="s">
        <v>333</v>
      </c>
      <c r="L3045" t="s">
        <v>56</v>
      </c>
      <c r="M3045" t="s">
        <v>66</v>
      </c>
      <c r="N3045" t="s">
        <v>117</v>
      </c>
      <c r="O3045" s="24">
        <v>45006</v>
      </c>
      <c r="P3045">
        <v>20000</v>
      </c>
      <c r="Q3045">
        <v>20990</v>
      </c>
      <c r="R3045">
        <v>20000</v>
      </c>
      <c r="S3045">
        <v>19203.330000000002</v>
      </c>
      <c r="T3045" s="24">
        <v>45037</v>
      </c>
      <c r="U3045">
        <v>2200</v>
      </c>
      <c r="V3045" s="24">
        <v>45067</v>
      </c>
      <c r="W3045" t="s">
        <v>62</v>
      </c>
      <c r="X3045" s="24">
        <v>45067</v>
      </c>
      <c r="Y3045">
        <v>0</v>
      </c>
      <c r="Z3045">
        <v>0</v>
      </c>
      <c r="AA3045">
        <v>0</v>
      </c>
      <c r="AB3045">
        <v>0</v>
      </c>
      <c r="AC3045">
        <v>0</v>
      </c>
      <c r="AD3045">
        <v>0</v>
      </c>
      <c r="AE3045">
        <v>0</v>
      </c>
      <c r="AF3045">
        <v>0</v>
      </c>
      <c r="AG3045">
        <v>0</v>
      </c>
      <c r="AH3045">
        <v>19323.330000000002</v>
      </c>
      <c r="AI3045">
        <v>0</v>
      </c>
      <c r="AJ3045">
        <v>0</v>
      </c>
      <c r="AK3045">
        <v>0</v>
      </c>
    </row>
    <row r="3046" spans="1:37" x14ac:dyDescent="0.25">
      <c r="A3046" t="s">
        <v>259</v>
      </c>
      <c r="B3046" t="s">
        <v>260</v>
      </c>
      <c r="C3046" t="s">
        <v>95</v>
      </c>
      <c r="E3046" t="s">
        <v>57</v>
      </c>
      <c r="F3046" t="s">
        <v>261</v>
      </c>
      <c r="H3046" t="s">
        <v>58</v>
      </c>
      <c r="I3046" t="s">
        <v>96</v>
      </c>
      <c r="J3046" t="s">
        <v>6081</v>
      </c>
      <c r="K3046">
        <v>13699</v>
      </c>
      <c r="L3046" t="s">
        <v>56</v>
      </c>
      <c r="M3046" t="s">
        <v>60</v>
      </c>
      <c r="N3046" t="s">
        <v>61</v>
      </c>
      <c r="O3046" s="24">
        <v>44979</v>
      </c>
      <c r="P3046">
        <v>3600</v>
      </c>
      <c r="Q3046">
        <v>3699</v>
      </c>
      <c r="R3046">
        <v>3600</v>
      </c>
      <c r="S3046">
        <v>3082.5</v>
      </c>
      <c r="T3046" s="24">
        <v>45007</v>
      </c>
      <c r="U3046">
        <v>688.5</v>
      </c>
      <c r="V3046" s="24">
        <v>45038</v>
      </c>
      <c r="W3046" t="s">
        <v>62</v>
      </c>
      <c r="X3046" s="24">
        <v>45068</v>
      </c>
      <c r="Y3046">
        <v>0</v>
      </c>
      <c r="Z3046">
        <v>0</v>
      </c>
      <c r="AA3046">
        <v>0</v>
      </c>
      <c r="AB3046">
        <v>0</v>
      </c>
      <c r="AC3046">
        <v>0</v>
      </c>
      <c r="AD3046">
        <v>0</v>
      </c>
      <c r="AE3046">
        <v>0</v>
      </c>
      <c r="AF3046">
        <v>0</v>
      </c>
      <c r="AG3046">
        <v>0</v>
      </c>
      <c r="AH3046">
        <v>3211.61</v>
      </c>
      <c r="AI3046">
        <v>0</v>
      </c>
      <c r="AJ3046">
        <v>0</v>
      </c>
      <c r="AK3046">
        <v>0</v>
      </c>
    </row>
    <row r="3047" spans="1:37" x14ac:dyDescent="0.25">
      <c r="A3047" t="s">
        <v>4918</v>
      </c>
      <c r="B3047" t="s">
        <v>4919</v>
      </c>
      <c r="C3047" t="s">
        <v>56</v>
      </c>
      <c r="E3047" t="s">
        <v>57</v>
      </c>
      <c r="H3047" t="s">
        <v>87</v>
      </c>
      <c r="I3047" t="s">
        <v>111</v>
      </c>
      <c r="J3047" t="s">
        <v>4920</v>
      </c>
      <c r="L3047" t="s">
        <v>56</v>
      </c>
      <c r="M3047" t="s">
        <v>66</v>
      </c>
      <c r="N3047" t="s">
        <v>163</v>
      </c>
      <c r="O3047" s="24">
        <v>44894</v>
      </c>
      <c r="P3047">
        <v>45500</v>
      </c>
      <c r="Q3047">
        <v>47752.25</v>
      </c>
      <c r="R3047">
        <v>45500</v>
      </c>
      <c r="S3047">
        <v>37049</v>
      </c>
      <c r="T3047" s="24">
        <v>45034</v>
      </c>
      <c r="U3047">
        <v>1150</v>
      </c>
      <c r="V3047" s="24">
        <v>45041</v>
      </c>
      <c r="W3047" t="s">
        <v>62</v>
      </c>
      <c r="X3047" s="24">
        <v>45041</v>
      </c>
      <c r="Y3047">
        <v>0</v>
      </c>
      <c r="Z3047">
        <v>0</v>
      </c>
      <c r="AA3047">
        <v>0</v>
      </c>
      <c r="AB3047">
        <v>0</v>
      </c>
      <c r="AC3047">
        <v>0</v>
      </c>
      <c r="AD3047">
        <v>0</v>
      </c>
      <c r="AE3047">
        <v>0</v>
      </c>
      <c r="AF3047">
        <v>0</v>
      </c>
      <c r="AG3047">
        <v>0</v>
      </c>
      <c r="AH3047">
        <v>37413</v>
      </c>
      <c r="AI3047">
        <v>0</v>
      </c>
      <c r="AJ3047">
        <v>0</v>
      </c>
      <c r="AK3047">
        <v>0</v>
      </c>
    </row>
    <row r="3048" spans="1:37" x14ac:dyDescent="0.25">
      <c r="A3048" t="s">
        <v>859</v>
      </c>
      <c r="B3048" t="s">
        <v>860</v>
      </c>
      <c r="C3048" t="s">
        <v>56</v>
      </c>
      <c r="E3048" t="s">
        <v>57</v>
      </c>
      <c r="H3048" t="s">
        <v>128</v>
      </c>
      <c r="I3048" t="s">
        <v>292</v>
      </c>
      <c r="J3048" t="s">
        <v>8317</v>
      </c>
      <c r="L3048" t="s">
        <v>56</v>
      </c>
      <c r="M3048" t="s">
        <v>66</v>
      </c>
      <c r="N3048" t="s">
        <v>1632</v>
      </c>
      <c r="O3048" s="24">
        <v>45022</v>
      </c>
      <c r="P3048">
        <v>2000</v>
      </c>
      <c r="Q3048">
        <v>2055</v>
      </c>
      <c r="R3048">
        <v>2000</v>
      </c>
      <c r="S3048">
        <v>1775.55</v>
      </c>
      <c r="T3048" s="24">
        <v>45036</v>
      </c>
      <c r="U3048">
        <v>300</v>
      </c>
      <c r="V3048" s="24">
        <v>45050</v>
      </c>
      <c r="W3048" t="s">
        <v>62</v>
      </c>
      <c r="X3048" s="24">
        <v>45050</v>
      </c>
      <c r="Y3048">
        <v>0</v>
      </c>
      <c r="Z3048">
        <v>0</v>
      </c>
      <c r="AA3048">
        <v>0</v>
      </c>
      <c r="AB3048">
        <v>0</v>
      </c>
      <c r="AC3048">
        <v>0</v>
      </c>
      <c r="AD3048">
        <v>0</v>
      </c>
      <c r="AE3048">
        <v>0</v>
      </c>
      <c r="AF3048">
        <v>0</v>
      </c>
      <c r="AG3048">
        <v>0</v>
      </c>
      <c r="AH3048">
        <v>1788.21</v>
      </c>
      <c r="AI3048">
        <v>0</v>
      </c>
      <c r="AJ3048">
        <v>0</v>
      </c>
      <c r="AK3048">
        <v>0</v>
      </c>
    </row>
    <row r="3049" spans="1:37" x14ac:dyDescent="0.25">
      <c r="A3049" t="s">
        <v>152</v>
      </c>
      <c r="B3049" t="s">
        <v>153</v>
      </c>
      <c r="C3049" t="s">
        <v>56</v>
      </c>
      <c r="E3049" t="s">
        <v>57</v>
      </c>
      <c r="F3049" t="s">
        <v>7253</v>
      </c>
      <c r="H3049" t="s">
        <v>150</v>
      </c>
      <c r="I3049" t="s">
        <v>154</v>
      </c>
      <c r="J3049" t="s">
        <v>7254</v>
      </c>
      <c r="K3049" t="s">
        <v>7255</v>
      </c>
      <c r="L3049" t="s">
        <v>56</v>
      </c>
      <c r="M3049" t="s">
        <v>60</v>
      </c>
      <c r="N3049" t="s">
        <v>155</v>
      </c>
      <c r="O3049" s="24">
        <v>45005</v>
      </c>
      <c r="P3049">
        <v>16250</v>
      </c>
      <c r="Q3049">
        <v>16696.88</v>
      </c>
      <c r="R3049">
        <v>16250</v>
      </c>
      <c r="S3049">
        <v>16696.88</v>
      </c>
      <c r="U3049">
        <v>8673.44</v>
      </c>
      <c r="V3049" s="24">
        <v>45036</v>
      </c>
      <c r="W3049" t="s">
        <v>62</v>
      </c>
      <c r="X3049" s="24">
        <v>45051</v>
      </c>
      <c r="Y3049">
        <v>0</v>
      </c>
      <c r="Z3049">
        <v>0</v>
      </c>
      <c r="AA3049">
        <v>0</v>
      </c>
      <c r="AB3049">
        <v>0</v>
      </c>
      <c r="AC3049">
        <v>0</v>
      </c>
      <c r="AD3049">
        <v>0</v>
      </c>
      <c r="AE3049">
        <v>0</v>
      </c>
      <c r="AF3049">
        <v>0</v>
      </c>
      <c r="AG3049">
        <v>0</v>
      </c>
      <c r="AH3049">
        <v>17218.439999999999</v>
      </c>
      <c r="AI3049">
        <v>0</v>
      </c>
      <c r="AJ3049">
        <v>0</v>
      </c>
      <c r="AK3049">
        <v>0</v>
      </c>
    </row>
    <row r="3050" spans="1:37" x14ac:dyDescent="0.25">
      <c r="A3050" t="s">
        <v>1254</v>
      </c>
      <c r="B3050" t="s">
        <v>1255</v>
      </c>
      <c r="C3050" t="s">
        <v>56</v>
      </c>
      <c r="E3050" t="s">
        <v>57</v>
      </c>
      <c r="F3050" t="s">
        <v>1256</v>
      </c>
      <c r="H3050" t="s">
        <v>150</v>
      </c>
      <c r="I3050" t="s">
        <v>834</v>
      </c>
      <c r="J3050" t="s">
        <v>4921</v>
      </c>
      <c r="K3050" t="s">
        <v>4922</v>
      </c>
      <c r="L3050" t="s">
        <v>56</v>
      </c>
      <c r="M3050" t="s">
        <v>60</v>
      </c>
      <c r="N3050" t="s">
        <v>61</v>
      </c>
      <c r="O3050" s="24">
        <v>44867</v>
      </c>
      <c r="P3050">
        <v>3420</v>
      </c>
      <c r="Q3050">
        <v>3514.05</v>
      </c>
      <c r="R3050">
        <v>3420</v>
      </c>
      <c r="S3050">
        <v>585.67999999999995</v>
      </c>
      <c r="T3050" s="24">
        <v>45018</v>
      </c>
      <c r="U3050">
        <v>654.08000000000004</v>
      </c>
      <c r="V3050" s="24">
        <v>45048</v>
      </c>
      <c r="W3050" t="s">
        <v>62</v>
      </c>
      <c r="X3050" s="24">
        <v>45048</v>
      </c>
      <c r="Y3050">
        <v>0</v>
      </c>
      <c r="Z3050">
        <v>0</v>
      </c>
      <c r="AA3050">
        <v>0</v>
      </c>
      <c r="AB3050">
        <v>0</v>
      </c>
      <c r="AC3050">
        <v>0</v>
      </c>
      <c r="AD3050">
        <v>0</v>
      </c>
      <c r="AE3050">
        <v>0</v>
      </c>
      <c r="AF3050">
        <v>0</v>
      </c>
      <c r="AG3050">
        <v>0</v>
      </c>
      <c r="AH3050">
        <v>717.99</v>
      </c>
      <c r="AI3050">
        <v>0</v>
      </c>
      <c r="AJ3050">
        <v>0</v>
      </c>
      <c r="AK3050">
        <v>0</v>
      </c>
    </row>
    <row r="3051" spans="1:37" x14ac:dyDescent="0.25">
      <c r="A3051" t="s">
        <v>214</v>
      </c>
      <c r="B3051" t="s">
        <v>215</v>
      </c>
      <c r="C3051" t="s">
        <v>56</v>
      </c>
      <c r="E3051" t="s">
        <v>57</v>
      </c>
      <c r="F3051" t="s">
        <v>2475</v>
      </c>
      <c r="H3051" t="s">
        <v>150</v>
      </c>
      <c r="I3051" t="s">
        <v>216</v>
      </c>
      <c r="J3051" t="s">
        <v>7256</v>
      </c>
      <c r="K3051" t="s">
        <v>7257</v>
      </c>
      <c r="L3051" t="s">
        <v>56</v>
      </c>
      <c r="M3051" t="s">
        <v>60</v>
      </c>
      <c r="N3051" t="s">
        <v>217</v>
      </c>
      <c r="O3051" s="24">
        <v>44993</v>
      </c>
      <c r="P3051">
        <v>1547.6</v>
      </c>
      <c r="Q3051">
        <v>1590.17</v>
      </c>
      <c r="R3051">
        <v>1547.6</v>
      </c>
      <c r="S3051">
        <v>1060.1199999999999</v>
      </c>
      <c r="T3051" s="24">
        <v>45024</v>
      </c>
      <c r="U3051">
        <v>561.01</v>
      </c>
      <c r="V3051" s="24">
        <v>45054</v>
      </c>
      <c r="W3051" t="s">
        <v>62</v>
      </c>
      <c r="X3051" s="24">
        <v>45054</v>
      </c>
      <c r="Y3051">
        <v>0</v>
      </c>
      <c r="Z3051">
        <v>0</v>
      </c>
      <c r="AA3051">
        <v>0</v>
      </c>
      <c r="AB3051">
        <v>0</v>
      </c>
      <c r="AC3051">
        <v>0</v>
      </c>
      <c r="AD3051">
        <v>0</v>
      </c>
      <c r="AE3051">
        <v>0</v>
      </c>
      <c r="AF3051">
        <v>0</v>
      </c>
      <c r="AG3051">
        <v>0</v>
      </c>
      <c r="AH3051">
        <v>1091.79</v>
      </c>
      <c r="AI3051">
        <v>0</v>
      </c>
      <c r="AJ3051">
        <v>0</v>
      </c>
      <c r="AK3051">
        <v>0</v>
      </c>
    </row>
    <row r="3052" spans="1:37" x14ac:dyDescent="0.25">
      <c r="A3052" t="s">
        <v>1622</v>
      </c>
      <c r="B3052" t="s">
        <v>1623</v>
      </c>
      <c r="C3052" t="s">
        <v>56</v>
      </c>
      <c r="E3052" t="s">
        <v>57</v>
      </c>
      <c r="F3052" t="s">
        <v>7258</v>
      </c>
      <c r="H3052" t="s">
        <v>150</v>
      </c>
      <c r="I3052" t="s">
        <v>173</v>
      </c>
      <c r="J3052" t="s">
        <v>7259</v>
      </c>
      <c r="K3052" t="s">
        <v>7260</v>
      </c>
      <c r="L3052" t="s">
        <v>56</v>
      </c>
      <c r="M3052" t="s">
        <v>60</v>
      </c>
      <c r="N3052" t="s">
        <v>155</v>
      </c>
      <c r="O3052" s="24">
        <v>45009</v>
      </c>
      <c r="P3052">
        <v>3663.97</v>
      </c>
      <c r="Q3052">
        <v>3764.74</v>
      </c>
      <c r="R3052">
        <v>3663.97</v>
      </c>
      <c r="S3052">
        <v>3764.74</v>
      </c>
      <c r="U3052">
        <v>1955.65</v>
      </c>
      <c r="V3052" s="24">
        <v>45040</v>
      </c>
      <c r="W3052" t="s">
        <v>62</v>
      </c>
      <c r="X3052" s="24">
        <v>45040</v>
      </c>
      <c r="Y3052">
        <v>0</v>
      </c>
      <c r="Z3052">
        <v>0</v>
      </c>
      <c r="AA3052">
        <v>0</v>
      </c>
      <c r="AB3052">
        <v>0</v>
      </c>
      <c r="AC3052">
        <v>0</v>
      </c>
      <c r="AD3052">
        <v>0</v>
      </c>
      <c r="AE3052">
        <v>0</v>
      </c>
      <c r="AF3052">
        <v>0</v>
      </c>
      <c r="AG3052">
        <v>0</v>
      </c>
      <c r="AH3052">
        <v>3853.88</v>
      </c>
      <c r="AI3052">
        <v>0</v>
      </c>
      <c r="AJ3052">
        <v>0</v>
      </c>
      <c r="AK3052">
        <v>0</v>
      </c>
    </row>
    <row r="3053" spans="1:37" x14ac:dyDescent="0.25">
      <c r="A3053" t="s">
        <v>668</v>
      </c>
      <c r="B3053" t="s">
        <v>669</v>
      </c>
      <c r="C3053" t="s">
        <v>56</v>
      </c>
      <c r="E3053" t="s">
        <v>57</v>
      </c>
      <c r="F3053" t="s">
        <v>1234</v>
      </c>
      <c r="H3053" t="s">
        <v>58</v>
      </c>
      <c r="I3053" t="s">
        <v>670</v>
      </c>
      <c r="J3053" t="s">
        <v>8318</v>
      </c>
      <c r="K3053" t="s">
        <v>4180</v>
      </c>
      <c r="L3053" t="s">
        <v>56</v>
      </c>
      <c r="M3053" t="s">
        <v>60</v>
      </c>
      <c r="N3053" t="s">
        <v>61</v>
      </c>
      <c r="O3053" s="24">
        <v>45019</v>
      </c>
      <c r="P3053">
        <v>2634.5</v>
      </c>
      <c r="Q3053">
        <v>2706.95</v>
      </c>
      <c r="R3053">
        <v>2634.5</v>
      </c>
      <c r="S3053">
        <v>2706.96</v>
      </c>
      <c r="U3053">
        <v>503.85</v>
      </c>
      <c r="V3053" s="24">
        <v>45049</v>
      </c>
      <c r="W3053" t="s">
        <v>62</v>
      </c>
      <c r="X3053" s="24">
        <v>45049</v>
      </c>
      <c r="Y3053">
        <v>0</v>
      </c>
      <c r="Z3053">
        <v>0</v>
      </c>
      <c r="AA3053">
        <v>0</v>
      </c>
      <c r="AB3053">
        <v>0</v>
      </c>
      <c r="AC3053">
        <v>0</v>
      </c>
      <c r="AD3053">
        <v>0</v>
      </c>
      <c r="AE3053">
        <v>0</v>
      </c>
      <c r="AF3053">
        <v>0</v>
      </c>
      <c r="AG3053">
        <v>0</v>
      </c>
      <c r="AH3053">
        <v>2753.73</v>
      </c>
      <c r="AI3053">
        <v>0</v>
      </c>
      <c r="AJ3053">
        <v>0</v>
      </c>
      <c r="AK3053">
        <v>0</v>
      </c>
    </row>
    <row r="3054" spans="1:37" x14ac:dyDescent="0.25">
      <c r="A3054" t="s">
        <v>1128</v>
      </c>
      <c r="B3054" t="s">
        <v>1129</v>
      </c>
      <c r="C3054" t="s">
        <v>56</v>
      </c>
      <c r="E3054" t="s">
        <v>57</v>
      </c>
      <c r="F3054" t="s">
        <v>7261</v>
      </c>
      <c r="H3054" t="s">
        <v>128</v>
      </c>
      <c r="I3054" t="s">
        <v>1130</v>
      </c>
      <c r="J3054" t="s">
        <v>7262</v>
      </c>
      <c r="K3054" t="s">
        <v>7263</v>
      </c>
      <c r="L3054" t="s">
        <v>56</v>
      </c>
      <c r="M3054" t="s">
        <v>60</v>
      </c>
      <c r="N3054" t="s">
        <v>225</v>
      </c>
      <c r="O3054" s="24">
        <v>45006</v>
      </c>
      <c r="P3054">
        <v>25000</v>
      </c>
      <c r="Q3054">
        <v>26237.5</v>
      </c>
      <c r="R3054">
        <v>25000</v>
      </c>
      <c r="S3054">
        <v>21864.6</v>
      </c>
      <c r="T3054" s="24">
        <v>45037</v>
      </c>
      <c r="U3054">
        <v>4872.92</v>
      </c>
      <c r="V3054" s="24">
        <v>45067</v>
      </c>
      <c r="W3054" t="s">
        <v>62</v>
      </c>
      <c r="X3054" s="24">
        <v>45067</v>
      </c>
      <c r="Y3054">
        <v>0</v>
      </c>
      <c r="Z3054">
        <v>0</v>
      </c>
      <c r="AA3054">
        <v>0</v>
      </c>
      <c r="AB3054">
        <v>0</v>
      </c>
      <c r="AC3054">
        <v>0</v>
      </c>
      <c r="AD3054">
        <v>0</v>
      </c>
      <c r="AE3054">
        <v>0</v>
      </c>
      <c r="AF3054">
        <v>0</v>
      </c>
      <c r="AG3054">
        <v>0</v>
      </c>
      <c r="AH3054">
        <v>22165.59</v>
      </c>
      <c r="AI3054">
        <v>0</v>
      </c>
      <c r="AJ3054">
        <v>0</v>
      </c>
      <c r="AK3054">
        <v>0</v>
      </c>
    </row>
    <row r="3055" spans="1:37" x14ac:dyDescent="0.25">
      <c r="A3055" t="s">
        <v>930</v>
      </c>
      <c r="B3055" t="s">
        <v>931</v>
      </c>
      <c r="C3055" t="s">
        <v>56</v>
      </c>
      <c r="E3055" t="s">
        <v>57</v>
      </c>
      <c r="F3055" t="s">
        <v>932</v>
      </c>
      <c r="H3055" t="s">
        <v>58</v>
      </c>
      <c r="I3055" t="s">
        <v>167</v>
      </c>
      <c r="J3055" t="s">
        <v>4923</v>
      </c>
      <c r="K3055" t="s">
        <v>4924</v>
      </c>
      <c r="L3055" t="s">
        <v>56</v>
      </c>
      <c r="M3055" t="s">
        <v>60</v>
      </c>
      <c r="N3055" t="s">
        <v>114</v>
      </c>
      <c r="O3055" s="24">
        <v>44880</v>
      </c>
      <c r="P3055">
        <v>1815</v>
      </c>
      <c r="Q3055">
        <v>1864.92</v>
      </c>
      <c r="R3055">
        <v>1815</v>
      </c>
      <c r="S3055">
        <v>466.23</v>
      </c>
      <c r="T3055" s="24">
        <v>45031</v>
      </c>
      <c r="U3055">
        <v>520.67999999999995</v>
      </c>
      <c r="V3055" s="24">
        <v>45061</v>
      </c>
      <c r="W3055" t="s">
        <v>62</v>
      </c>
      <c r="X3055" s="24">
        <v>45061</v>
      </c>
      <c r="Y3055">
        <v>0</v>
      </c>
      <c r="Z3055">
        <v>0</v>
      </c>
      <c r="AA3055">
        <v>0</v>
      </c>
      <c r="AB3055">
        <v>0</v>
      </c>
      <c r="AC3055">
        <v>0</v>
      </c>
      <c r="AD3055">
        <v>0</v>
      </c>
      <c r="AE3055">
        <v>0</v>
      </c>
      <c r="AF3055">
        <v>0</v>
      </c>
      <c r="AG3055">
        <v>0</v>
      </c>
      <c r="AH3055">
        <v>526.92999999999995</v>
      </c>
      <c r="AI3055">
        <v>0</v>
      </c>
      <c r="AJ3055">
        <v>0</v>
      </c>
      <c r="AK3055">
        <v>0</v>
      </c>
    </row>
    <row r="3056" spans="1:37" x14ac:dyDescent="0.25">
      <c r="A3056" t="s">
        <v>289</v>
      </c>
      <c r="B3056" t="s">
        <v>290</v>
      </c>
      <c r="C3056" t="s">
        <v>56</v>
      </c>
      <c r="E3056" t="s">
        <v>57</v>
      </c>
      <c r="F3056" t="s">
        <v>6082</v>
      </c>
      <c r="H3056" t="s">
        <v>128</v>
      </c>
      <c r="I3056" t="s">
        <v>292</v>
      </c>
      <c r="J3056" t="s">
        <v>6083</v>
      </c>
      <c r="K3056">
        <v>537035481</v>
      </c>
      <c r="L3056" t="s">
        <v>56</v>
      </c>
      <c r="M3056" t="s">
        <v>60</v>
      </c>
      <c r="N3056" t="s">
        <v>511</v>
      </c>
      <c r="O3056" s="24">
        <v>44957</v>
      </c>
      <c r="P3056">
        <v>405.93</v>
      </c>
      <c r="Q3056">
        <v>426.04</v>
      </c>
      <c r="R3056">
        <v>405.93</v>
      </c>
      <c r="S3056">
        <v>426.04</v>
      </c>
      <c r="U3056">
        <v>221.14</v>
      </c>
      <c r="V3056" s="24">
        <v>44985</v>
      </c>
      <c r="W3056" t="s">
        <v>62</v>
      </c>
      <c r="X3056" s="24">
        <v>45062</v>
      </c>
      <c r="Y3056">
        <v>0</v>
      </c>
      <c r="Z3056">
        <v>0</v>
      </c>
      <c r="AA3056">
        <v>0</v>
      </c>
      <c r="AB3056">
        <v>0</v>
      </c>
      <c r="AC3056">
        <v>0</v>
      </c>
      <c r="AD3056">
        <v>0</v>
      </c>
      <c r="AE3056">
        <v>0</v>
      </c>
      <c r="AF3056">
        <v>0</v>
      </c>
      <c r="AG3056">
        <v>0</v>
      </c>
      <c r="AH3056">
        <v>468.69</v>
      </c>
      <c r="AI3056">
        <v>0</v>
      </c>
      <c r="AJ3056">
        <v>0</v>
      </c>
      <c r="AK3056">
        <v>0</v>
      </c>
    </row>
    <row r="3057" spans="1:37" x14ac:dyDescent="0.25">
      <c r="A3057" t="s">
        <v>316</v>
      </c>
      <c r="B3057" t="s">
        <v>317</v>
      </c>
      <c r="C3057" t="s">
        <v>56</v>
      </c>
      <c r="E3057" t="s">
        <v>57</v>
      </c>
      <c r="F3057" t="s">
        <v>1532</v>
      </c>
      <c r="H3057" t="s">
        <v>58</v>
      </c>
      <c r="I3057" t="s">
        <v>75</v>
      </c>
      <c r="J3057" t="s">
        <v>8319</v>
      </c>
      <c r="K3057">
        <v>3065416</v>
      </c>
      <c r="L3057" t="s">
        <v>56</v>
      </c>
      <c r="M3057" t="s">
        <v>60</v>
      </c>
      <c r="N3057" t="s">
        <v>61</v>
      </c>
      <c r="O3057" s="24">
        <v>45016</v>
      </c>
      <c r="P3057">
        <v>778.8</v>
      </c>
      <c r="Q3057">
        <v>800.23</v>
      </c>
      <c r="R3057">
        <v>778.8</v>
      </c>
      <c r="S3057">
        <v>800.28</v>
      </c>
      <c r="U3057">
        <v>148.94999999999999</v>
      </c>
      <c r="V3057" s="24">
        <v>45046</v>
      </c>
      <c r="W3057" t="s">
        <v>62</v>
      </c>
      <c r="X3057" s="24">
        <v>45046</v>
      </c>
      <c r="Y3057">
        <v>0</v>
      </c>
      <c r="Z3057">
        <v>0</v>
      </c>
      <c r="AA3057">
        <v>0</v>
      </c>
      <c r="AB3057">
        <v>0</v>
      </c>
      <c r="AC3057">
        <v>0</v>
      </c>
      <c r="AD3057">
        <v>0</v>
      </c>
      <c r="AE3057">
        <v>0</v>
      </c>
      <c r="AF3057">
        <v>0</v>
      </c>
      <c r="AG3057">
        <v>0</v>
      </c>
      <c r="AH3057">
        <v>815.64</v>
      </c>
      <c r="AI3057">
        <v>0</v>
      </c>
      <c r="AJ3057">
        <v>0</v>
      </c>
      <c r="AK3057">
        <v>0</v>
      </c>
    </row>
    <row r="3058" spans="1:37" x14ac:dyDescent="0.25">
      <c r="A3058" t="s">
        <v>517</v>
      </c>
      <c r="B3058" t="s">
        <v>518</v>
      </c>
      <c r="C3058" t="s">
        <v>56</v>
      </c>
      <c r="E3058" t="s">
        <v>57</v>
      </c>
      <c r="H3058" t="s">
        <v>128</v>
      </c>
      <c r="I3058" t="s">
        <v>520</v>
      </c>
      <c r="J3058" t="s">
        <v>8320</v>
      </c>
      <c r="L3058" t="s">
        <v>56</v>
      </c>
      <c r="M3058" t="s">
        <v>66</v>
      </c>
      <c r="N3058" t="s">
        <v>117</v>
      </c>
      <c r="O3058" s="24">
        <v>45044</v>
      </c>
      <c r="P3058">
        <v>1500</v>
      </c>
      <c r="Q3058">
        <v>14885.29</v>
      </c>
      <c r="R3058">
        <v>1500</v>
      </c>
      <c r="S3058">
        <v>14885.29</v>
      </c>
      <c r="U3058">
        <v>374</v>
      </c>
      <c r="V3058" s="24">
        <v>45040</v>
      </c>
      <c r="W3058" t="s">
        <v>62</v>
      </c>
      <c r="X3058" s="24">
        <v>45040</v>
      </c>
      <c r="Y3058">
        <v>0</v>
      </c>
      <c r="Z3058">
        <v>0</v>
      </c>
      <c r="AA3058">
        <v>0</v>
      </c>
      <c r="AB3058">
        <v>0</v>
      </c>
      <c r="AC3058">
        <v>0</v>
      </c>
      <c r="AD3058">
        <v>0</v>
      </c>
      <c r="AE3058">
        <v>0</v>
      </c>
      <c r="AF3058">
        <v>0</v>
      </c>
      <c r="AG3058">
        <v>0</v>
      </c>
      <c r="AH3058">
        <v>15013.45</v>
      </c>
      <c r="AI3058">
        <v>0</v>
      </c>
      <c r="AJ3058">
        <v>0</v>
      </c>
      <c r="AK3058">
        <v>0</v>
      </c>
    </row>
    <row r="3059" spans="1:37" x14ac:dyDescent="0.25">
      <c r="A3059" t="s">
        <v>2910</v>
      </c>
      <c r="B3059" t="s">
        <v>2911</v>
      </c>
      <c r="C3059" t="s">
        <v>56</v>
      </c>
      <c r="E3059" t="s">
        <v>57</v>
      </c>
      <c r="F3059" t="s">
        <v>8321</v>
      </c>
      <c r="H3059" t="s">
        <v>195</v>
      </c>
      <c r="I3059" t="s">
        <v>81</v>
      </c>
      <c r="J3059" t="s">
        <v>8322</v>
      </c>
      <c r="K3059" t="s">
        <v>8323</v>
      </c>
      <c r="L3059" t="s">
        <v>56</v>
      </c>
      <c r="M3059" t="s">
        <v>60</v>
      </c>
      <c r="N3059" t="s">
        <v>92</v>
      </c>
      <c r="O3059" s="24">
        <v>45019</v>
      </c>
      <c r="P3059">
        <v>576.20000000000005</v>
      </c>
      <c r="Q3059">
        <v>592.04999999999995</v>
      </c>
      <c r="R3059">
        <v>576.20000000000005</v>
      </c>
      <c r="S3059">
        <v>592.08000000000004</v>
      </c>
      <c r="U3059">
        <v>159.54</v>
      </c>
      <c r="V3059" s="24">
        <v>45049</v>
      </c>
      <c r="W3059" t="s">
        <v>62</v>
      </c>
      <c r="X3059" s="24">
        <v>45049</v>
      </c>
      <c r="Y3059">
        <v>0</v>
      </c>
      <c r="Z3059">
        <v>0</v>
      </c>
      <c r="AA3059">
        <v>0</v>
      </c>
      <c r="AB3059">
        <v>0</v>
      </c>
      <c r="AC3059">
        <v>0</v>
      </c>
      <c r="AD3059">
        <v>0</v>
      </c>
      <c r="AE3059">
        <v>0</v>
      </c>
      <c r="AF3059">
        <v>0</v>
      </c>
      <c r="AG3059">
        <v>0</v>
      </c>
      <c r="AH3059">
        <v>602.30999999999995</v>
      </c>
      <c r="AI3059">
        <v>0</v>
      </c>
      <c r="AJ3059">
        <v>0</v>
      </c>
      <c r="AK3059">
        <v>0</v>
      </c>
    </row>
    <row r="3060" spans="1:37" x14ac:dyDescent="0.25">
      <c r="A3060" t="s">
        <v>4925</v>
      </c>
      <c r="B3060" t="s">
        <v>4926</v>
      </c>
      <c r="C3060" t="s">
        <v>63</v>
      </c>
      <c r="E3060" t="s">
        <v>57</v>
      </c>
      <c r="H3060" t="s">
        <v>64</v>
      </c>
      <c r="I3060" t="s">
        <v>75</v>
      </c>
      <c r="J3060" t="s">
        <v>4927</v>
      </c>
      <c r="L3060" t="s">
        <v>63</v>
      </c>
      <c r="M3060" t="s">
        <v>66</v>
      </c>
      <c r="N3060" t="s">
        <v>83</v>
      </c>
      <c r="O3060" s="24">
        <v>44670</v>
      </c>
      <c r="P3060">
        <v>13161.5</v>
      </c>
      <c r="Q3060">
        <v>13161.5</v>
      </c>
      <c r="R3060">
        <v>13161.5</v>
      </c>
      <c r="S3060">
        <v>12956.69</v>
      </c>
      <c r="T3060" s="24">
        <v>44783</v>
      </c>
      <c r="U3060">
        <v>300</v>
      </c>
      <c r="V3060" s="24">
        <v>44813</v>
      </c>
      <c r="W3060" s="24">
        <v>44813</v>
      </c>
      <c r="X3060" s="24">
        <v>44804</v>
      </c>
      <c r="Y3060">
        <v>233</v>
      </c>
      <c r="Z3060">
        <v>3</v>
      </c>
      <c r="AA3060">
        <v>4</v>
      </c>
      <c r="AB3060">
        <v>12956.69</v>
      </c>
      <c r="AC3060">
        <v>875.13</v>
      </c>
      <c r="AD3060">
        <v>0</v>
      </c>
      <c r="AE3060">
        <v>472.31</v>
      </c>
      <c r="AF3060">
        <v>0</v>
      </c>
      <c r="AG3060">
        <v>14304.13</v>
      </c>
      <c r="AH3060">
        <v>19146.98</v>
      </c>
      <c r="AI3060">
        <v>12956.69</v>
      </c>
      <c r="AJ3060">
        <v>6190.29</v>
      </c>
      <c r="AK3060">
        <v>0</v>
      </c>
    </row>
    <row r="3061" spans="1:37" x14ac:dyDescent="0.25">
      <c r="A3061" t="s">
        <v>289</v>
      </c>
      <c r="B3061" t="s">
        <v>290</v>
      </c>
      <c r="C3061" t="s">
        <v>56</v>
      </c>
      <c r="E3061" t="s">
        <v>57</v>
      </c>
      <c r="F3061" t="s">
        <v>1414</v>
      </c>
      <c r="H3061" t="s">
        <v>128</v>
      </c>
      <c r="I3061" t="s">
        <v>292</v>
      </c>
      <c r="J3061" t="s">
        <v>7264</v>
      </c>
      <c r="K3061">
        <v>59181</v>
      </c>
      <c r="L3061" t="s">
        <v>56</v>
      </c>
      <c r="M3061" t="s">
        <v>60</v>
      </c>
      <c r="N3061" t="s">
        <v>737</v>
      </c>
      <c r="O3061" s="24">
        <v>45012</v>
      </c>
      <c r="P3061">
        <v>547.27</v>
      </c>
      <c r="Q3061">
        <v>574.36</v>
      </c>
      <c r="R3061">
        <v>547.27</v>
      </c>
      <c r="S3061">
        <v>574.38</v>
      </c>
      <c r="U3061">
        <v>202.4</v>
      </c>
      <c r="V3061" s="24">
        <v>45043</v>
      </c>
      <c r="W3061" t="s">
        <v>62</v>
      </c>
      <c r="X3061" s="24">
        <v>45062</v>
      </c>
      <c r="Y3061">
        <v>0</v>
      </c>
      <c r="Z3061">
        <v>0</v>
      </c>
      <c r="AA3061">
        <v>0</v>
      </c>
      <c r="AB3061">
        <v>0</v>
      </c>
      <c r="AC3061">
        <v>0</v>
      </c>
      <c r="AD3061">
        <v>0</v>
      </c>
      <c r="AE3061">
        <v>0</v>
      </c>
      <c r="AF3061">
        <v>0</v>
      </c>
      <c r="AG3061">
        <v>0</v>
      </c>
      <c r="AH3061">
        <v>589.04</v>
      </c>
      <c r="AI3061">
        <v>0</v>
      </c>
      <c r="AJ3061">
        <v>0</v>
      </c>
      <c r="AK3061">
        <v>0</v>
      </c>
    </row>
    <row r="3062" spans="1:37" x14ac:dyDescent="0.25">
      <c r="A3062" t="s">
        <v>3892</v>
      </c>
      <c r="B3062" t="s">
        <v>3893</v>
      </c>
      <c r="C3062" t="s">
        <v>56</v>
      </c>
      <c r="E3062" t="s">
        <v>57</v>
      </c>
      <c r="F3062" t="s">
        <v>4928</v>
      </c>
      <c r="H3062" t="s">
        <v>195</v>
      </c>
      <c r="I3062" t="s">
        <v>96</v>
      </c>
      <c r="J3062" t="s">
        <v>4929</v>
      </c>
      <c r="K3062" t="s">
        <v>4930</v>
      </c>
      <c r="L3062" t="s">
        <v>56</v>
      </c>
      <c r="M3062" t="s">
        <v>60</v>
      </c>
      <c r="N3062" t="s">
        <v>92</v>
      </c>
      <c r="O3062" s="24">
        <v>44936</v>
      </c>
      <c r="P3062">
        <v>2038.86</v>
      </c>
      <c r="Q3062">
        <v>2094.94</v>
      </c>
      <c r="R3062">
        <v>2038.86</v>
      </c>
      <c r="S3062">
        <v>523.74</v>
      </c>
      <c r="T3062" s="24">
        <v>45026</v>
      </c>
      <c r="U3062">
        <v>564.52</v>
      </c>
      <c r="V3062" s="24">
        <v>45056</v>
      </c>
      <c r="W3062" t="s">
        <v>62</v>
      </c>
      <c r="X3062" s="24">
        <v>45056</v>
      </c>
      <c r="Y3062">
        <v>0</v>
      </c>
      <c r="Z3062">
        <v>0</v>
      </c>
      <c r="AA3062">
        <v>0</v>
      </c>
      <c r="AB3062">
        <v>0</v>
      </c>
      <c r="AC3062">
        <v>0</v>
      </c>
      <c r="AD3062">
        <v>0</v>
      </c>
      <c r="AE3062">
        <v>0</v>
      </c>
      <c r="AF3062">
        <v>0</v>
      </c>
      <c r="AG3062">
        <v>0</v>
      </c>
      <c r="AH3062">
        <v>578.25</v>
      </c>
      <c r="AI3062">
        <v>0</v>
      </c>
      <c r="AJ3062">
        <v>0</v>
      </c>
      <c r="AK3062">
        <v>0</v>
      </c>
    </row>
    <row r="3063" spans="1:37" x14ac:dyDescent="0.25">
      <c r="A3063" t="s">
        <v>3923</v>
      </c>
      <c r="B3063" t="s">
        <v>3924</v>
      </c>
      <c r="C3063" t="s">
        <v>56</v>
      </c>
      <c r="E3063" t="s">
        <v>57</v>
      </c>
      <c r="H3063" t="s">
        <v>87</v>
      </c>
      <c r="I3063" t="s">
        <v>196</v>
      </c>
      <c r="J3063" t="s">
        <v>7265</v>
      </c>
      <c r="K3063" t="s">
        <v>5464</v>
      </c>
      <c r="L3063" t="s">
        <v>56</v>
      </c>
      <c r="M3063" t="s">
        <v>66</v>
      </c>
      <c r="N3063" t="s">
        <v>117</v>
      </c>
      <c r="O3063" s="24">
        <v>45013</v>
      </c>
      <c r="P3063">
        <v>24500</v>
      </c>
      <c r="Q3063">
        <v>31166.19</v>
      </c>
      <c r="R3063">
        <v>24500</v>
      </c>
      <c r="S3063">
        <v>26629.39</v>
      </c>
      <c r="T3063" s="24">
        <v>45025</v>
      </c>
      <c r="U3063">
        <v>5001</v>
      </c>
      <c r="V3063" s="24">
        <v>45055</v>
      </c>
      <c r="W3063" t="s">
        <v>62</v>
      </c>
      <c r="X3063" s="24">
        <v>45055</v>
      </c>
      <c r="Y3063">
        <v>0</v>
      </c>
      <c r="Z3063">
        <v>0</v>
      </c>
      <c r="AA3063">
        <v>0</v>
      </c>
      <c r="AB3063">
        <v>0</v>
      </c>
      <c r="AC3063">
        <v>0</v>
      </c>
      <c r="AD3063">
        <v>0</v>
      </c>
      <c r="AE3063">
        <v>0</v>
      </c>
      <c r="AF3063">
        <v>0</v>
      </c>
      <c r="AG3063">
        <v>0</v>
      </c>
      <c r="AH3063">
        <v>27048.74</v>
      </c>
      <c r="AI3063">
        <v>0</v>
      </c>
      <c r="AJ3063">
        <v>0</v>
      </c>
      <c r="AK3063">
        <v>0</v>
      </c>
    </row>
    <row r="3064" spans="1:37" x14ac:dyDescent="0.25">
      <c r="A3064" t="s">
        <v>180</v>
      </c>
      <c r="B3064" t="s">
        <v>181</v>
      </c>
      <c r="C3064" t="s">
        <v>56</v>
      </c>
      <c r="E3064" t="s">
        <v>57</v>
      </c>
      <c r="F3064" t="s">
        <v>182</v>
      </c>
      <c r="H3064" t="s">
        <v>58</v>
      </c>
      <c r="I3064" t="s">
        <v>75</v>
      </c>
      <c r="J3064" t="s">
        <v>7266</v>
      </c>
      <c r="K3064">
        <v>2103</v>
      </c>
      <c r="L3064" t="s">
        <v>56</v>
      </c>
      <c r="M3064" t="s">
        <v>60</v>
      </c>
      <c r="N3064" t="s">
        <v>61</v>
      </c>
      <c r="O3064" s="24">
        <v>45006</v>
      </c>
      <c r="P3064">
        <v>924</v>
      </c>
      <c r="Q3064">
        <v>949.42</v>
      </c>
      <c r="R3064">
        <v>924</v>
      </c>
      <c r="S3064">
        <v>791.2</v>
      </c>
      <c r="T3064" s="24">
        <v>45037</v>
      </c>
      <c r="U3064">
        <v>176.72</v>
      </c>
      <c r="V3064" s="24">
        <v>45067</v>
      </c>
      <c r="W3064" t="s">
        <v>62</v>
      </c>
      <c r="X3064" s="24">
        <v>45067</v>
      </c>
      <c r="Y3064">
        <v>0</v>
      </c>
      <c r="Z3064">
        <v>0</v>
      </c>
      <c r="AA3064">
        <v>0</v>
      </c>
      <c r="AB3064">
        <v>0</v>
      </c>
      <c r="AC3064">
        <v>0</v>
      </c>
      <c r="AD3064">
        <v>0</v>
      </c>
      <c r="AE3064">
        <v>0</v>
      </c>
      <c r="AF3064">
        <v>0</v>
      </c>
      <c r="AG3064">
        <v>0</v>
      </c>
      <c r="AH3064">
        <v>802.21</v>
      </c>
      <c r="AI3064">
        <v>0</v>
      </c>
      <c r="AJ3064">
        <v>0</v>
      </c>
      <c r="AK3064">
        <v>0</v>
      </c>
    </row>
    <row r="3065" spans="1:37" x14ac:dyDescent="0.25">
      <c r="A3065" t="s">
        <v>814</v>
      </c>
      <c r="B3065" t="s">
        <v>815</v>
      </c>
      <c r="C3065" t="s">
        <v>56</v>
      </c>
      <c r="E3065" t="s">
        <v>57</v>
      </c>
      <c r="F3065" t="s">
        <v>816</v>
      </c>
      <c r="H3065" t="s">
        <v>58</v>
      </c>
      <c r="I3065" t="s">
        <v>65</v>
      </c>
      <c r="J3065" t="s">
        <v>8324</v>
      </c>
      <c r="K3065">
        <v>1295</v>
      </c>
      <c r="L3065" t="s">
        <v>56</v>
      </c>
      <c r="M3065" t="s">
        <v>60</v>
      </c>
      <c r="N3065" t="s">
        <v>92</v>
      </c>
      <c r="O3065" s="24">
        <v>45021</v>
      </c>
      <c r="P3065">
        <v>3660</v>
      </c>
      <c r="Q3065">
        <v>3760.65</v>
      </c>
      <c r="R3065">
        <v>3660</v>
      </c>
      <c r="S3065">
        <v>3760.68</v>
      </c>
      <c r="U3065">
        <v>1013.37</v>
      </c>
      <c r="V3065" s="24">
        <v>45051</v>
      </c>
      <c r="W3065" t="s">
        <v>62</v>
      </c>
      <c r="X3065" s="24">
        <v>45051</v>
      </c>
      <c r="Y3065">
        <v>0</v>
      </c>
      <c r="Z3065">
        <v>0</v>
      </c>
      <c r="AA3065">
        <v>0</v>
      </c>
      <c r="AB3065">
        <v>0</v>
      </c>
      <c r="AC3065">
        <v>0</v>
      </c>
      <c r="AD3065">
        <v>0</v>
      </c>
      <c r="AE3065">
        <v>0</v>
      </c>
      <c r="AF3065">
        <v>0</v>
      </c>
      <c r="AG3065">
        <v>0</v>
      </c>
      <c r="AH3065">
        <v>3820.84</v>
      </c>
      <c r="AI3065">
        <v>0</v>
      </c>
      <c r="AJ3065">
        <v>0</v>
      </c>
      <c r="AK3065">
        <v>0</v>
      </c>
    </row>
    <row r="3066" spans="1:37" x14ac:dyDescent="0.25">
      <c r="A3066" t="s">
        <v>293</v>
      </c>
      <c r="B3066" t="s">
        <v>294</v>
      </c>
      <c r="C3066" t="s">
        <v>56</v>
      </c>
      <c r="E3066" t="s">
        <v>57</v>
      </c>
      <c r="F3066" t="s">
        <v>8094</v>
      </c>
      <c r="H3066" t="s">
        <v>58</v>
      </c>
      <c r="I3066" t="s">
        <v>96</v>
      </c>
      <c r="J3066" t="s">
        <v>8325</v>
      </c>
      <c r="K3066" t="s">
        <v>2260</v>
      </c>
      <c r="L3066" t="s">
        <v>56</v>
      </c>
      <c r="M3066" t="s">
        <v>60</v>
      </c>
      <c r="N3066" t="s">
        <v>61</v>
      </c>
      <c r="O3066" s="24">
        <v>45035</v>
      </c>
      <c r="P3066">
        <v>1030.26</v>
      </c>
      <c r="Q3066">
        <v>1058.5999999999999</v>
      </c>
      <c r="R3066">
        <v>1030.26</v>
      </c>
      <c r="S3066">
        <v>1058.6400000000001</v>
      </c>
      <c r="U3066">
        <v>197.04</v>
      </c>
      <c r="V3066" s="24">
        <v>45065</v>
      </c>
      <c r="W3066" t="s">
        <v>62</v>
      </c>
      <c r="X3066" s="24">
        <v>45065</v>
      </c>
      <c r="Y3066">
        <v>0</v>
      </c>
      <c r="Z3066">
        <v>0</v>
      </c>
      <c r="AA3066">
        <v>0</v>
      </c>
      <c r="AB3066">
        <v>0</v>
      </c>
      <c r="AC3066">
        <v>0</v>
      </c>
      <c r="AD3066">
        <v>0</v>
      </c>
      <c r="AE3066">
        <v>0</v>
      </c>
      <c r="AF3066">
        <v>0</v>
      </c>
      <c r="AG3066">
        <v>0</v>
      </c>
      <c r="AH3066">
        <v>1066.0899999999999</v>
      </c>
      <c r="AI3066">
        <v>0</v>
      </c>
      <c r="AJ3066">
        <v>0</v>
      </c>
      <c r="AK3066">
        <v>0</v>
      </c>
    </row>
    <row r="3067" spans="1:37" x14ac:dyDescent="0.25">
      <c r="A3067" t="s">
        <v>6305</v>
      </c>
      <c r="B3067" t="s">
        <v>6306</v>
      </c>
      <c r="C3067" t="s">
        <v>56</v>
      </c>
      <c r="E3067" t="s">
        <v>57</v>
      </c>
      <c r="F3067" t="s">
        <v>6307</v>
      </c>
      <c r="H3067" t="s">
        <v>58</v>
      </c>
      <c r="I3067" t="s">
        <v>6308</v>
      </c>
      <c r="J3067" t="s">
        <v>7267</v>
      </c>
      <c r="K3067">
        <v>62</v>
      </c>
      <c r="L3067" t="s">
        <v>56</v>
      </c>
      <c r="M3067" t="s">
        <v>60</v>
      </c>
      <c r="N3067" t="s">
        <v>61</v>
      </c>
      <c r="O3067" s="24">
        <v>44999</v>
      </c>
      <c r="P3067">
        <v>5700</v>
      </c>
      <c r="Q3067">
        <v>5856.75</v>
      </c>
      <c r="R3067">
        <v>5700</v>
      </c>
      <c r="S3067">
        <v>4880.6499999999996</v>
      </c>
      <c r="T3067" s="24">
        <v>45030</v>
      </c>
      <c r="U3067">
        <v>1090.1300000000001</v>
      </c>
      <c r="V3067" s="24">
        <v>45060</v>
      </c>
      <c r="W3067" t="s">
        <v>62</v>
      </c>
      <c r="X3067" s="24">
        <v>45060</v>
      </c>
      <c r="Y3067">
        <v>0</v>
      </c>
      <c r="Z3067">
        <v>0</v>
      </c>
      <c r="AA3067">
        <v>0</v>
      </c>
      <c r="AB3067">
        <v>0</v>
      </c>
      <c r="AC3067">
        <v>0</v>
      </c>
      <c r="AD3067">
        <v>0</v>
      </c>
      <c r="AE3067">
        <v>0</v>
      </c>
      <c r="AF3067">
        <v>0</v>
      </c>
      <c r="AG3067">
        <v>0</v>
      </c>
      <c r="AH3067">
        <v>4974.78</v>
      </c>
      <c r="AI3067">
        <v>0</v>
      </c>
      <c r="AJ3067">
        <v>0</v>
      </c>
      <c r="AK3067">
        <v>0</v>
      </c>
    </row>
    <row r="3068" spans="1:37" x14ac:dyDescent="0.25">
      <c r="A3068" t="s">
        <v>1594</v>
      </c>
      <c r="B3068" t="s">
        <v>1595</v>
      </c>
      <c r="C3068" t="s">
        <v>56</v>
      </c>
      <c r="E3068" t="s">
        <v>132</v>
      </c>
      <c r="F3068" t="s">
        <v>1596</v>
      </c>
      <c r="H3068" t="s">
        <v>100</v>
      </c>
      <c r="I3068" t="s">
        <v>433</v>
      </c>
      <c r="J3068" t="s">
        <v>8326</v>
      </c>
      <c r="K3068">
        <v>322</v>
      </c>
      <c r="L3068" t="s">
        <v>56</v>
      </c>
      <c r="M3068" t="s">
        <v>60</v>
      </c>
      <c r="N3068" t="s">
        <v>92</v>
      </c>
      <c r="O3068" s="24">
        <v>45040</v>
      </c>
      <c r="P3068">
        <v>7415</v>
      </c>
      <c r="Q3068">
        <v>7618.92</v>
      </c>
      <c r="R3068">
        <v>7415</v>
      </c>
      <c r="S3068">
        <v>7618.92</v>
      </c>
      <c r="U3068">
        <v>2053.0300000000002</v>
      </c>
      <c r="V3068" s="24">
        <v>45070</v>
      </c>
      <c r="W3068" t="s">
        <v>62</v>
      </c>
      <c r="X3068" s="24">
        <v>45070</v>
      </c>
      <c r="Y3068">
        <v>0</v>
      </c>
      <c r="Z3068">
        <v>0</v>
      </c>
      <c r="AA3068">
        <v>0</v>
      </c>
      <c r="AB3068">
        <v>0</v>
      </c>
      <c r="AC3068">
        <v>0</v>
      </c>
      <c r="AD3068">
        <v>0</v>
      </c>
      <c r="AE3068">
        <v>0</v>
      </c>
      <c r="AF3068">
        <v>0</v>
      </c>
      <c r="AG3068">
        <v>0</v>
      </c>
      <c r="AH3068">
        <v>7648.17</v>
      </c>
      <c r="AI3068">
        <v>0</v>
      </c>
      <c r="AJ3068">
        <v>0</v>
      </c>
      <c r="AK3068">
        <v>0</v>
      </c>
    </row>
    <row r="3069" spans="1:37" x14ac:dyDescent="0.25">
      <c r="A3069" t="s">
        <v>1176</v>
      </c>
      <c r="B3069" t="s">
        <v>1177</v>
      </c>
      <c r="C3069" t="s">
        <v>56</v>
      </c>
      <c r="E3069" t="s">
        <v>57</v>
      </c>
      <c r="F3069" t="s">
        <v>3023</v>
      </c>
      <c r="H3069" t="s">
        <v>58</v>
      </c>
      <c r="I3069" t="s">
        <v>81</v>
      </c>
      <c r="J3069" t="s">
        <v>7268</v>
      </c>
      <c r="K3069">
        <v>49695</v>
      </c>
      <c r="L3069" t="s">
        <v>56</v>
      </c>
      <c r="M3069" t="s">
        <v>60</v>
      </c>
      <c r="N3069" t="s">
        <v>92</v>
      </c>
      <c r="O3069" s="24">
        <v>45012</v>
      </c>
      <c r="P3069">
        <v>1642.54</v>
      </c>
      <c r="Q3069">
        <v>1687.72</v>
      </c>
      <c r="R3069">
        <v>1642.54</v>
      </c>
      <c r="S3069">
        <v>1687.72</v>
      </c>
      <c r="U3069">
        <v>454.79</v>
      </c>
      <c r="V3069" s="24">
        <v>45043</v>
      </c>
      <c r="W3069" t="s">
        <v>62</v>
      </c>
      <c r="X3069" s="24">
        <v>45043</v>
      </c>
      <c r="Y3069">
        <v>0</v>
      </c>
      <c r="Z3069">
        <v>0</v>
      </c>
      <c r="AA3069">
        <v>0</v>
      </c>
      <c r="AB3069">
        <v>0</v>
      </c>
      <c r="AC3069">
        <v>0</v>
      </c>
      <c r="AD3069">
        <v>0</v>
      </c>
      <c r="AE3069">
        <v>0</v>
      </c>
      <c r="AF3069">
        <v>0</v>
      </c>
      <c r="AG3069">
        <v>0</v>
      </c>
      <c r="AH3069">
        <v>1724.44</v>
      </c>
      <c r="AI3069">
        <v>0</v>
      </c>
      <c r="AJ3069">
        <v>0</v>
      </c>
      <c r="AK3069">
        <v>0</v>
      </c>
    </row>
    <row r="3070" spans="1:37" x14ac:dyDescent="0.25">
      <c r="A3070" t="s">
        <v>708</v>
      </c>
      <c r="B3070" t="s">
        <v>709</v>
      </c>
      <c r="C3070" t="s">
        <v>56</v>
      </c>
      <c r="E3070" t="s">
        <v>57</v>
      </c>
      <c r="F3070" t="s">
        <v>7269</v>
      </c>
      <c r="H3070" t="s">
        <v>150</v>
      </c>
      <c r="I3070" t="s">
        <v>710</v>
      </c>
      <c r="J3070" t="s">
        <v>7270</v>
      </c>
      <c r="K3070">
        <v>113988</v>
      </c>
      <c r="L3070" t="s">
        <v>56</v>
      </c>
      <c r="M3070" t="s">
        <v>60</v>
      </c>
      <c r="N3070" t="s">
        <v>155</v>
      </c>
      <c r="O3070" s="24">
        <v>45007</v>
      </c>
      <c r="P3070">
        <v>2755.5</v>
      </c>
      <c r="Q3070">
        <v>2831.29</v>
      </c>
      <c r="R3070">
        <v>2755.5</v>
      </c>
      <c r="S3070">
        <v>2831.3</v>
      </c>
      <c r="U3070">
        <v>1470.76</v>
      </c>
      <c r="V3070" s="24">
        <v>45038</v>
      </c>
      <c r="W3070" t="s">
        <v>62</v>
      </c>
      <c r="X3070" s="24">
        <v>45038</v>
      </c>
      <c r="Y3070">
        <v>0</v>
      </c>
      <c r="Z3070">
        <v>0</v>
      </c>
      <c r="AA3070">
        <v>0</v>
      </c>
      <c r="AB3070">
        <v>0</v>
      </c>
      <c r="AC3070">
        <v>0</v>
      </c>
      <c r="AD3070">
        <v>0</v>
      </c>
      <c r="AE3070">
        <v>0</v>
      </c>
      <c r="AF3070">
        <v>0</v>
      </c>
      <c r="AG3070">
        <v>0</v>
      </c>
      <c r="AH3070">
        <v>2901.96</v>
      </c>
      <c r="AI3070">
        <v>0</v>
      </c>
      <c r="AJ3070">
        <v>0</v>
      </c>
      <c r="AK3070">
        <v>0</v>
      </c>
    </row>
    <row r="3071" spans="1:37" x14ac:dyDescent="0.25">
      <c r="A3071" t="s">
        <v>214</v>
      </c>
      <c r="B3071" t="s">
        <v>215</v>
      </c>
      <c r="C3071" t="s">
        <v>56</v>
      </c>
      <c r="E3071" t="s">
        <v>57</v>
      </c>
      <c r="F3071" t="s">
        <v>282</v>
      </c>
      <c r="H3071" t="s">
        <v>150</v>
      </c>
      <c r="I3071" t="s">
        <v>216</v>
      </c>
      <c r="J3071" t="s">
        <v>8327</v>
      </c>
      <c r="K3071" t="s">
        <v>8328</v>
      </c>
      <c r="L3071" t="s">
        <v>56</v>
      </c>
      <c r="M3071" t="s">
        <v>60</v>
      </c>
      <c r="N3071" t="s">
        <v>155</v>
      </c>
      <c r="O3071" s="24">
        <v>45035</v>
      </c>
      <c r="P3071">
        <v>1216.3</v>
      </c>
      <c r="Q3071">
        <v>1249.75</v>
      </c>
      <c r="R3071">
        <v>1216.3</v>
      </c>
      <c r="S3071">
        <v>1249.76</v>
      </c>
      <c r="U3071">
        <v>649.21</v>
      </c>
      <c r="V3071" s="24">
        <v>45065</v>
      </c>
      <c r="W3071" t="s">
        <v>62</v>
      </c>
      <c r="X3071" s="24">
        <v>45065</v>
      </c>
      <c r="Y3071">
        <v>0</v>
      </c>
      <c r="Z3071">
        <v>0</v>
      </c>
      <c r="AA3071">
        <v>0</v>
      </c>
      <c r="AB3071">
        <v>0</v>
      </c>
      <c r="AC3071">
        <v>0</v>
      </c>
      <c r="AD3071">
        <v>0</v>
      </c>
      <c r="AE3071">
        <v>0</v>
      </c>
      <c r="AF3071">
        <v>0</v>
      </c>
      <c r="AG3071">
        <v>0</v>
      </c>
      <c r="AH3071">
        <v>1258.56</v>
      </c>
      <c r="AI3071">
        <v>0</v>
      </c>
      <c r="AJ3071">
        <v>0</v>
      </c>
      <c r="AK3071">
        <v>0</v>
      </c>
    </row>
    <row r="3072" spans="1:37" x14ac:dyDescent="0.25">
      <c r="A3072" t="s">
        <v>912</v>
      </c>
      <c r="B3072" t="s">
        <v>913</v>
      </c>
      <c r="C3072" t="s">
        <v>56</v>
      </c>
      <c r="E3072" t="s">
        <v>57</v>
      </c>
      <c r="F3072" t="s">
        <v>4931</v>
      </c>
      <c r="H3072" t="s">
        <v>58</v>
      </c>
      <c r="I3072" t="s">
        <v>81</v>
      </c>
      <c r="J3072" t="s">
        <v>4932</v>
      </c>
      <c r="K3072">
        <v>1296620</v>
      </c>
      <c r="L3072" t="s">
        <v>56</v>
      </c>
      <c r="M3072" t="s">
        <v>60</v>
      </c>
      <c r="N3072" t="s">
        <v>107</v>
      </c>
      <c r="O3072" s="24">
        <v>44879</v>
      </c>
      <c r="P3072">
        <v>3108.39</v>
      </c>
      <c r="Q3072">
        <v>3193.88</v>
      </c>
      <c r="R3072">
        <v>3108.39</v>
      </c>
      <c r="S3072">
        <v>1596.93</v>
      </c>
      <c r="T3072" s="24">
        <v>45030</v>
      </c>
      <c r="U3072">
        <v>615.20000000000005</v>
      </c>
      <c r="V3072" s="24">
        <v>45060</v>
      </c>
      <c r="W3072" t="s">
        <v>62</v>
      </c>
      <c r="X3072" s="24">
        <v>45060</v>
      </c>
      <c r="Y3072">
        <v>0</v>
      </c>
      <c r="Z3072">
        <v>0</v>
      </c>
      <c r="AA3072">
        <v>0</v>
      </c>
      <c r="AB3072">
        <v>0</v>
      </c>
      <c r="AC3072">
        <v>0</v>
      </c>
      <c r="AD3072">
        <v>0</v>
      </c>
      <c r="AE3072">
        <v>0</v>
      </c>
      <c r="AF3072">
        <v>0</v>
      </c>
      <c r="AG3072">
        <v>0</v>
      </c>
      <c r="AH3072">
        <v>1738.69</v>
      </c>
      <c r="AI3072">
        <v>0</v>
      </c>
      <c r="AJ3072">
        <v>0</v>
      </c>
      <c r="AK3072">
        <v>0</v>
      </c>
    </row>
    <row r="3073" spans="1:37" x14ac:dyDescent="0.25">
      <c r="A3073" t="s">
        <v>1770</v>
      </c>
      <c r="B3073" t="s">
        <v>1771</v>
      </c>
      <c r="C3073" t="s">
        <v>95</v>
      </c>
      <c r="E3073" t="s">
        <v>57</v>
      </c>
      <c r="F3073" t="s">
        <v>3068</v>
      </c>
      <c r="H3073" t="s">
        <v>195</v>
      </c>
      <c r="I3073" t="s">
        <v>196</v>
      </c>
      <c r="J3073" t="s">
        <v>4933</v>
      </c>
      <c r="K3073" t="s">
        <v>4934</v>
      </c>
      <c r="L3073" t="s">
        <v>175</v>
      </c>
      <c r="M3073" t="s">
        <v>60</v>
      </c>
      <c r="N3073" t="s">
        <v>114</v>
      </c>
      <c r="O3073" s="24">
        <v>44911</v>
      </c>
      <c r="P3073">
        <v>19509.599999999999</v>
      </c>
      <c r="Q3073">
        <v>20046.13</v>
      </c>
      <c r="R3073">
        <v>19509.599999999999</v>
      </c>
      <c r="S3073">
        <v>15034.59</v>
      </c>
      <c r="T3073" s="24">
        <v>45001</v>
      </c>
      <c r="U3073">
        <v>5596.82</v>
      </c>
      <c r="V3073" s="24">
        <v>45032</v>
      </c>
      <c r="W3073" s="24">
        <v>45032</v>
      </c>
      <c r="X3073" s="24">
        <v>45046</v>
      </c>
      <c r="Y3073">
        <v>14</v>
      </c>
      <c r="Z3073">
        <v>2</v>
      </c>
      <c r="AA3073">
        <v>2</v>
      </c>
      <c r="AB3073">
        <v>5011.53</v>
      </c>
      <c r="AC3073">
        <v>585.29</v>
      </c>
      <c r="AD3073">
        <v>585.29</v>
      </c>
      <c r="AE3073">
        <v>78.36</v>
      </c>
      <c r="AF3073">
        <v>77</v>
      </c>
      <c r="AG3073">
        <v>6337.47</v>
      </c>
      <c r="AH3073">
        <v>16469.47</v>
      </c>
      <c r="AI3073">
        <v>5011.53</v>
      </c>
      <c r="AJ3073">
        <v>663.65</v>
      </c>
      <c r="AK3073">
        <v>77</v>
      </c>
    </row>
    <row r="3074" spans="1:37" x14ac:dyDescent="0.25">
      <c r="A3074" t="s">
        <v>396</v>
      </c>
      <c r="B3074" t="s">
        <v>397</v>
      </c>
      <c r="C3074" t="s">
        <v>56</v>
      </c>
      <c r="E3074" t="s">
        <v>57</v>
      </c>
      <c r="F3074" t="s">
        <v>398</v>
      </c>
      <c r="H3074" t="s">
        <v>100</v>
      </c>
      <c r="I3074" t="s">
        <v>399</v>
      </c>
      <c r="J3074" t="s">
        <v>4935</v>
      </c>
      <c r="K3074">
        <v>35440</v>
      </c>
      <c r="L3074" t="s">
        <v>56</v>
      </c>
      <c r="M3074" t="s">
        <v>60</v>
      </c>
      <c r="N3074" t="s">
        <v>107</v>
      </c>
      <c r="O3074" s="24">
        <v>44902</v>
      </c>
      <c r="P3074">
        <v>5000</v>
      </c>
      <c r="Q3074">
        <v>5137.5</v>
      </c>
      <c r="R3074">
        <v>5000</v>
      </c>
      <c r="S3074">
        <v>3425</v>
      </c>
      <c r="T3074" s="24">
        <v>45023</v>
      </c>
      <c r="U3074">
        <v>989.58</v>
      </c>
      <c r="V3074" s="24">
        <v>45053</v>
      </c>
      <c r="W3074" t="s">
        <v>62</v>
      </c>
      <c r="X3074" s="24">
        <v>45053</v>
      </c>
      <c r="Y3074">
        <v>0</v>
      </c>
      <c r="Z3074">
        <v>0</v>
      </c>
      <c r="AA3074">
        <v>0</v>
      </c>
      <c r="AB3074">
        <v>0</v>
      </c>
      <c r="AC3074">
        <v>0</v>
      </c>
      <c r="AD3074">
        <v>0</v>
      </c>
      <c r="AE3074">
        <v>0</v>
      </c>
      <c r="AF3074">
        <v>0</v>
      </c>
      <c r="AG3074">
        <v>0</v>
      </c>
      <c r="AH3074">
        <v>3689.06</v>
      </c>
      <c r="AI3074">
        <v>0</v>
      </c>
      <c r="AJ3074">
        <v>0</v>
      </c>
      <c r="AK3074">
        <v>0</v>
      </c>
    </row>
    <row r="3075" spans="1:37" x14ac:dyDescent="0.25">
      <c r="A3075" t="s">
        <v>843</v>
      </c>
      <c r="B3075" t="s">
        <v>844</v>
      </c>
      <c r="C3075" t="s">
        <v>56</v>
      </c>
      <c r="E3075" t="s">
        <v>57</v>
      </c>
      <c r="F3075" t="s">
        <v>4936</v>
      </c>
      <c r="H3075" t="s">
        <v>87</v>
      </c>
      <c r="I3075" t="s">
        <v>196</v>
      </c>
      <c r="J3075" t="s">
        <v>4937</v>
      </c>
      <c r="K3075" t="s">
        <v>4938</v>
      </c>
      <c r="L3075" t="s">
        <v>56</v>
      </c>
      <c r="M3075" t="s">
        <v>60</v>
      </c>
      <c r="N3075" t="s">
        <v>231</v>
      </c>
      <c r="O3075" s="24">
        <v>44802</v>
      </c>
      <c r="P3075">
        <v>25630.26</v>
      </c>
      <c r="Q3075">
        <v>26335.1</v>
      </c>
      <c r="R3075">
        <v>25630.26</v>
      </c>
      <c r="S3075">
        <v>10973</v>
      </c>
      <c r="T3075" s="24">
        <v>45013</v>
      </c>
      <c r="U3075">
        <v>2707.2</v>
      </c>
      <c r="V3075" s="24">
        <v>45044</v>
      </c>
      <c r="W3075" t="s">
        <v>62</v>
      </c>
      <c r="X3075" s="24">
        <v>45044</v>
      </c>
      <c r="Y3075">
        <v>0</v>
      </c>
      <c r="Z3075">
        <v>0</v>
      </c>
      <c r="AA3075">
        <v>0</v>
      </c>
      <c r="AB3075">
        <v>0</v>
      </c>
      <c r="AC3075">
        <v>0</v>
      </c>
      <c r="AD3075">
        <v>0</v>
      </c>
      <c r="AE3075">
        <v>0</v>
      </c>
      <c r="AF3075">
        <v>0</v>
      </c>
      <c r="AG3075">
        <v>0</v>
      </c>
      <c r="AH3075">
        <v>12352.03</v>
      </c>
      <c r="AI3075">
        <v>0</v>
      </c>
      <c r="AJ3075">
        <v>0</v>
      </c>
      <c r="AK3075">
        <v>0</v>
      </c>
    </row>
    <row r="3076" spans="1:37" x14ac:dyDescent="0.25">
      <c r="A3076" t="s">
        <v>1622</v>
      </c>
      <c r="B3076" t="s">
        <v>1623</v>
      </c>
      <c r="C3076" t="s">
        <v>56</v>
      </c>
      <c r="E3076" t="s">
        <v>57</v>
      </c>
      <c r="F3076" t="s">
        <v>7718</v>
      </c>
      <c r="H3076" t="s">
        <v>150</v>
      </c>
      <c r="I3076" t="s">
        <v>173</v>
      </c>
      <c r="J3076" t="s">
        <v>8329</v>
      </c>
      <c r="K3076" t="s">
        <v>8330</v>
      </c>
      <c r="L3076" t="s">
        <v>56</v>
      </c>
      <c r="M3076" t="s">
        <v>60</v>
      </c>
      <c r="N3076" t="s">
        <v>61</v>
      </c>
      <c r="O3076" s="24">
        <v>45043</v>
      </c>
      <c r="P3076">
        <v>1633.5</v>
      </c>
      <c r="Q3076">
        <v>1678.43</v>
      </c>
      <c r="R3076">
        <v>1633.5</v>
      </c>
      <c r="S3076">
        <v>1678.44</v>
      </c>
      <c r="U3076">
        <v>312.41000000000003</v>
      </c>
      <c r="V3076" s="24">
        <v>45073</v>
      </c>
      <c r="W3076" t="s">
        <v>62</v>
      </c>
      <c r="X3076" s="24">
        <v>45073</v>
      </c>
      <c r="Y3076">
        <v>0</v>
      </c>
      <c r="Z3076">
        <v>0</v>
      </c>
      <c r="AA3076">
        <v>0</v>
      </c>
      <c r="AB3076">
        <v>0</v>
      </c>
      <c r="AC3076">
        <v>0</v>
      </c>
      <c r="AD3076">
        <v>0</v>
      </c>
      <c r="AE3076">
        <v>0</v>
      </c>
      <c r="AF3076">
        <v>0</v>
      </c>
      <c r="AG3076">
        <v>0</v>
      </c>
      <c r="AH3076">
        <v>1681.66</v>
      </c>
      <c r="AI3076">
        <v>0</v>
      </c>
      <c r="AJ3076">
        <v>0</v>
      </c>
      <c r="AK3076">
        <v>0</v>
      </c>
    </row>
    <row r="3077" spans="1:37" x14ac:dyDescent="0.25">
      <c r="A3077" t="s">
        <v>1385</v>
      </c>
      <c r="B3077" t="s">
        <v>1386</v>
      </c>
      <c r="C3077" t="s">
        <v>56</v>
      </c>
      <c r="E3077" t="s">
        <v>57</v>
      </c>
      <c r="F3077" t="s">
        <v>7693</v>
      </c>
      <c r="H3077" t="s">
        <v>100</v>
      </c>
      <c r="I3077" t="s">
        <v>629</v>
      </c>
      <c r="J3077" t="s">
        <v>8331</v>
      </c>
      <c r="K3077">
        <v>256</v>
      </c>
      <c r="L3077" t="s">
        <v>56</v>
      </c>
      <c r="M3077" t="s">
        <v>60</v>
      </c>
      <c r="N3077" t="s">
        <v>61</v>
      </c>
      <c r="O3077" s="24">
        <v>45044</v>
      </c>
      <c r="P3077">
        <v>1774.61</v>
      </c>
      <c r="Q3077">
        <v>1823.43</v>
      </c>
      <c r="R3077">
        <v>1774.61</v>
      </c>
      <c r="S3077">
        <v>1823.46</v>
      </c>
      <c r="U3077">
        <v>339.4</v>
      </c>
      <c r="V3077" s="24">
        <v>45074</v>
      </c>
      <c r="W3077" t="s">
        <v>62</v>
      </c>
      <c r="X3077" s="24">
        <v>45074</v>
      </c>
      <c r="Y3077">
        <v>0</v>
      </c>
      <c r="Z3077">
        <v>0</v>
      </c>
      <c r="AA3077">
        <v>0</v>
      </c>
      <c r="AB3077">
        <v>0</v>
      </c>
      <c r="AC3077">
        <v>0</v>
      </c>
      <c r="AD3077">
        <v>0</v>
      </c>
      <c r="AE3077">
        <v>0</v>
      </c>
      <c r="AF3077">
        <v>0</v>
      </c>
      <c r="AG3077">
        <v>0</v>
      </c>
      <c r="AH3077">
        <v>1825.79</v>
      </c>
      <c r="AI3077">
        <v>0</v>
      </c>
      <c r="AJ3077">
        <v>0</v>
      </c>
      <c r="AK3077">
        <v>0</v>
      </c>
    </row>
    <row r="3078" spans="1:37" x14ac:dyDescent="0.25">
      <c r="A3078" t="s">
        <v>68</v>
      </c>
      <c r="B3078" t="s">
        <v>69</v>
      </c>
      <c r="C3078" t="s">
        <v>56</v>
      </c>
      <c r="E3078" t="s">
        <v>57</v>
      </c>
      <c r="F3078" t="s">
        <v>1459</v>
      </c>
      <c r="H3078" t="s">
        <v>58</v>
      </c>
      <c r="I3078" t="s">
        <v>71</v>
      </c>
      <c r="J3078" t="s">
        <v>7271</v>
      </c>
      <c r="K3078">
        <v>542104</v>
      </c>
      <c r="L3078" t="s">
        <v>56</v>
      </c>
      <c r="M3078" t="s">
        <v>60</v>
      </c>
      <c r="N3078" t="s">
        <v>107</v>
      </c>
      <c r="O3078" s="24">
        <v>44991</v>
      </c>
      <c r="P3078">
        <v>1067</v>
      </c>
      <c r="Q3078">
        <v>1096.3499999999999</v>
      </c>
      <c r="R3078">
        <v>1067</v>
      </c>
      <c r="S3078">
        <v>1096.3800000000001</v>
      </c>
      <c r="U3078">
        <v>211.18</v>
      </c>
      <c r="V3078" s="24">
        <v>45083</v>
      </c>
      <c r="W3078" t="s">
        <v>62</v>
      </c>
      <c r="X3078" s="24">
        <v>45083</v>
      </c>
      <c r="Y3078">
        <v>0</v>
      </c>
      <c r="Z3078">
        <v>0</v>
      </c>
      <c r="AA3078">
        <v>0</v>
      </c>
      <c r="AB3078">
        <v>0</v>
      </c>
      <c r="AC3078">
        <v>0</v>
      </c>
      <c r="AD3078">
        <v>0</v>
      </c>
      <c r="AE3078">
        <v>0</v>
      </c>
      <c r="AF3078">
        <v>0</v>
      </c>
      <c r="AG3078">
        <v>0</v>
      </c>
      <c r="AH3078">
        <v>1177.5999999999999</v>
      </c>
      <c r="AI3078">
        <v>0</v>
      </c>
      <c r="AJ3078">
        <v>0</v>
      </c>
      <c r="AK3078">
        <v>0</v>
      </c>
    </row>
    <row r="3079" spans="1:37" x14ac:dyDescent="0.25">
      <c r="A3079" t="s">
        <v>1298</v>
      </c>
      <c r="B3079" t="s">
        <v>1299</v>
      </c>
      <c r="C3079" t="s">
        <v>56</v>
      </c>
      <c r="E3079" t="s">
        <v>57</v>
      </c>
      <c r="F3079" t="s">
        <v>3903</v>
      </c>
      <c r="H3079" t="s">
        <v>87</v>
      </c>
      <c r="I3079" t="s">
        <v>65</v>
      </c>
      <c r="J3079" t="s">
        <v>4939</v>
      </c>
      <c r="K3079" t="s">
        <v>4940</v>
      </c>
      <c r="L3079" t="s">
        <v>56</v>
      </c>
      <c r="M3079" t="s">
        <v>60</v>
      </c>
      <c r="N3079" t="s">
        <v>107</v>
      </c>
      <c r="O3079" s="24">
        <v>44895</v>
      </c>
      <c r="P3079">
        <v>2000</v>
      </c>
      <c r="Q3079">
        <v>2055</v>
      </c>
      <c r="R3079">
        <v>2000</v>
      </c>
      <c r="S3079">
        <v>1370</v>
      </c>
      <c r="T3079" s="24">
        <v>45013</v>
      </c>
      <c r="U3079">
        <v>395.83</v>
      </c>
      <c r="V3079" s="24">
        <v>45044</v>
      </c>
      <c r="W3079" t="s">
        <v>62</v>
      </c>
      <c r="X3079" s="24">
        <v>45044</v>
      </c>
      <c r="Y3079">
        <v>0</v>
      </c>
      <c r="Z3079">
        <v>0</v>
      </c>
      <c r="AA3079">
        <v>0</v>
      </c>
      <c r="AB3079">
        <v>0</v>
      </c>
      <c r="AC3079">
        <v>0</v>
      </c>
      <c r="AD3079">
        <v>0</v>
      </c>
      <c r="AE3079">
        <v>0</v>
      </c>
      <c r="AF3079">
        <v>0</v>
      </c>
      <c r="AG3079">
        <v>0</v>
      </c>
      <c r="AH3079">
        <v>1488.77</v>
      </c>
      <c r="AI3079">
        <v>0</v>
      </c>
      <c r="AJ3079">
        <v>0</v>
      </c>
      <c r="AK3079">
        <v>0</v>
      </c>
    </row>
    <row r="3080" spans="1:37" x14ac:dyDescent="0.25">
      <c r="A3080" t="s">
        <v>7304</v>
      </c>
      <c r="B3080" t="s">
        <v>7305</v>
      </c>
      <c r="C3080" t="s">
        <v>56</v>
      </c>
      <c r="E3080" t="s">
        <v>57</v>
      </c>
      <c r="H3080" t="s">
        <v>58</v>
      </c>
      <c r="I3080" t="s">
        <v>5685</v>
      </c>
      <c r="J3080" t="s">
        <v>8332</v>
      </c>
      <c r="L3080" t="s">
        <v>56</v>
      </c>
      <c r="M3080" t="s">
        <v>66</v>
      </c>
      <c r="N3080" t="s">
        <v>117</v>
      </c>
      <c r="O3080" s="24">
        <v>45027</v>
      </c>
      <c r="P3080">
        <v>6000</v>
      </c>
      <c r="Q3080">
        <v>11407.65</v>
      </c>
      <c r="R3080">
        <v>6000</v>
      </c>
      <c r="S3080">
        <v>10812.95</v>
      </c>
      <c r="T3080" s="24">
        <v>45035</v>
      </c>
      <c r="U3080">
        <v>301</v>
      </c>
      <c r="V3080" s="24">
        <v>45042</v>
      </c>
      <c r="W3080" t="s">
        <v>62</v>
      </c>
      <c r="X3080" s="24">
        <v>45042</v>
      </c>
      <c r="Y3080">
        <v>0</v>
      </c>
      <c r="Z3080">
        <v>0</v>
      </c>
      <c r="AA3080">
        <v>0</v>
      </c>
      <c r="AB3080">
        <v>0</v>
      </c>
      <c r="AC3080">
        <v>0</v>
      </c>
      <c r="AD3080">
        <v>0</v>
      </c>
      <c r="AE3080">
        <v>0</v>
      </c>
      <c r="AF3080">
        <v>0</v>
      </c>
      <c r="AG3080">
        <v>0</v>
      </c>
      <c r="AH3080">
        <v>10894.43</v>
      </c>
      <c r="AI3080">
        <v>0</v>
      </c>
      <c r="AJ3080">
        <v>0</v>
      </c>
      <c r="AK3080">
        <v>0</v>
      </c>
    </row>
    <row r="3081" spans="1:37" x14ac:dyDescent="0.25">
      <c r="A3081" t="s">
        <v>859</v>
      </c>
      <c r="B3081" t="s">
        <v>860</v>
      </c>
      <c r="C3081" t="s">
        <v>56</v>
      </c>
      <c r="E3081" t="s">
        <v>57</v>
      </c>
      <c r="F3081" t="s">
        <v>1552</v>
      </c>
      <c r="H3081" t="s">
        <v>128</v>
      </c>
      <c r="I3081" t="s">
        <v>292</v>
      </c>
      <c r="J3081" t="s">
        <v>4941</v>
      </c>
      <c r="K3081" t="s">
        <v>1553</v>
      </c>
      <c r="L3081" t="s">
        <v>56</v>
      </c>
      <c r="M3081" t="s">
        <v>60</v>
      </c>
      <c r="N3081" t="s">
        <v>107</v>
      </c>
      <c r="O3081" s="24">
        <v>44904</v>
      </c>
      <c r="P3081">
        <v>8547</v>
      </c>
      <c r="Q3081">
        <v>8876.07</v>
      </c>
      <c r="R3081">
        <v>8547</v>
      </c>
      <c r="S3081">
        <v>5917.4</v>
      </c>
      <c r="T3081" s="24">
        <v>45025</v>
      </c>
      <c r="U3081">
        <v>1707.27</v>
      </c>
      <c r="V3081" s="24">
        <v>45055</v>
      </c>
      <c r="W3081" t="s">
        <v>62</v>
      </c>
      <c r="X3081" s="24">
        <v>45055</v>
      </c>
      <c r="Y3081">
        <v>0</v>
      </c>
      <c r="Z3081">
        <v>0</v>
      </c>
      <c r="AA3081">
        <v>0</v>
      </c>
      <c r="AB3081">
        <v>0</v>
      </c>
      <c r="AC3081">
        <v>0</v>
      </c>
      <c r="AD3081">
        <v>0</v>
      </c>
      <c r="AE3081">
        <v>0</v>
      </c>
      <c r="AF3081">
        <v>0</v>
      </c>
      <c r="AG3081">
        <v>0</v>
      </c>
      <c r="AH3081">
        <v>6358.54</v>
      </c>
      <c r="AI3081">
        <v>0</v>
      </c>
      <c r="AJ3081">
        <v>0</v>
      </c>
      <c r="AK3081">
        <v>0</v>
      </c>
    </row>
    <row r="3082" spans="1:37" x14ac:dyDescent="0.25">
      <c r="A3082" t="s">
        <v>892</v>
      </c>
      <c r="B3082" t="s">
        <v>893</v>
      </c>
      <c r="C3082" t="s">
        <v>56</v>
      </c>
      <c r="E3082" t="s">
        <v>57</v>
      </c>
      <c r="F3082" t="s">
        <v>894</v>
      </c>
      <c r="H3082" t="s">
        <v>150</v>
      </c>
      <c r="I3082" t="s">
        <v>81</v>
      </c>
      <c r="J3082" t="s">
        <v>4942</v>
      </c>
      <c r="K3082" t="s">
        <v>4943</v>
      </c>
      <c r="L3082" t="s">
        <v>56</v>
      </c>
      <c r="M3082" t="s">
        <v>60</v>
      </c>
      <c r="N3082" t="s">
        <v>61</v>
      </c>
      <c r="O3082" s="24">
        <v>44946</v>
      </c>
      <c r="P3082">
        <v>5383.4</v>
      </c>
      <c r="Q3082">
        <v>5531.45</v>
      </c>
      <c r="R3082">
        <v>5383.4</v>
      </c>
      <c r="S3082">
        <v>2765.73</v>
      </c>
      <c r="T3082" s="24">
        <v>45036</v>
      </c>
      <c r="U3082">
        <v>1029.58</v>
      </c>
      <c r="V3082" s="24">
        <v>45066</v>
      </c>
      <c r="W3082" t="s">
        <v>62</v>
      </c>
      <c r="X3082" s="24">
        <v>45066</v>
      </c>
      <c r="Y3082">
        <v>0</v>
      </c>
      <c r="Z3082">
        <v>0</v>
      </c>
      <c r="AA3082">
        <v>0</v>
      </c>
      <c r="AB3082">
        <v>0</v>
      </c>
      <c r="AC3082">
        <v>0</v>
      </c>
      <c r="AD3082">
        <v>0</v>
      </c>
      <c r="AE3082">
        <v>0</v>
      </c>
      <c r="AF3082">
        <v>0</v>
      </c>
      <c r="AG3082">
        <v>0</v>
      </c>
      <c r="AH3082">
        <v>2882.34</v>
      </c>
      <c r="AI3082">
        <v>0</v>
      </c>
      <c r="AJ3082">
        <v>0</v>
      </c>
      <c r="AK3082">
        <v>0</v>
      </c>
    </row>
    <row r="3083" spans="1:37" x14ac:dyDescent="0.25">
      <c r="A3083" t="s">
        <v>68</v>
      </c>
      <c r="B3083" t="s">
        <v>69</v>
      </c>
      <c r="C3083" t="s">
        <v>56</v>
      </c>
      <c r="E3083" t="s">
        <v>57</v>
      </c>
      <c r="F3083" t="s">
        <v>1459</v>
      </c>
      <c r="H3083" t="s">
        <v>58</v>
      </c>
      <c r="I3083" t="s">
        <v>71</v>
      </c>
      <c r="J3083" t="s">
        <v>4944</v>
      </c>
      <c r="K3083">
        <v>536288</v>
      </c>
      <c r="L3083" t="s">
        <v>56</v>
      </c>
      <c r="M3083" t="s">
        <v>60</v>
      </c>
      <c r="N3083" t="s">
        <v>107</v>
      </c>
      <c r="O3083" s="24">
        <v>44900</v>
      </c>
      <c r="P3083">
        <v>987.8</v>
      </c>
      <c r="Q3083">
        <v>1014.98</v>
      </c>
      <c r="R3083">
        <v>987.8</v>
      </c>
      <c r="S3083">
        <v>676.64</v>
      </c>
      <c r="T3083" s="24">
        <v>45021</v>
      </c>
      <c r="U3083">
        <v>195.51</v>
      </c>
      <c r="V3083" s="24">
        <v>45051</v>
      </c>
      <c r="W3083" t="s">
        <v>62</v>
      </c>
      <c r="X3083" s="24">
        <v>45051</v>
      </c>
      <c r="Y3083">
        <v>0</v>
      </c>
      <c r="Z3083">
        <v>0</v>
      </c>
      <c r="AA3083">
        <v>0</v>
      </c>
      <c r="AB3083">
        <v>0</v>
      </c>
      <c r="AC3083">
        <v>0</v>
      </c>
      <c r="AD3083">
        <v>0</v>
      </c>
      <c r="AE3083">
        <v>0</v>
      </c>
      <c r="AF3083">
        <v>0</v>
      </c>
      <c r="AG3083">
        <v>0</v>
      </c>
      <c r="AH3083">
        <v>730.15</v>
      </c>
      <c r="AI3083">
        <v>0</v>
      </c>
      <c r="AJ3083">
        <v>0</v>
      </c>
      <c r="AK3083">
        <v>0</v>
      </c>
    </row>
    <row r="3084" spans="1:37" x14ac:dyDescent="0.25">
      <c r="A3084" t="s">
        <v>822</v>
      </c>
      <c r="B3084" t="s">
        <v>823</v>
      </c>
      <c r="C3084" t="s">
        <v>56</v>
      </c>
      <c r="E3084" t="s">
        <v>57</v>
      </c>
      <c r="F3084" t="s">
        <v>5537</v>
      </c>
      <c r="H3084" t="s">
        <v>87</v>
      </c>
      <c r="I3084" t="s">
        <v>824</v>
      </c>
      <c r="J3084" t="s">
        <v>8333</v>
      </c>
      <c r="K3084">
        <v>27754</v>
      </c>
      <c r="L3084" t="s">
        <v>56</v>
      </c>
      <c r="M3084" t="s">
        <v>60</v>
      </c>
      <c r="N3084" t="s">
        <v>61</v>
      </c>
      <c r="O3084" s="24">
        <v>45044</v>
      </c>
      <c r="P3084">
        <v>5305.03</v>
      </c>
      <c r="Q3084">
        <v>5450.93</v>
      </c>
      <c r="R3084">
        <v>5305.03</v>
      </c>
      <c r="S3084">
        <v>5450.94</v>
      </c>
      <c r="U3084">
        <v>1014.59</v>
      </c>
      <c r="V3084" s="24">
        <v>45074</v>
      </c>
      <c r="W3084" t="s">
        <v>62</v>
      </c>
      <c r="X3084" s="24">
        <v>45074</v>
      </c>
      <c r="Y3084">
        <v>0</v>
      </c>
      <c r="Z3084">
        <v>0</v>
      </c>
      <c r="AA3084">
        <v>0</v>
      </c>
      <c r="AB3084">
        <v>0</v>
      </c>
      <c r="AC3084">
        <v>0</v>
      </c>
      <c r="AD3084">
        <v>0</v>
      </c>
      <c r="AE3084">
        <v>0</v>
      </c>
      <c r="AF3084">
        <v>0</v>
      </c>
      <c r="AG3084">
        <v>0</v>
      </c>
      <c r="AH3084">
        <v>5457.92</v>
      </c>
      <c r="AI3084">
        <v>0</v>
      </c>
      <c r="AJ3084">
        <v>0</v>
      </c>
      <c r="AK3084">
        <v>0</v>
      </c>
    </row>
    <row r="3085" spans="1:37" x14ac:dyDescent="0.25">
      <c r="A3085" t="s">
        <v>263</v>
      </c>
      <c r="B3085" t="s">
        <v>264</v>
      </c>
      <c r="C3085" t="s">
        <v>56</v>
      </c>
      <c r="E3085" t="s">
        <v>57</v>
      </c>
      <c r="F3085" t="s">
        <v>8334</v>
      </c>
      <c r="H3085" t="s">
        <v>195</v>
      </c>
      <c r="I3085" t="s">
        <v>265</v>
      </c>
      <c r="J3085" t="s">
        <v>8335</v>
      </c>
      <c r="K3085">
        <v>1091065488</v>
      </c>
      <c r="L3085" t="s">
        <v>56</v>
      </c>
      <c r="M3085" t="s">
        <v>60</v>
      </c>
      <c r="N3085" t="s">
        <v>61</v>
      </c>
      <c r="O3085" s="24">
        <v>45042</v>
      </c>
      <c r="P3085">
        <v>5463.15</v>
      </c>
      <c r="Q3085">
        <v>5613.39</v>
      </c>
      <c r="R3085">
        <v>5463.15</v>
      </c>
      <c r="S3085">
        <v>5613.42</v>
      </c>
      <c r="U3085">
        <v>1044.83</v>
      </c>
      <c r="V3085" s="24">
        <v>45072</v>
      </c>
      <c r="W3085" t="s">
        <v>62</v>
      </c>
      <c r="X3085" s="24">
        <v>45072</v>
      </c>
      <c r="Y3085">
        <v>0</v>
      </c>
      <c r="Z3085">
        <v>0</v>
      </c>
      <c r="AA3085">
        <v>0</v>
      </c>
      <c r="AB3085">
        <v>0</v>
      </c>
      <c r="AC3085">
        <v>0</v>
      </c>
      <c r="AD3085">
        <v>0</v>
      </c>
      <c r="AE3085">
        <v>0</v>
      </c>
      <c r="AF3085">
        <v>0</v>
      </c>
      <c r="AG3085">
        <v>0</v>
      </c>
      <c r="AH3085">
        <v>5627.79</v>
      </c>
      <c r="AI3085">
        <v>0</v>
      </c>
      <c r="AJ3085">
        <v>0</v>
      </c>
      <c r="AK3085">
        <v>0</v>
      </c>
    </row>
    <row r="3086" spans="1:37" x14ac:dyDescent="0.25">
      <c r="A3086" t="s">
        <v>3923</v>
      </c>
      <c r="B3086" t="s">
        <v>3924</v>
      </c>
      <c r="C3086" t="s">
        <v>56</v>
      </c>
      <c r="E3086" t="s">
        <v>57</v>
      </c>
      <c r="F3086" t="s">
        <v>5462</v>
      </c>
      <c r="H3086" t="s">
        <v>87</v>
      </c>
      <c r="I3086" t="s">
        <v>196</v>
      </c>
      <c r="J3086" t="s">
        <v>6085</v>
      </c>
      <c r="K3086" t="s">
        <v>6086</v>
      </c>
      <c r="L3086" t="s">
        <v>56</v>
      </c>
      <c r="M3086" t="s">
        <v>60</v>
      </c>
      <c r="N3086" t="s">
        <v>217</v>
      </c>
      <c r="O3086" s="24">
        <v>44984</v>
      </c>
      <c r="P3086">
        <v>3430.1</v>
      </c>
      <c r="Q3086">
        <v>3524.44</v>
      </c>
      <c r="R3086">
        <v>3430.1</v>
      </c>
      <c r="S3086">
        <v>2349.64</v>
      </c>
      <c r="T3086" s="24">
        <v>45012</v>
      </c>
      <c r="U3086">
        <v>1243.42</v>
      </c>
      <c r="V3086" s="24">
        <v>45043</v>
      </c>
      <c r="W3086" t="s">
        <v>62</v>
      </c>
      <c r="X3086" s="24">
        <v>45043</v>
      </c>
      <c r="Y3086">
        <v>0</v>
      </c>
      <c r="Z3086">
        <v>0</v>
      </c>
      <c r="AA3086">
        <v>0</v>
      </c>
      <c r="AB3086">
        <v>0</v>
      </c>
      <c r="AC3086">
        <v>0</v>
      </c>
      <c r="AD3086">
        <v>0</v>
      </c>
      <c r="AE3086">
        <v>0</v>
      </c>
      <c r="AF3086">
        <v>0</v>
      </c>
      <c r="AG3086">
        <v>0</v>
      </c>
      <c r="AH3086">
        <v>2446.88</v>
      </c>
      <c r="AI3086">
        <v>0</v>
      </c>
      <c r="AJ3086">
        <v>0</v>
      </c>
      <c r="AK3086">
        <v>0</v>
      </c>
    </row>
    <row r="3087" spans="1:37" x14ac:dyDescent="0.25">
      <c r="A3087" t="s">
        <v>7909</v>
      </c>
      <c r="B3087" t="s">
        <v>7910</v>
      </c>
      <c r="C3087" t="s">
        <v>56</v>
      </c>
      <c r="E3087" t="s">
        <v>57</v>
      </c>
      <c r="H3087" t="s">
        <v>58</v>
      </c>
      <c r="I3087" t="s">
        <v>5220</v>
      </c>
      <c r="J3087" t="s">
        <v>8336</v>
      </c>
      <c r="L3087" t="s">
        <v>56</v>
      </c>
      <c r="M3087" t="s">
        <v>66</v>
      </c>
      <c r="N3087" t="s">
        <v>117</v>
      </c>
      <c r="O3087" s="24">
        <v>45044</v>
      </c>
      <c r="P3087">
        <v>2500</v>
      </c>
      <c r="Q3087">
        <v>2623.75</v>
      </c>
      <c r="R3087">
        <v>2500</v>
      </c>
      <c r="S3087">
        <v>2623.75</v>
      </c>
      <c r="U3087">
        <v>200</v>
      </c>
      <c r="V3087" s="24">
        <v>45051</v>
      </c>
      <c r="W3087" t="s">
        <v>62</v>
      </c>
      <c r="X3087" s="24">
        <v>45051</v>
      </c>
      <c r="Y3087">
        <v>0</v>
      </c>
      <c r="Z3087">
        <v>0</v>
      </c>
      <c r="AA3087">
        <v>0</v>
      </c>
      <c r="AB3087">
        <v>0</v>
      </c>
      <c r="AC3087">
        <v>0</v>
      </c>
      <c r="AD3087">
        <v>0</v>
      </c>
      <c r="AE3087">
        <v>0</v>
      </c>
      <c r="AF3087">
        <v>0</v>
      </c>
      <c r="AG3087">
        <v>0</v>
      </c>
      <c r="AH3087">
        <v>2627.08</v>
      </c>
      <c r="AI3087">
        <v>0</v>
      </c>
      <c r="AJ3087">
        <v>0</v>
      </c>
      <c r="AK3087">
        <v>0</v>
      </c>
    </row>
    <row r="3088" spans="1:37" x14ac:dyDescent="0.25">
      <c r="A3088" t="s">
        <v>5683</v>
      </c>
      <c r="B3088" t="s">
        <v>5684</v>
      </c>
      <c r="C3088" t="s">
        <v>56</v>
      </c>
      <c r="E3088" t="s">
        <v>57</v>
      </c>
      <c r="F3088" t="s">
        <v>8337</v>
      </c>
      <c r="H3088" t="s">
        <v>195</v>
      </c>
      <c r="I3088" t="s">
        <v>5685</v>
      </c>
      <c r="J3088" t="s">
        <v>8338</v>
      </c>
      <c r="K3088">
        <v>557165</v>
      </c>
      <c r="L3088" t="s">
        <v>56</v>
      </c>
      <c r="M3088" t="s">
        <v>60</v>
      </c>
      <c r="N3088" t="s">
        <v>155</v>
      </c>
      <c r="O3088" s="24">
        <v>45028</v>
      </c>
      <c r="P3088">
        <v>311.76</v>
      </c>
      <c r="Q3088">
        <v>320.33999999999997</v>
      </c>
      <c r="R3088">
        <v>311.76</v>
      </c>
      <c r="S3088">
        <v>320.33999999999997</v>
      </c>
      <c r="U3088">
        <v>166.41</v>
      </c>
      <c r="V3088" s="24">
        <v>45058</v>
      </c>
      <c r="W3088" t="s">
        <v>62</v>
      </c>
      <c r="X3088" s="24">
        <v>45058</v>
      </c>
      <c r="Y3088">
        <v>0</v>
      </c>
      <c r="Z3088">
        <v>0</v>
      </c>
      <c r="AA3088">
        <v>0</v>
      </c>
      <c r="AB3088">
        <v>0</v>
      </c>
      <c r="AC3088">
        <v>0</v>
      </c>
      <c r="AD3088">
        <v>0</v>
      </c>
      <c r="AE3088">
        <v>0</v>
      </c>
      <c r="AF3088">
        <v>0</v>
      </c>
      <c r="AG3088">
        <v>0</v>
      </c>
      <c r="AH3088">
        <v>324.02999999999997</v>
      </c>
      <c r="AI3088">
        <v>0</v>
      </c>
      <c r="AJ3088">
        <v>0</v>
      </c>
      <c r="AK3088">
        <v>0</v>
      </c>
    </row>
    <row r="3089" spans="1:37" x14ac:dyDescent="0.25">
      <c r="A3089" t="s">
        <v>1222</v>
      </c>
      <c r="B3089" t="s">
        <v>1223</v>
      </c>
      <c r="C3089" t="s">
        <v>56</v>
      </c>
      <c r="E3089" t="s">
        <v>57</v>
      </c>
      <c r="H3089" t="s">
        <v>100</v>
      </c>
      <c r="I3089" t="s">
        <v>111</v>
      </c>
      <c r="J3089" t="s">
        <v>8339</v>
      </c>
      <c r="L3089" t="s">
        <v>56</v>
      </c>
      <c r="M3089" t="s">
        <v>66</v>
      </c>
      <c r="N3089" t="s">
        <v>117</v>
      </c>
      <c r="O3089" s="24">
        <v>45043</v>
      </c>
      <c r="P3089">
        <v>2100</v>
      </c>
      <c r="Q3089">
        <v>15087.74</v>
      </c>
      <c r="R3089">
        <v>2100</v>
      </c>
      <c r="S3089">
        <v>14553.72</v>
      </c>
      <c r="T3089" s="24">
        <v>45034</v>
      </c>
      <c r="U3089">
        <v>604</v>
      </c>
      <c r="V3089" s="24">
        <v>45043</v>
      </c>
      <c r="W3089" t="s">
        <v>62</v>
      </c>
      <c r="X3089" s="24">
        <v>45043</v>
      </c>
      <c r="Y3089">
        <v>0</v>
      </c>
      <c r="Z3089">
        <v>0</v>
      </c>
      <c r="AA3089">
        <v>0</v>
      </c>
      <c r="AB3089">
        <v>0</v>
      </c>
      <c r="AC3089">
        <v>0</v>
      </c>
      <c r="AD3089">
        <v>0</v>
      </c>
      <c r="AE3089">
        <v>0</v>
      </c>
      <c r="AF3089">
        <v>0</v>
      </c>
      <c r="AG3089">
        <v>0</v>
      </c>
      <c r="AH3089">
        <v>14583.69</v>
      </c>
      <c r="AI3089">
        <v>0</v>
      </c>
      <c r="AJ3089">
        <v>0</v>
      </c>
      <c r="AK3089">
        <v>0</v>
      </c>
    </row>
    <row r="3090" spans="1:37" x14ac:dyDescent="0.25">
      <c r="A3090" t="s">
        <v>714</v>
      </c>
      <c r="B3090" t="s">
        <v>715</v>
      </c>
      <c r="C3090" t="s">
        <v>56</v>
      </c>
      <c r="E3090" t="s">
        <v>57</v>
      </c>
      <c r="F3090" t="s">
        <v>716</v>
      </c>
      <c r="H3090" t="s">
        <v>150</v>
      </c>
      <c r="I3090" t="s">
        <v>75</v>
      </c>
      <c r="J3090" t="s">
        <v>4945</v>
      </c>
      <c r="K3090">
        <v>6710074</v>
      </c>
      <c r="L3090" t="s">
        <v>56</v>
      </c>
      <c r="M3090" t="s">
        <v>60</v>
      </c>
      <c r="N3090" t="s">
        <v>61</v>
      </c>
      <c r="O3090" s="24">
        <v>44886</v>
      </c>
      <c r="P3090">
        <v>2113.89</v>
      </c>
      <c r="Q3090">
        <v>2172.0300000000002</v>
      </c>
      <c r="R3090">
        <v>2113.89</v>
      </c>
      <c r="S3090">
        <v>362.01</v>
      </c>
      <c r="T3090" s="24">
        <v>45037</v>
      </c>
      <c r="U3090">
        <v>404.29</v>
      </c>
      <c r="V3090" s="24">
        <v>45067</v>
      </c>
      <c r="W3090" t="s">
        <v>62</v>
      </c>
      <c r="X3090" s="24">
        <v>45067</v>
      </c>
      <c r="Y3090">
        <v>0</v>
      </c>
      <c r="Z3090">
        <v>0</v>
      </c>
      <c r="AA3090">
        <v>0</v>
      </c>
      <c r="AB3090">
        <v>0</v>
      </c>
      <c r="AC3090">
        <v>0</v>
      </c>
      <c r="AD3090">
        <v>0</v>
      </c>
      <c r="AE3090">
        <v>0</v>
      </c>
      <c r="AF3090">
        <v>0</v>
      </c>
      <c r="AG3090">
        <v>0</v>
      </c>
      <c r="AH3090">
        <v>417.37</v>
      </c>
      <c r="AI3090">
        <v>0</v>
      </c>
      <c r="AJ3090">
        <v>0</v>
      </c>
      <c r="AK3090">
        <v>0</v>
      </c>
    </row>
    <row r="3091" spans="1:37" x14ac:dyDescent="0.25">
      <c r="A3091" t="s">
        <v>289</v>
      </c>
      <c r="B3091" t="s">
        <v>290</v>
      </c>
      <c r="C3091" t="s">
        <v>56</v>
      </c>
      <c r="E3091" t="s">
        <v>57</v>
      </c>
      <c r="F3091" t="s">
        <v>5785</v>
      </c>
      <c r="H3091" t="s">
        <v>128</v>
      </c>
      <c r="I3091" t="s">
        <v>292</v>
      </c>
      <c r="J3091" t="s">
        <v>7272</v>
      </c>
      <c r="K3091">
        <v>767</v>
      </c>
      <c r="L3091" t="s">
        <v>56</v>
      </c>
      <c r="M3091" t="s">
        <v>60</v>
      </c>
      <c r="N3091" t="s">
        <v>737</v>
      </c>
      <c r="O3091" s="24">
        <v>44999</v>
      </c>
      <c r="P3091">
        <v>300</v>
      </c>
      <c r="Q3091">
        <v>314.85000000000002</v>
      </c>
      <c r="R3091">
        <v>300</v>
      </c>
      <c r="S3091">
        <v>209.9</v>
      </c>
      <c r="T3091" s="24">
        <v>45030</v>
      </c>
      <c r="U3091">
        <v>110.95</v>
      </c>
      <c r="V3091" s="24">
        <v>45060</v>
      </c>
      <c r="W3091" t="s">
        <v>62</v>
      </c>
      <c r="X3091" s="24">
        <v>45060</v>
      </c>
      <c r="Y3091">
        <v>0</v>
      </c>
      <c r="Z3091">
        <v>0</v>
      </c>
      <c r="AA3091">
        <v>0</v>
      </c>
      <c r="AB3091">
        <v>0</v>
      </c>
      <c r="AC3091">
        <v>0</v>
      </c>
      <c r="AD3091">
        <v>0</v>
      </c>
      <c r="AE3091">
        <v>0</v>
      </c>
      <c r="AF3091">
        <v>0</v>
      </c>
      <c r="AG3091">
        <v>0</v>
      </c>
      <c r="AH3091">
        <v>214.9</v>
      </c>
      <c r="AI3091">
        <v>0</v>
      </c>
      <c r="AJ3091">
        <v>0</v>
      </c>
      <c r="AK3091">
        <v>0</v>
      </c>
    </row>
    <row r="3092" spans="1:37" x14ac:dyDescent="0.25">
      <c r="A3092" t="s">
        <v>4946</v>
      </c>
      <c r="B3092" t="s">
        <v>4947</v>
      </c>
      <c r="C3092" t="s">
        <v>63</v>
      </c>
      <c r="E3092" t="s">
        <v>57</v>
      </c>
      <c r="H3092" t="s">
        <v>74</v>
      </c>
      <c r="I3092" t="s">
        <v>523</v>
      </c>
      <c r="J3092" t="s">
        <v>4948</v>
      </c>
      <c r="L3092" t="s">
        <v>63</v>
      </c>
      <c r="M3092" t="s">
        <v>66</v>
      </c>
      <c r="N3092" t="s">
        <v>83</v>
      </c>
      <c r="O3092" s="24">
        <v>44876</v>
      </c>
      <c r="P3092">
        <v>38124.879999999997</v>
      </c>
      <c r="Q3092">
        <v>38124.879999999997</v>
      </c>
      <c r="R3092">
        <v>38124.879999999997</v>
      </c>
      <c r="S3092">
        <v>24626.82</v>
      </c>
      <c r="T3092" s="24">
        <v>44981</v>
      </c>
      <c r="U3092">
        <v>4000</v>
      </c>
      <c r="V3092" s="24">
        <v>45009</v>
      </c>
      <c r="W3092" s="24">
        <v>45014</v>
      </c>
      <c r="X3092" s="24">
        <v>45063</v>
      </c>
      <c r="Y3092">
        <v>32</v>
      </c>
      <c r="Z3092">
        <v>3</v>
      </c>
      <c r="AA3092">
        <v>5</v>
      </c>
      <c r="AB3092">
        <v>24626.82</v>
      </c>
      <c r="AC3092">
        <v>1477.91</v>
      </c>
      <c r="AD3092">
        <v>0</v>
      </c>
      <c r="AE3092">
        <v>1050.48</v>
      </c>
      <c r="AF3092">
        <v>115.5</v>
      </c>
      <c r="AG3092">
        <v>27270.71</v>
      </c>
      <c r="AH3092">
        <v>26587.77</v>
      </c>
      <c r="AI3092">
        <v>24626.82</v>
      </c>
      <c r="AJ3092">
        <v>1845.45</v>
      </c>
      <c r="AK3092">
        <v>115.5</v>
      </c>
    </row>
    <row r="3093" spans="1:37" x14ac:dyDescent="0.25">
      <c r="A3093" t="s">
        <v>3640</v>
      </c>
      <c r="B3093" t="s">
        <v>3641</v>
      </c>
      <c r="C3093" t="s">
        <v>56</v>
      </c>
      <c r="E3093" t="s">
        <v>57</v>
      </c>
      <c r="F3093" t="s">
        <v>8340</v>
      </c>
      <c r="H3093" t="s">
        <v>100</v>
      </c>
      <c r="I3093" t="s">
        <v>3643</v>
      </c>
      <c r="J3093" t="s">
        <v>8341</v>
      </c>
      <c r="K3093" t="s">
        <v>8342</v>
      </c>
      <c r="L3093" t="s">
        <v>56</v>
      </c>
      <c r="M3093" t="s">
        <v>60</v>
      </c>
      <c r="N3093" t="s">
        <v>61</v>
      </c>
      <c r="O3093" s="24">
        <v>45030</v>
      </c>
      <c r="P3093">
        <v>5000</v>
      </c>
      <c r="Q3093">
        <v>5137.5</v>
      </c>
      <c r="R3093">
        <v>5000</v>
      </c>
      <c r="S3093">
        <v>5137.5</v>
      </c>
      <c r="U3093">
        <v>956.25</v>
      </c>
      <c r="V3093" s="24">
        <v>45060</v>
      </c>
      <c r="W3093" t="s">
        <v>62</v>
      </c>
      <c r="X3093" s="24">
        <v>45060</v>
      </c>
      <c r="Y3093">
        <v>0</v>
      </c>
      <c r="Z3093">
        <v>0</v>
      </c>
      <c r="AA3093">
        <v>0</v>
      </c>
      <c r="AB3093">
        <v>0</v>
      </c>
      <c r="AC3093">
        <v>0</v>
      </c>
      <c r="AD3093">
        <v>0</v>
      </c>
      <c r="AE3093">
        <v>0</v>
      </c>
      <c r="AF3093">
        <v>0</v>
      </c>
      <c r="AG3093">
        <v>0</v>
      </c>
      <c r="AH3093">
        <v>5190.1000000000004</v>
      </c>
      <c r="AI3093">
        <v>0</v>
      </c>
      <c r="AJ3093">
        <v>0</v>
      </c>
      <c r="AK3093">
        <v>0</v>
      </c>
    </row>
    <row r="3094" spans="1:37" x14ac:dyDescent="0.25">
      <c r="A3094" t="s">
        <v>551</v>
      </c>
      <c r="B3094" t="s">
        <v>552</v>
      </c>
      <c r="C3094" t="s">
        <v>56</v>
      </c>
      <c r="E3094" t="s">
        <v>57</v>
      </c>
      <c r="F3094" t="s">
        <v>1800</v>
      </c>
      <c r="H3094" t="s">
        <v>128</v>
      </c>
      <c r="I3094" t="s">
        <v>554</v>
      </c>
      <c r="J3094" t="s">
        <v>4949</v>
      </c>
      <c r="K3094" t="s">
        <v>556</v>
      </c>
      <c r="L3094" t="s">
        <v>56</v>
      </c>
      <c r="M3094" t="s">
        <v>60</v>
      </c>
      <c r="N3094" t="s">
        <v>107</v>
      </c>
      <c r="O3094" s="24">
        <v>44862</v>
      </c>
      <c r="P3094">
        <v>2128.3000000000002</v>
      </c>
      <c r="Q3094">
        <v>2213.44</v>
      </c>
      <c r="R3094">
        <v>2128.3000000000002</v>
      </c>
      <c r="S3094">
        <v>737.82</v>
      </c>
      <c r="T3094" s="24">
        <v>45044</v>
      </c>
      <c r="U3094">
        <v>425.66</v>
      </c>
      <c r="V3094" s="24">
        <v>45074</v>
      </c>
      <c r="W3094" t="s">
        <v>62</v>
      </c>
      <c r="X3094" s="24">
        <v>45074</v>
      </c>
      <c r="Y3094">
        <v>0</v>
      </c>
      <c r="Z3094">
        <v>0</v>
      </c>
      <c r="AA3094">
        <v>0</v>
      </c>
      <c r="AB3094">
        <v>0</v>
      </c>
      <c r="AC3094">
        <v>0</v>
      </c>
      <c r="AD3094">
        <v>0</v>
      </c>
      <c r="AE3094">
        <v>0</v>
      </c>
      <c r="AF3094">
        <v>0</v>
      </c>
      <c r="AG3094">
        <v>0</v>
      </c>
      <c r="AH3094">
        <v>808.13</v>
      </c>
      <c r="AI3094">
        <v>0</v>
      </c>
      <c r="AJ3094">
        <v>0</v>
      </c>
      <c r="AK3094">
        <v>0</v>
      </c>
    </row>
    <row r="3095" spans="1:37" x14ac:dyDescent="0.25">
      <c r="A3095" t="s">
        <v>4640</v>
      </c>
      <c r="B3095" t="s">
        <v>4641</v>
      </c>
      <c r="C3095" t="s">
        <v>63</v>
      </c>
      <c r="E3095" t="s">
        <v>57</v>
      </c>
      <c r="F3095" t="s">
        <v>4950</v>
      </c>
      <c r="H3095" t="s">
        <v>100</v>
      </c>
      <c r="I3095" t="s">
        <v>4025</v>
      </c>
      <c r="J3095" t="s">
        <v>4951</v>
      </c>
      <c r="K3095" t="s">
        <v>4952</v>
      </c>
      <c r="L3095" t="s">
        <v>63</v>
      </c>
      <c r="M3095" t="s">
        <v>60</v>
      </c>
      <c r="N3095" t="s">
        <v>61</v>
      </c>
      <c r="O3095" s="24">
        <v>44797</v>
      </c>
      <c r="P3095">
        <v>28020</v>
      </c>
      <c r="Q3095">
        <v>28790.55</v>
      </c>
      <c r="R3095">
        <v>28020</v>
      </c>
      <c r="S3095">
        <v>23992.15</v>
      </c>
      <c r="T3095" s="24">
        <v>44830</v>
      </c>
      <c r="U3095">
        <v>5358.83</v>
      </c>
      <c r="V3095" s="24">
        <v>44858</v>
      </c>
      <c r="W3095" s="24">
        <v>44858</v>
      </c>
      <c r="X3095" s="24">
        <v>44921</v>
      </c>
      <c r="Y3095">
        <v>188</v>
      </c>
      <c r="Z3095">
        <v>4</v>
      </c>
      <c r="AA3095">
        <v>2</v>
      </c>
      <c r="AB3095">
        <v>23992.15</v>
      </c>
      <c r="AC3095">
        <v>1445.63</v>
      </c>
      <c r="AD3095">
        <v>0</v>
      </c>
      <c r="AE3095">
        <v>337.61</v>
      </c>
      <c r="AF3095">
        <v>154</v>
      </c>
      <c r="AG3095">
        <v>25929.39</v>
      </c>
      <c r="AH3095">
        <v>29337.99</v>
      </c>
      <c r="AI3095">
        <v>24160.1</v>
      </c>
      <c r="AJ3095">
        <v>5023.8900000000003</v>
      </c>
      <c r="AK3095">
        <v>154</v>
      </c>
    </row>
    <row r="3096" spans="1:37" x14ac:dyDescent="0.25">
      <c r="A3096" t="s">
        <v>1303</v>
      </c>
      <c r="B3096" t="s">
        <v>1304</v>
      </c>
      <c r="C3096" t="s">
        <v>56</v>
      </c>
      <c r="E3096" t="s">
        <v>57</v>
      </c>
      <c r="F3096" t="s">
        <v>1305</v>
      </c>
      <c r="H3096" t="s">
        <v>87</v>
      </c>
      <c r="I3096" t="s">
        <v>1306</v>
      </c>
      <c r="J3096" t="s">
        <v>6087</v>
      </c>
      <c r="K3096">
        <v>58</v>
      </c>
      <c r="L3096" t="s">
        <v>56</v>
      </c>
      <c r="M3096" t="s">
        <v>60</v>
      </c>
      <c r="N3096" t="s">
        <v>217</v>
      </c>
      <c r="O3096" s="24">
        <v>44981</v>
      </c>
      <c r="P3096">
        <v>1759.99</v>
      </c>
      <c r="Q3096">
        <v>1808.39</v>
      </c>
      <c r="R3096">
        <v>1759.99</v>
      </c>
      <c r="S3096">
        <v>602.79999999999995</v>
      </c>
      <c r="T3096" s="24">
        <v>45040</v>
      </c>
      <c r="U3096">
        <v>638</v>
      </c>
      <c r="V3096" s="24">
        <v>45070</v>
      </c>
      <c r="W3096" t="s">
        <v>62</v>
      </c>
      <c r="X3096" s="24">
        <v>45070</v>
      </c>
      <c r="Y3096">
        <v>0</v>
      </c>
      <c r="Z3096">
        <v>0</v>
      </c>
      <c r="AA3096">
        <v>0</v>
      </c>
      <c r="AB3096">
        <v>0</v>
      </c>
      <c r="AC3096">
        <v>0</v>
      </c>
      <c r="AD3096">
        <v>0</v>
      </c>
      <c r="AE3096">
        <v>0</v>
      </c>
      <c r="AF3096">
        <v>0</v>
      </c>
      <c r="AG3096">
        <v>0</v>
      </c>
      <c r="AH3096">
        <v>627.38</v>
      </c>
      <c r="AI3096">
        <v>0</v>
      </c>
      <c r="AJ3096">
        <v>0</v>
      </c>
      <c r="AK3096">
        <v>0</v>
      </c>
    </row>
    <row r="3097" spans="1:37" x14ac:dyDescent="0.25">
      <c r="A3097" t="s">
        <v>4319</v>
      </c>
      <c r="B3097" t="s">
        <v>4320</v>
      </c>
      <c r="C3097" t="s">
        <v>63</v>
      </c>
      <c r="E3097" t="s">
        <v>57</v>
      </c>
      <c r="H3097" t="s">
        <v>634</v>
      </c>
      <c r="I3097" t="s">
        <v>4321</v>
      </c>
      <c r="J3097" t="s">
        <v>7273</v>
      </c>
      <c r="L3097" t="s">
        <v>63</v>
      </c>
      <c r="M3097" t="s">
        <v>66</v>
      </c>
      <c r="N3097" t="s">
        <v>83</v>
      </c>
      <c r="O3097" s="24">
        <v>44985</v>
      </c>
      <c r="P3097">
        <v>56092.58</v>
      </c>
      <c r="Q3097">
        <v>56092.58</v>
      </c>
      <c r="R3097">
        <v>56092.58</v>
      </c>
      <c r="S3097">
        <v>56092.58</v>
      </c>
      <c r="U3097">
        <v>500</v>
      </c>
      <c r="V3097" s="24">
        <v>44999</v>
      </c>
      <c r="W3097" s="24">
        <v>44999</v>
      </c>
      <c r="X3097" s="24">
        <v>45041</v>
      </c>
      <c r="Y3097">
        <v>47</v>
      </c>
      <c r="Z3097">
        <v>3</v>
      </c>
      <c r="AA3097">
        <v>1</v>
      </c>
      <c r="AB3097">
        <v>56092.58</v>
      </c>
      <c r="AC3097">
        <v>2277.58</v>
      </c>
      <c r="AD3097">
        <v>0</v>
      </c>
      <c r="AE3097">
        <v>2044.73</v>
      </c>
      <c r="AF3097">
        <v>115.5</v>
      </c>
      <c r="AG3097">
        <v>60530.39</v>
      </c>
      <c r="AH3097">
        <v>60986.52</v>
      </c>
      <c r="AI3097">
        <v>56092.58</v>
      </c>
      <c r="AJ3097">
        <v>4778.4399999999996</v>
      </c>
      <c r="AK3097">
        <v>115.5</v>
      </c>
    </row>
    <row r="3098" spans="1:37" x14ac:dyDescent="0.25">
      <c r="A3098" t="s">
        <v>2758</v>
      </c>
      <c r="B3098" t="s">
        <v>2759</v>
      </c>
      <c r="C3098" t="s">
        <v>56</v>
      </c>
      <c r="E3098" t="s">
        <v>57</v>
      </c>
      <c r="F3098" t="s">
        <v>7274</v>
      </c>
      <c r="H3098" t="s">
        <v>150</v>
      </c>
      <c r="I3098" t="s">
        <v>2761</v>
      </c>
      <c r="J3098" t="s">
        <v>7275</v>
      </c>
      <c r="K3098" t="s">
        <v>7276</v>
      </c>
      <c r="L3098" t="s">
        <v>56</v>
      </c>
      <c r="M3098" t="s">
        <v>60</v>
      </c>
      <c r="N3098" t="s">
        <v>61</v>
      </c>
      <c r="O3098" s="24">
        <v>44985</v>
      </c>
      <c r="P3098">
        <v>19187.96</v>
      </c>
      <c r="Q3098">
        <v>19715.64</v>
      </c>
      <c r="R3098">
        <v>19187.96</v>
      </c>
      <c r="S3098">
        <v>16429.7</v>
      </c>
      <c r="T3098" s="24">
        <v>45013</v>
      </c>
      <c r="U3098">
        <v>3669.7</v>
      </c>
      <c r="V3098" s="24">
        <v>45044</v>
      </c>
      <c r="W3098" t="s">
        <v>62</v>
      </c>
      <c r="X3098" s="24">
        <v>45044</v>
      </c>
      <c r="Y3098">
        <v>0</v>
      </c>
      <c r="Z3098">
        <v>0</v>
      </c>
      <c r="AA3098">
        <v>0</v>
      </c>
      <c r="AB3098">
        <v>0</v>
      </c>
      <c r="AC3098">
        <v>0</v>
      </c>
      <c r="AD3098">
        <v>0</v>
      </c>
      <c r="AE3098">
        <v>0</v>
      </c>
      <c r="AF3098">
        <v>0</v>
      </c>
      <c r="AG3098">
        <v>0</v>
      </c>
      <c r="AH3098">
        <v>16961.060000000001</v>
      </c>
      <c r="AI3098">
        <v>0</v>
      </c>
      <c r="AJ3098">
        <v>0</v>
      </c>
      <c r="AK3098">
        <v>0</v>
      </c>
    </row>
    <row r="3099" spans="1:37" x14ac:dyDescent="0.25">
      <c r="A3099" t="s">
        <v>308</v>
      </c>
      <c r="B3099" t="s">
        <v>309</v>
      </c>
      <c r="C3099" t="s">
        <v>56</v>
      </c>
      <c r="E3099" t="s">
        <v>57</v>
      </c>
      <c r="F3099" t="s">
        <v>7277</v>
      </c>
      <c r="H3099" t="s">
        <v>128</v>
      </c>
      <c r="I3099" t="s">
        <v>310</v>
      </c>
      <c r="J3099" t="s">
        <v>7278</v>
      </c>
      <c r="K3099" t="s">
        <v>7279</v>
      </c>
      <c r="L3099" t="s">
        <v>56</v>
      </c>
      <c r="M3099" t="s">
        <v>60</v>
      </c>
      <c r="N3099" t="s">
        <v>225</v>
      </c>
      <c r="O3099" s="24">
        <v>45000</v>
      </c>
      <c r="P3099">
        <v>980</v>
      </c>
      <c r="Q3099">
        <v>1006.95</v>
      </c>
      <c r="R3099">
        <v>980</v>
      </c>
      <c r="S3099">
        <v>839.15</v>
      </c>
      <c r="T3099" s="24">
        <v>45031</v>
      </c>
      <c r="U3099">
        <v>187.43</v>
      </c>
      <c r="V3099" s="24">
        <v>45061</v>
      </c>
      <c r="W3099" t="s">
        <v>62</v>
      </c>
      <c r="X3099" s="24">
        <v>45061</v>
      </c>
      <c r="Y3099">
        <v>0</v>
      </c>
      <c r="Z3099">
        <v>0</v>
      </c>
      <c r="AA3099">
        <v>0</v>
      </c>
      <c r="AB3099">
        <v>0</v>
      </c>
      <c r="AC3099">
        <v>0</v>
      </c>
      <c r="AD3099">
        <v>0</v>
      </c>
      <c r="AE3099">
        <v>0</v>
      </c>
      <c r="AF3099">
        <v>0</v>
      </c>
      <c r="AG3099">
        <v>0</v>
      </c>
      <c r="AH3099">
        <v>854.69</v>
      </c>
      <c r="AI3099">
        <v>0</v>
      </c>
      <c r="AJ3099">
        <v>0</v>
      </c>
      <c r="AK3099">
        <v>0</v>
      </c>
    </row>
    <row r="3100" spans="1:37" x14ac:dyDescent="0.25">
      <c r="A3100" t="s">
        <v>164</v>
      </c>
      <c r="B3100" t="s">
        <v>165</v>
      </c>
      <c r="C3100" t="s">
        <v>56</v>
      </c>
      <c r="E3100" t="s">
        <v>57</v>
      </c>
      <c r="F3100" t="s">
        <v>166</v>
      </c>
      <c r="H3100" t="s">
        <v>100</v>
      </c>
      <c r="I3100" t="s">
        <v>167</v>
      </c>
      <c r="J3100" t="s">
        <v>4953</v>
      </c>
      <c r="K3100" t="s">
        <v>4954</v>
      </c>
      <c r="L3100" t="s">
        <v>56</v>
      </c>
      <c r="M3100" t="s">
        <v>60</v>
      </c>
      <c r="N3100" t="s">
        <v>114</v>
      </c>
      <c r="O3100" s="24">
        <v>44875</v>
      </c>
      <c r="P3100">
        <v>4637.6000000000004</v>
      </c>
      <c r="Q3100">
        <v>4765.1400000000003</v>
      </c>
      <c r="R3100">
        <v>4637.6000000000004</v>
      </c>
      <c r="S3100">
        <v>1191.29</v>
      </c>
      <c r="T3100" s="24">
        <v>45026</v>
      </c>
      <c r="U3100">
        <v>1330.41</v>
      </c>
      <c r="V3100" s="24">
        <v>45056</v>
      </c>
      <c r="W3100" t="s">
        <v>62</v>
      </c>
      <c r="X3100" s="24">
        <v>45056</v>
      </c>
      <c r="Y3100">
        <v>0</v>
      </c>
      <c r="Z3100">
        <v>0</v>
      </c>
      <c r="AA3100">
        <v>0</v>
      </c>
      <c r="AB3100">
        <v>0</v>
      </c>
      <c r="AC3100">
        <v>0</v>
      </c>
      <c r="AD3100">
        <v>0</v>
      </c>
      <c r="AE3100">
        <v>0</v>
      </c>
      <c r="AF3100">
        <v>0</v>
      </c>
      <c r="AG3100">
        <v>0</v>
      </c>
      <c r="AH3100">
        <v>1361.63</v>
      </c>
      <c r="AI3100">
        <v>0</v>
      </c>
      <c r="AJ3100">
        <v>0</v>
      </c>
      <c r="AK3100">
        <v>0</v>
      </c>
    </row>
    <row r="3101" spans="1:37" x14ac:dyDescent="0.25">
      <c r="A3101" t="s">
        <v>6629</v>
      </c>
      <c r="B3101" t="s">
        <v>6630</v>
      </c>
      <c r="C3101" t="s">
        <v>56</v>
      </c>
      <c r="E3101" t="s">
        <v>57</v>
      </c>
      <c r="F3101" t="s">
        <v>6809</v>
      </c>
      <c r="H3101" t="s">
        <v>87</v>
      </c>
      <c r="I3101" t="s">
        <v>4607</v>
      </c>
      <c r="J3101" t="s">
        <v>7280</v>
      </c>
      <c r="K3101" t="s">
        <v>7281</v>
      </c>
      <c r="L3101" t="s">
        <v>56</v>
      </c>
      <c r="M3101" t="s">
        <v>60</v>
      </c>
      <c r="N3101" t="s">
        <v>92</v>
      </c>
      <c r="O3101" s="24">
        <v>45001</v>
      </c>
      <c r="P3101">
        <v>4520.91</v>
      </c>
      <c r="Q3101">
        <v>4645.25</v>
      </c>
      <c r="R3101">
        <v>4520.91</v>
      </c>
      <c r="S3101">
        <v>3483.96</v>
      </c>
      <c r="T3101" s="24">
        <v>45032</v>
      </c>
      <c r="U3101">
        <v>1251.74</v>
      </c>
      <c r="V3101" s="24">
        <v>45062</v>
      </c>
      <c r="W3101" t="s">
        <v>62</v>
      </c>
      <c r="X3101" s="24">
        <v>45062</v>
      </c>
      <c r="Y3101">
        <v>0</v>
      </c>
      <c r="Z3101">
        <v>0</v>
      </c>
      <c r="AA3101">
        <v>0</v>
      </c>
      <c r="AB3101">
        <v>0</v>
      </c>
      <c r="AC3101">
        <v>0</v>
      </c>
      <c r="AD3101">
        <v>0</v>
      </c>
      <c r="AE3101">
        <v>0</v>
      </c>
      <c r="AF3101">
        <v>0</v>
      </c>
      <c r="AG3101">
        <v>0</v>
      </c>
      <c r="AH3101">
        <v>3552.68</v>
      </c>
      <c r="AI3101">
        <v>0</v>
      </c>
      <c r="AJ3101">
        <v>0</v>
      </c>
      <c r="AK3101">
        <v>0</v>
      </c>
    </row>
    <row r="3102" spans="1:37" x14ac:dyDescent="0.25">
      <c r="A3102" t="s">
        <v>3417</v>
      </c>
      <c r="B3102" t="s">
        <v>3418</v>
      </c>
      <c r="C3102" t="s">
        <v>56</v>
      </c>
      <c r="E3102" t="s">
        <v>57</v>
      </c>
      <c r="F3102" t="s">
        <v>3419</v>
      </c>
      <c r="H3102" t="s">
        <v>100</v>
      </c>
      <c r="I3102" t="s">
        <v>3420</v>
      </c>
      <c r="J3102" t="s">
        <v>4955</v>
      </c>
      <c r="K3102" t="s">
        <v>3422</v>
      </c>
      <c r="L3102" t="s">
        <v>56</v>
      </c>
      <c r="M3102" t="s">
        <v>60</v>
      </c>
      <c r="N3102" t="s">
        <v>107</v>
      </c>
      <c r="O3102" s="24">
        <v>44873</v>
      </c>
      <c r="P3102">
        <v>38735.67</v>
      </c>
      <c r="Q3102">
        <v>39800.910000000003</v>
      </c>
      <c r="R3102">
        <v>38735.67</v>
      </c>
      <c r="S3102">
        <v>19900.47</v>
      </c>
      <c r="T3102" s="24">
        <v>45024</v>
      </c>
      <c r="U3102">
        <v>7666.44</v>
      </c>
      <c r="V3102" s="24">
        <v>45054</v>
      </c>
      <c r="W3102" t="s">
        <v>62</v>
      </c>
      <c r="X3102" s="24">
        <v>45054</v>
      </c>
      <c r="Y3102">
        <v>0</v>
      </c>
      <c r="Z3102">
        <v>0</v>
      </c>
      <c r="AA3102">
        <v>0</v>
      </c>
      <c r="AB3102">
        <v>0</v>
      </c>
      <c r="AC3102">
        <v>0</v>
      </c>
      <c r="AD3102">
        <v>0</v>
      </c>
      <c r="AE3102">
        <v>0</v>
      </c>
      <c r="AF3102">
        <v>0</v>
      </c>
      <c r="AG3102">
        <v>0</v>
      </c>
      <c r="AH3102">
        <v>21819.77</v>
      </c>
      <c r="AI3102">
        <v>0</v>
      </c>
      <c r="AJ3102">
        <v>0</v>
      </c>
      <c r="AK3102">
        <v>0</v>
      </c>
    </row>
    <row r="3103" spans="1:37" x14ac:dyDescent="0.25">
      <c r="A3103" t="s">
        <v>3583</v>
      </c>
      <c r="B3103" t="s">
        <v>3584</v>
      </c>
      <c r="C3103" t="s">
        <v>63</v>
      </c>
      <c r="E3103" t="s">
        <v>57</v>
      </c>
      <c r="H3103" t="s">
        <v>286</v>
      </c>
      <c r="I3103" t="s">
        <v>81</v>
      </c>
      <c r="J3103" t="s">
        <v>7282</v>
      </c>
      <c r="L3103" t="s">
        <v>56</v>
      </c>
      <c r="M3103" t="s">
        <v>66</v>
      </c>
      <c r="N3103" t="s">
        <v>77</v>
      </c>
      <c r="O3103" s="24">
        <v>44985</v>
      </c>
      <c r="P3103">
        <v>24388.35</v>
      </c>
      <c r="Q3103">
        <v>24388.35</v>
      </c>
      <c r="R3103">
        <v>24388.35</v>
      </c>
      <c r="S3103">
        <v>23988.35</v>
      </c>
      <c r="T3103" s="24">
        <v>45037</v>
      </c>
      <c r="U3103">
        <v>50</v>
      </c>
      <c r="V3103" s="24">
        <v>45048</v>
      </c>
      <c r="W3103" t="s">
        <v>62</v>
      </c>
      <c r="X3103" s="24">
        <v>45048</v>
      </c>
      <c r="Y3103">
        <v>0</v>
      </c>
      <c r="Z3103">
        <v>0</v>
      </c>
      <c r="AA3103">
        <v>0</v>
      </c>
      <c r="AB3103">
        <v>0</v>
      </c>
      <c r="AC3103">
        <v>0</v>
      </c>
      <c r="AD3103">
        <v>0</v>
      </c>
      <c r="AE3103">
        <v>0</v>
      </c>
      <c r="AF3103">
        <v>0</v>
      </c>
      <c r="AG3103">
        <v>0</v>
      </c>
      <c r="AH3103">
        <v>23988.35</v>
      </c>
      <c r="AI3103">
        <v>0</v>
      </c>
      <c r="AJ3103">
        <v>0</v>
      </c>
      <c r="AK3103">
        <v>0</v>
      </c>
    </row>
    <row r="3104" spans="1:37" x14ac:dyDescent="0.25">
      <c r="A3104" t="s">
        <v>2045</v>
      </c>
      <c r="B3104" t="s">
        <v>2046</v>
      </c>
      <c r="C3104" t="s">
        <v>56</v>
      </c>
      <c r="E3104" t="s">
        <v>57</v>
      </c>
      <c r="F3104" t="s">
        <v>5769</v>
      </c>
      <c r="H3104" t="s">
        <v>128</v>
      </c>
      <c r="I3104" t="s">
        <v>1688</v>
      </c>
      <c r="J3104" t="s">
        <v>6088</v>
      </c>
      <c r="K3104" t="s">
        <v>6089</v>
      </c>
      <c r="L3104" t="s">
        <v>56</v>
      </c>
      <c r="M3104" t="s">
        <v>60</v>
      </c>
      <c r="N3104" t="s">
        <v>737</v>
      </c>
      <c r="O3104" s="24">
        <v>44970</v>
      </c>
      <c r="P3104">
        <v>2700</v>
      </c>
      <c r="Q3104">
        <v>2833.65</v>
      </c>
      <c r="R3104">
        <v>2700</v>
      </c>
      <c r="S3104">
        <v>944.55</v>
      </c>
      <c r="T3104" s="24">
        <v>45029</v>
      </c>
      <c r="U3104">
        <v>998.55</v>
      </c>
      <c r="V3104" s="24">
        <v>45059</v>
      </c>
      <c r="W3104" t="s">
        <v>62</v>
      </c>
      <c r="X3104" s="24">
        <v>45059</v>
      </c>
      <c r="Y3104">
        <v>0</v>
      </c>
      <c r="Z3104">
        <v>0</v>
      </c>
      <c r="AA3104">
        <v>0</v>
      </c>
      <c r="AB3104">
        <v>0</v>
      </c>
      <c r="AC3104">
        <v>0</v>
      </c>
      <c r="AD3104">
        <v>0</v>
      </c>
      <c r="AE3104">
        <v>0</v>
      </c>
      <c r="AF3104">
        <v>0</v>
      </c>
      <c r="AG3104">
        <v>0</v>
      </c>
      <c r="AH3104">
        <v>1002.38</v>
      </c>
      <c r="AI3104">
        <v>0</v>
      </c>
      <c r="AJ3104">
        <v>0</v>
      </c>
      <c r="AK3104">
        <v>0</v>
      </c>
    </row>
    <row r="3105" spans="1:37" x14ac:dyDescent="0.25">
      <c r="A3105" t="s">
        <v>280</v>
      </c>
      <c r="B3105" t="s">
        <v>281</v>
      </c>
      <c r="C3105" t="s">
        <v>95</v>
      </c>
      <c r="E3105" t="s">
        <v>57</v>
      </c>
      <c r="F3105" t="s">
        <v>4956</v>
      </c>
      <c r="H3105" t="s">
        <v>87</v>
      </c>
      <c r="I3105" t="s">
        <v>96</v>
      </c>
      <c r="J3105" t="s">
        <v>4957</v>
      </c>
      <c r="K3105" t="s">
        <v>4958</v>
      </c>
      <c r="L3105" t="s">
        <v>175</v>
      </c>
      <c r="M3105" t="s">
        <v>60</v>
      </c>
      <c r="N3105" t="s">
        <v>225</v>
      </c>
      <c r="O3105" s="24">
        <v>44944</v>
      </c>
      <c r="P3105">
        <v>1837.75</v>
      </c>
      <c r="Q3105">
        <v>1898.4</v>
      </c>
      <c r="R3105">
        <v>1837.75</v>
      </c>
      <c r="S3105">
        <v>1265.5999999999999</v>
      </c>
      <c r="T3105" s="24">
        <v>45003</v>
      </c>
      <c r="U3105">
        <v>353.16</v>
      </c>
      <c r="V3105" s="24">
        <v>45034</v>
      </c>
      <c r="W3105" s="24">
        <v>45034</v>
      </c>
      <c r="X3105" s="24">
        <v>45041</v>
      </c>
      <c r="Y3105">
        <v>12</v>
      </c>
      <c r="Z3105">
        <v>1</v>
      </c>
      <c r="AA3105">
        <v>3</v>
      </c>
      <c r="AB3105">
        <v>316.39999999999998</v>
      </c>
      <c r="AC3105">
        <v>36.76</v>
      </c>
      <c r="AD3105">
        <v>0</v>
      </c>
      <c r="AE3105">
        <v>2.4700000000000002</v>
      </c>
      <c r="AF3105">
        <v>38.5</v>
      </c>
      <c r="AG3105">
        <v>394.13</v>
      </c>
      <c r="AH3105">
        <v>1380.66</v>
      </c>
      <c r="AI3105">
        <v>316.39999999999998</v>
      </c>
      <c r="AJ3105">
        <v>41</v>
      </c>
      <c r="AK3105">
        <v>38.5</v>
      </c>
    </row>
    <row r="3106" spans="1:37" x14ac:dyDescent="0.25">
      <c r="A3106" t="s">
        <v>1345</v>
      </c>
      <c r="B3106" t="s">
        <v>1346</v>
      </c>
      <c r="C3106" t="s">
        <v>56</v>
      </c>
      <c r="E3106" t="s">
        <v>57</v>
      </c>
      <c r="F3106" t="s">
        <v>8343</v>
      </c>
      <c r="H3106" t="s">
        <v>150</v>
      </c>
      <c r="I3106" t="s">
        <v>265</v>
      </c>
      <c r="J3106" t="s">
        <v>8344</v>
      </c>
      <c r="K3106" t="s">
        <v>8345</v>
      </c>
      <c r="L3106" t="s">
        <v>56</v>
      </c>
      <c r="M3106" t="s">
        <v>60</v>
      </c>
      <c r="N3106" t="s">
        <v>61</v>
      </c>
      <c r="O3106" s="24">
        <v>45019</v>
      </c>
      <c r="P3106">
        <v>5000</v>
      </c>
      <c r="Q3106">
        <v>5137.5</v>
      </c>
      <c r="R3106">
        <v>5000</v>
      </c>
      <c r="S3106">
        <v>5137.5</v>
      </c>
      <c r="U3106">
        <v>956.25</v>
      </c>
      <c r="V3106" s="24">
        <v>45049</v>
      </c>
      <c r="W3106" t="s">
        <v>62</v>
      </c>
      <c r="X3106" s="24">
        <v>45049</v>
      </c>
      <c r="Y3106">
        <v>0</v>
      </c>
      <c r="Z3106">
        <v>0</v>
      </c>
      <c r="AA3106">
        <v>0</v>
      </c>
      <c r="AB3106">
        <v>0</v>
      </c>
      <c r="AC3106">
        <v>0</v>
      </c>
      <c r="AD3106">
        <v>0</v>
      </c>
      <c r="AE3106">
        <v>0</v>
      </c>
      <c r="AF3106">
        <v>0</v>
      </c>
      <c r="AG3106">
        <v>0</v>
      </c>
      <c r="AH3106">
        <v>5226.2700000000004</v>
      </c>
      <c r="AI3106">
        <v>0</v>
      </c>
      <c r="AJ3106">
        <v>0</v>
      </c>
      <c r="AK3106">
        <v>0</v>
      </c>
    </row>
    <row r="3107" spans="1:37" x14ac:dyDescent="0.25">
      <c r="A3107" t="s">
        <v>1311</v>
      </c>
      <c r="B3107" t="s">
        <v>1312</v>
      </c>
      <c r="C3107" t="s">
        <v>56</v>
      </c>
      <c r="E3107" t="s">
        <v>57</v>
      </c>
      <c r="H3107" t="s">
        <v>150</v>
      </c>
      <c r="I3107" t="s">
        <v>81</v>
      </c>
      <c r="J3107" t="s">
        <v>7283</v>
      </c>
      <c r="K3107" t="s">
        <v>333</v>
      </c>
      <c r="L3107" t="s">
        <v>56</v>
      </c>
      <c r="M3107" t="s">
        <v>66</v>
      </c>
      <c r="N3107" t="s">
        <v>117</v>
      </c>
      <c r="O3107" s="24">
        <v>45000</v>
      </c>
      <c r="P3107">
        <v>6000</v>
      </c>
      <c r="Q3107">
        <v>45097.7</v>
      </c>
      <c r="R3107">
        <v>6000</v>
      </c>
      <c r="S3107">
        <v>39448.660000000003</v>
      </c>
      <c r="T3107" s="24">
        <v>45035</v>
      </c>
      <c r="U3107">
        <v>1150</v>
      </c>
      <c r="V3107" s="24">
        <v>45042</v>
      </c>
      <c r="W3107" t="s">
        <v>62</v>
      </c>
      <c r="X3107" s="24">
        <v>45042</v>
      </c>
      <c r="Y3107">
        <v>0</v>
      </c>
      <c r="Z3107">
        <v>0</v>
      </c>
      <c r="AA3107">
        <v>0</v>
      </c>
      <c r="AB3107">
        <v>0</v>
      </c>
      <c r="AC3107">
        <v>0</v>
      </c>
      <c r="AD3107">
        <v>0</v>
      </c>
      <c r="AE3107">
        <v>0</v>
      </c>
      <c r="AF3107">
        <v>0</v>
      </c>
      <c r="AG3107">
        <v>0</v>
      </c>
      <c r="AH3107">
        <v>39777.199999999997</v>
      </c>
      <c r="AI3107">
        <v>0</v>
      </c>
      <c r="AJ3107">
        <v>0</v>
      </c>
      <c r="AK3107">
        <v>0</v>
      </c>
    </row>
    <row r="3108" spans="1:37" x14ac:dyDescent="0.25">
      <c r="A3108" t="s">
        <v>4959</v>
      </c>
      <c r="B3108" t="s">
        <v>4960</v>
      </c>
      <c r="C3108" t="s">
        <v>63</v>
      </c>
      <c r="E3108" t="s">
        <v>57</v>
      </c>
      <c r="H3108" t="s">
        <v>634</v>
      </c>
      <c r="I3108" t="s">
        <v>4961</v>
      </c>
      <c r="J3108" t="s">
        <v>4962</v>
      </c>
      <c r="L3108" t="s">
        <v>175</v>
      </c>
      <c r="M3108" t="s">
        <v>66</v>
      </c>
      <c r="N3108" t="s">
        <v>256</v>
      </c>
      <c r="O3108" s="24">
        <v>44768</v>
      </c>
      <c r="P3108">
        <v>59220.66</v>
      </c>
      <c r="Q3108">
        <v>59220.66</v>
      </c>
      <c r="R3108">
        <v>59220.66</v>
      </c>
      <c r="S3108">
        <v>16058.4</v>
      </c>
      <c r="T3108" s="24">
        <v>45013</v>
      </c>
      <c r="U3108">
        <v>4000</v>
      </c>
      <c r="V3108" s="24">
        <v>45086</v>
      </c>
      <c r="W3108" s="24">
        <v>45044</v>
      </c>
      <c r="X3108" s="24">
        <v>45051</v>
      </c>
      <c r="Y3108">
        <v>2</v>
      </c>
      <c r="Z3108">
        <v>1</v>
      </c>
      <c r="AA3108">
        <v>0</v>
      </c>
      <c r="AG3108">
        <v>0</v>
      </c>
      <c r="AH3108">
        <v>17368.080000000002</v>
      </c>
      <c r="AI3108">
        <v>2697.15</v>
      </c>
      <c r="AJ3108">
        <v>1302.8499999999999</v>
      </c>
      <c r="AK3108">
        <v>0</v>
      </c>
    </row>
    <row r="3109" spans="1:37" x14ac:dyDescent="0.25">
      <c r="A3109" t="s">
        <v>4220</v>
      </c>
      <c r="B3109" t="s">
        <v>4221</v>
      </c>
      <c r="C3109" t="s">
        <v>63</v>
      </c>
      <c r="E3109" t="s">
        <v>57</v>
      </c>
      <c r="H3109" t="s">
        <v>452</v>
      </c>
      <c r="I3109" t="s">
        <v>101</v>
      </c>
      <c r="J3109" t="s">
        <v>8346</v>
      </c>
      <c r="L3109" t="s">
        <v>56</v>
      </c>
      <c r="M3109" t="s">
        <v>66</v>
      </c>
      <c r="N3109" t="s">
        <v>77</v>
      </c>
      <c r="O3109" s="24">
        <v>45037</v>
      </c>
      <c r="P3109">
        <v>18627.61</v>
      </c>
      <c r="Q3109">
        <v>18627.61</v>
      </c>
      <c r="R3109">
        <v>18627.61</v>
      </c>
      <c r="S3109">
        <v>18627.61</v>
      </c>
      <c r="U3109">
        <v>50</v>
      </c>
      <c r="V3109" s="24">
        <v>45047</v>
      </c>
      <c r="W3109" t="s">
        <v>62</v>
      </c>
      <c r="X3109" s="24">
        <v>45047</v>
      </c>
      <c r="Y3109">
        <v>0</v>
      </c>
      <c r="Z3109">
        <v>0</v>
      </c>
      <c r="AA3109">
        <v>0</v>
      </c>
      <c r="AB3109">
        <v>0</v>
      </c>
      <c r="AC3109">
        <v>0</v>
      </c>
      <c r="AD3109">
        <v>0</v>
      </c>
      <c r="AE3109">
        <v>0</v>
      </c>
      <c r="AF3109">
        <v>0</v>
      </c>
      <c r="AG3109">
        <v>0</v>
      </c>
      <c r="AH3109">
        <v>18627.61</v>
      </c>
      <c r="AI3109">
        <v>0</v>
      </c>
      <c r="AJ3109">
        <v>0</v>
      </c>
      <c r="AK3109">
        <v>0</v>
      </c>
    </row>
    <row r="3110" spans="1:37" x14ac:dyDescent="0.25">
      <c r="A3110" t="s">
        <v>386</v>
      </c>
      <c r="B3110" t="s">
        <v>387</v>
      </c>
      <c r="C3110" t="s">
        <v>56</v>
      </c>
      <c r="E3110" t="s">
        <v>57</v>
      </c>
      <c r="F3110" t="s">
        <v>388</v>
      </c>
      <c r="H3110" t="s">
        <v>87</v>
      </c>
      <c r="I3110" t="s">
        <v>389</v>
      </c>
      <c r="J3110" t="s">
        <v>7284</v>
      </c>
      <c r="K3110" t="s">
        <v>7285</v>
      </c>
      <c r="L3110" t="s">
        <v>56</v>
      </c>
      <c r="M3110" t="s">
        <v>60</v>
      </c>
      <c r="N3110" t="s">
        <v>61</v>
      </c>
      <c r="O3110" s="24">
        <v>44994</v>
      </c>
      <c r="P3110">
        <v>11632.5</v>
      </c>
      <c r="Q3110">
        <v>11952.4</v>
      </c>
      <c r="R3110">
        <v>11632.5</v>
      </c>
      <c r="S3110">
        <v>9960.35</v>
      </c>
      <c r="T3110" s="24">
        <v>45025</v>
      </c>
      <c r="U3110">
        <v>2224.7199999999998</v>
      </c>
      <c r="V3110" s="24">
        <v>45055</v>
      </c>
      <c r="W3110" t="s">
        <v>62</v>
      </c>
      <c r="X3110" s="24">
        <v>45055</v>
      </c>
      <c r="Y3110">
        <v>0</v>
      </c>
      <c r="Z3110">
        <v>0</v>
      </c>
      <c r="AA3110">
        <v>0</v>
      </c>
      <c r="AB3110">
        <v>0</v>
      </c>
      <c r="AC3110">
        <v>0</v>
      </c>
      <c r="AD3110">
        <v>0</v>
      </c>
      <c r="AE3110">
        <v>0</v>
      </c>
      <c r="AF3110">
        <v>0</v>
      </c>
      <c r="AG3110">
        <v>0</v>
      </c>
      <c r="AH3110">
        <v>10190.69</v>
      </c>
      <c r="AI3110">
        <v>0</v>
      </c>
      <c r="AJ3110">
        <v>0</v>
      </c>
      <c r="AK3110">
        <v>0</v>
      </c>
    </row>
    <row r="3111" spans="1:37" x14ac:dyDescent="0.25">
      <c r="A3111" t="s">
        <v>604</v>
      </c>
      <c r="B3111" t="s">
        <v>605</v>
      </c>
      <c r="C3111" t="s">
        <v>56</v>
      </c>
      <c r="E3111" t="s">
        <v>57</v>
      </c>
      <c r="F3111" t="s">
        <v>2577</v>
      </c>
      <c r="H3111" t="s">
        <v>195</v>
      </c>
      <c r="I3111" t="s">
        <v>607</v>
      </c>
      <c r="J3111" t="s">
        <v>4963</v>
      </c>
      <c r="K3111" t="s">
        <v>4964</v>
      </c>
      <c r="L3111" t="s">
        <v>56</v>
      </c>
      <c r="M3111" t="s">
        <v>60</v>
      </c>
      <c r="N3111" t="s">
        <v>114</v>
      </c>
      <c r="O3111" s="24">
        <v>44902</v>
      </c>
      <c r="P3111">
        <v>841.5</v>
      </c>
      <c r="Q3111">
        <v>864.65</v>
      </c>
      <c r="R3111">
        <v>841.5</v>
      </c>
      <c r="S3111">
        <v>432.32</v>
      </c>
      <c r="T3111" s="24">
        <v>45023</v>
      </c>
      <c r="U3111">
        <v>241.41</v>
      </c>
      <c r="V3111" s="24">
        <v>45053</v>
      </c>
      <c r="W3111" t="s">
        <v>62</v>
      </c>
      <c r="X3111" s="24">
        <v>45053</v>
      </c>
      <c r="Y3111">
        <v>0</v>
      </c>
      <c r="Z3111">
        <v>0</v>
      </c>
      <c r="AA3111">
        <v>0</v>
      </c>
      <c r="AB3111">
        <v>0</v>
      </c>
      <c r="AC3111">
        <v>0</v>
      </c>
      <c r="AD3111">
        <v>0</v>
      </c>
      <c r="AE3111">
        <v>0</v>
      </c>
      <c r="AF3111">
        <v>0</v>
      </c>
      <c r="AG3111">
        <v>0</v>
      </c>
      <c r="AH3111">
        <v>470.75</v>
      </c>
      <c r="AI3111">
        <v>0</v>
      </c>
      <c r="AJ3111">
        <v>0</v>
      </c>
      <c r="AK3111">
        <v>0</v>
      </c>
    </row>
    <row r="3112" spans="1:37" x14ac:dyDescent="0.25">
      <c r="A3112" t="s">
        <v>1303</v>
      </c>
      <c r="B3112" t="s">
        <v>1304</v>
      </c>
      <c r="C3112" t="s">
        <v>56</v>
      </c>
      <c r="E3112" t="s">
        <v>57</v>
      </c>
      <c r="F3112" t="s">
        <v>1305</v>
      </c>
      <c r="H3112" t="s">
        <v>87</v>
      </c>
      <c r="I3112" t="s">
        <v>1306</v>
      </c>
      <c r="J3112" t="s">
        <v>6090</v>
      </c>
      <c r="K3112">
        <v>52</v>
      </c>
      <c r="L3112" t="s">
        <v>56</v>
      </c>
      <c r="M3112" t="s">
        <v>60</v>
      </c>
      <c r="N3112" t="s">
        <v>217</v>
      </c>
      <c r="O3112" s="24">
        <v>44960</v>
      </c>
      <c r="P3112">
        <v>2914.99</v>
      </c>
      <c r="Q3112">
        <v>2995.16</v>
      </c>
      <c r="R3112">
        <v>2914.99</v>
      </c>
      <c r="S3112">
        <v>998.39</v>
      </c>
      <c r="T3112" s="24">
        <v>45019</v>
      </c>
      <c r="U3112">
        <v>1056.69</v>
      </c>
      <c r="V3112" s="24">
        <v>45049</v>
      </c>
      <c r="W3112" t="s">
        <v>62</v>
      </c>
      <c r="X3112" s="24">
        <v>45049</v>
      </c>
      <c r="Y3112">
        <v>0</v>
      </c>
      <c r="Z3112">
        <v>0</v>
      </c>
      <c r="AA3112">
        <v>0</v>
      </c>
      <c r="AB3112">
        <v>0</v>
      </c>
      <c r="AC3112">
        <v>0</v>
      </c>
      <c r="AD3112">
        <v>0</v>
      </c>
      <c r="AE3112">
        <v>0</v>
      </c>
      <c r="AF3112">
        <v>0</v>
      </c>
      <c r="AG3112">
        <v>0</v>
      </c>
      <c r="AH3112">
        <v>1079.3599999999999</v>
      </c>
      <c r="AI3112">
        <v>0</v>
      </c>
      <c r="AJ3112">
        <v>0</v>
      </c>
      <c r="AK3112">
        <v>0</v>
      </c>
    </row>
    <row r="3113" spans="1:37" x14ac:dyDescent="0.25">
      <c r="A3113" t="s">
        <v>4965</v>
      </c>
      <c r="B3113" t="s">
        <v>4966</v>
      </c>
      <c r="C3113" t="s">
        <v>56</v>
      </c>
      <c r="E3113" t="s">
        <v>132</v>
      </c>
      <c r="H3113" t="s">
        <v>87</v>
      </c>
      <c r="I3113" t="s">
        <v>1997</v>
      </c>
      <c r="J3113" t="s">
        <v>4967</v>
      </c>
      <c r="L3113" t="s">
        <v>56</v>
      </c>
      <c r="M3113" t="s">
        <v>66</v>
      </c>
      <c r="N3113" t="s">
        <v>163</v>
      </c>
      <c r="O3113" s="24">
        <v>44887</v>
      </c>
      <c r="P3113">
        <v>6200</v>
      </c>
      <c r="Q3113">
        <v>9655.4</v>
      </c>
      <c r="R3113">
        <v>6200</v>
      </c>
      <c r="S3113">
        <v>6489.34</v>
      </c>
      <c r="T3113" s="24">
        <v>45033</v>
      </c>
      <c r="U3113">
        <v>1030</v>
      </c>
      <c r="V3113" s="24">
        <v>45063</v>
      </c>
      <c r="W3113" t="s">
        <v>62</v>
      </c>
      <c r="X3113" s="24">
        <v>45063</v>
      </c>
      <c r="Y3113">
        <v>0</v>
      </c>
      <c r="Z3113">
        <v>0</v>
      </c>
      <c r="AA3113">
        <v>0</v>
      </c>
      <c r="AB3113">
        <v>0</v>
      </c>
      <c r="AC3113">
        <v>0</v>
      </c>
      <c r="AD3113">
        <v>0</v>
      </c>
      <c r="AE3113">
        <v>0</v>
      </c>
      <c r="AF3113">
        <v>0</v>
      </c>
      <c r="AG3113">
        <v>0</v>
      </c>
      <c r="AH3113">
        <v>6570.36</v>
      </c>
      <c r="AI3113">
        <v>0</v>
      </c>
      <c r="AJ3113">
        <v>0</v>
      </c>
      <c r="AK3113">
        <v>0</v>
      </c>
    </row>
    <row r="3114" spans="1:37" x14ac:dyDescent="0.25">
      <c r="A3114" t="s">
        <v>88</v>
      </c>
      <c r="B3114" t="s">
        <v>89</v>
      </c>
      <c r="C3114" t="s">
        <v>56</v>
      </c>
      <c r="E3114" t="s">
        <v>57</v>
      </c>
      <c r="H3114" t="s">
        <v>87</v>
      </c>
      <c r="I3114" t="s">
        <v>91</v>
      </c>
      <c r="J3114" t="s">
        <v>8347</v>
      </c>
      <c r="L3114" t="s">
        <v>56</v>
      </c>
      <c r="M3114" t="s">
        <v>66</v>
      </c>
      <c r="N3114" t="s">
        <v>117</v>
      </c>
      <c r="O3114" s="24">
        <v>45044</v>
      </c>
      <c r="P3114">
        <v>5400</v>
      </c>
      <c r="Q3114">
        <v>15226.25</v>
      </c>
      <c r="R3114">
        <v>5400</v>
      </c>
      <c r="S3114">
        <v>14901.09</v>
      </c>
      <c r="T3114" s="24">
        <v>45035</v>
      </c>
      <c r="U3114">
        <v>381</v>
      </c>
      <c r="V3114" s="24">
        <v>45044</v>
      </c>
      <c r="W3114" t="s">
        <v>62</v>
      </c>
      <c r="X3114" s="24">
        <v>45044</v>
      </c>
      <c r="Y3114">
        <v>0</v>
      </c>
      <c r="Z3114">
        <v>0</v>
      </c>
      <c r="AA3114">
        <v>0</v>
      </c>
      <c r="AB3114">
        <v>0</v>
      </c>
      <c r="AC3114">
        <v>0</v>
      </c>
      <c r="AD3114">
        <v>0</v>
      </c>
      <c r="AE3114">
        <v>0</v>
      </c>
      <c r="AF3114">
        <v>0</v>
      </c>
      <c r="AG3114">
        <v>0</v>
      </c>
      <c r="AH3114">
        <v>14921.04</v>
      </c>
      <c r="AI3114">
        <v>0</v>
      </c>
      <c r="AJ3114">
        <v>0</v>
      </c>
      <c r="AK3114">
        <v>0</v>
      </c>
    </row>
    <row r="3115" spans="1:37" x14ac:dyDescent="0.25">
      <c r="A3115" t="s">
        <v>1334</v>
      </c>
      <c r="B3115" t="s">
        <v>1335</v>
      </c>
      <c r="C3115" t="s">
        <v>56</v>
      </c>
      <c r="E3115" t="s">
        <v>57</v>
      </c>
      <c r="F3115" t="s">
        <v>1336</v>
      </c>
      <c r="H3115" t="s">
        <v>128</v>
      </c>
      <c r="I3115" t="s">
        <v>1337</v>
      </c>
      <c r="J3115" t="s">
        <v>8348</v>
      </c>
      <c r="K3115" t="s">
        <v>8349</v>
      </c>
      <c r="L3115" t="s">
        <v>56</v>
      </c>
      <c r="M3115" t="s">
        <v>60</v>
      </c>
      <c r="N3115" t="s">
        <v>107</v>
      </c>
      <c r="O3115" s="24">
        <v>45042</v>
      </c>
      <c r="P3115">
        <v>5403.75</v>
      </c>
      <c r="Q3115">
        <v>5671.25</v>
      </c>
      <c r="R3115">
        <v>5403.75</v>
      </c>
      <c r="S3115">
        <v>5671.26</v>
      </c>
      <c r="U3115">
        <v>1089.31</v>
      </c>
      <c r="V3115" s="24">
        <v>45133</v>
      </c>
      <c r="W3115" t="s">
        <v>62</v>
      </c>
      <c r="X3115" s="24">
        <v>45133</v>
      </c>
      <c r="Y3115">
        <v>0</v>
      </c>
      <c r="Z3115">
        <v>0</v>
      </c>
      <c r="AA3115">
        <v>0</v>
      </c>
      <c r="AB3115">
        <v>0</v>
      </c>
      <c r="AC3115">
        <v>0</v>
      </c>
      <c r="AD3115">
        <v>0</v>
      </c>
      <c r="AE3115">
        <v>0</v>
      </c>
      <c r="AF3115">
        <v>0</v>
      </c>
      <c r="AG3115">
        <v>0</v>
      </c>
      <c r="AH3115">
        <v>5901.58</v>
      </c>
      <c r="AI3115">
        <v>0</v>
      </c>
      <c r="AJ3115">
        <v>0</v>
      </c>
      <c r="AK3115">
        <v>0</v>
      </c>
    </row>
    <row r="3116" spans="1:37" x14ac:dyDescent="0.25">
      <c r="A3116" t="s">
        <v>1780</v>
      </c>
      <c r="B3116" t="s">
        <v>1781</v>
      </c>
      <c r="C3116" t="s">
        <v>56</v>
      </c>
      <c r="E3116" t="s">
        <v>57</v>
      </c>
      <c r="F3116" t="s">
        <v>7286</v>
      </c>
      <c r="H3116" t="s">
        <v>58</v>
      </c>
      <c r="I3116" t="s">
        <v>1782</v>
      </c>
      <c r="J3116" t="s">
        <v>7287</v>
      </c>
      <c r="K3116">
        <v>1002407457</v>
      </c>
      <c r="L3116" t="s">
        <v>56</v>
      </c>
      <c r="M3116" t="s">
        <v>60</v>
      </c>
      <c r="N3116" t="s">
        <v>61</v>
      </c>
      <c r="O3116" s="24">
        <v>44993</v>
      </c>
      <c r="P3116">
        <v>12953.67</v>
      </c>
      <c r="Q3116">
        <v>13309.91</v>
      </c>
      <c r="R3116">
        <v>12953.67</v>
      </c>
      <c r="S3116">
        <v>11091.6</v>
      </c>
      <c r="T3116" s="24">
        <v>45031</v>
      </c>
      <c r="U3116">
        <v>2477.4</v>
      </c>
      <c r="V3116" s="24">
        <v>45054</v>
      </c>
      <c r="W3116" t="s">
        <v>62</v>
      </c>
      <c r="X3116" s="24">
        <v>45054</v>
      </c>
      <c r="Y3116">
        <v>0</v>
      </c>
      <c r="Z3116">
        <v>0</v>
      </c>
      <c r="AA3116">
        <v>0</v>
      </c>
      <c r="AB3116">
        <v>0</v>
      </c>
      <c r="AC3116">
        <v>0</v>
      </c>
      <c r="AD3116">
        <v>0</v>
      </c>
      <c r="AE3116">
        <v>0</v>
      </c>
      <c r="AF3116">
        <v>0</v>
      </c>
      <c r="AG3116">
        <v>0</v>
      </c>
      <c r="AH3116">
        <v>11297</v>
      </c>
      <c r="AI3116">
        <v>0</v>
      </c>
      <c r="AJ3116">
        <v>0</v>
      </c>
      <c r="AK3116">
        <v>0</v>
      </c>
    </row>
    <row r="3117" spans="1:37" x14ac:dyDescent="0.25">
      <c r="A3117" t="s">
        <v>6251</v>
      </c>
      <c r="B3117" t="s">
        <v>6252</v>
      </c>
      <c r="C3117" t="s">
        <v>56</v>
      </c>
      <c r="E3117" t="s">
        <v>57</v>
      </c>
      <c r="F3117" t="s">
        <v>8098</v>
      </c>
      <c r="H3117" t="s">
        <v>150</v>
      </c>
      <c r="I3117" t="s">
        <v>96</v>
      </c>
      <c r="J3117" t="s">
        <v>8350</v>
      </c>
      <c r="K3117">
        <v>212</v>
      </c>
      <c r="L3117" t="s">
        <v>56</v>
      </c>
      <c r="M3117" t="s">
        <v>60</v>
      </c>
      <c r="N3117" t="s">
        <v>61</v>
      </c>
      <c r="O3117" s="24">
        <v>45029</v>
      </c>
      <c r="P3117">
        <v>3850</v>
      </c>
      <c r="Q3117">
        <v>3955.88</v>
      </c>
      <c r="R3117">
        <v>3850</v>
      </c>
      <c r="S3117">
        <v>3955.92</v>
      </c>
      <c r="U3117">
        <v>736.32</v>
      </c>
      <c r="V3117" s="24">
        <v>45059</v>
      </c>
      <c r="W3117" t="s">
        <v>62</v>
      </c>
      <c r="X3117" s="24">
        <v>45059</v>
      </c>
      <c r="Y3117">
        <v>0</v>
      </c>
      <c r="Z3117">
        <v>0</v>
      </c>
      <c r="AA3117">
        <v>0</v>
      </c>
      <c r="AB3117">
        <v>0</v>
      </c>
      <c r="AC3117">
        <v>0</v>
      </c>
      <c r="AD3117">
        <v>0</v>
      </c>
      <c r="AE3117">
        <v>0</v>
      </c>
      <c r="AF3117">
        <v>0</v>
      </c>
      <c r="AG3117">
        <v>0</v>
      </c>
      <c r="AH3117">
        <v>3998.96</v>
      </c>
      <c r="AI3117">
        <v>0</v>
      </c>
      <c r="AJ3117">
        <v>0</v>
      </c>
      <c r="AK3117">
        <v>0</v>
      </c>
    </row>
    <row r="3118" spans="1:37" x14ac:dyDescent="0.25">
      <c r="A3118" t="s">
        <v>192</v>
      </c>
      <c r="B3118" t="s">
        <v>193</v>
      </c>
      <c r="C3118" t="s">
        <v>56</v>
      </c>
      <c r="E3118" t="s">
        <v>57</v>
      </c>
      <c r="F3118" t="s">
        <v>194</v>
      </c>
      <c r="H3118" t="s">
        <v>195</v>
      </c>
      <c r="I3118" t="s">
        <v>196</v>
      </c>
      <c r="J3118" t="s">
        <v>6091</v>
      </c>
      <c r="K3118" t="s">
        <v>198</v>
      </c>
      <c r="L3118" t="s">
        <v>56</v>
      </c>
      <c r="M3118" t="s">
        <v>60</v>
      </c>
      <c r="N3118" t="s">
        <v>217</v>
      </c>
      <c r="O3118" s="24">
        <v>44977</v>
      </c>
      <c r="P3118">
        <v>722.41</v>
      </c>
      <c r="Q3118">
        <v>742.29</v>
      </c>
      <c r="R3118">
        <v>722.41</v>
      </c>
      <c r="S3118">
        <v>247.43</v>
      </c>
      <c r="T3118" s="24">
        <v>45036</v>
      </c>
      <c r="U3118">
        <v>261.88</v>
      </c>
      <c r="V3118" s="24">
        <v>45066</v>
      </c>
      <c r="W3118" t="s">
        <v>62</v>
      </c>
      <c r="X3118" s="24">
        <v>45066</v>
      </c>
      <c r="Y3118">
        <v>0</v>
      </c>
      <c r="Z3118">
        <v>0</v>
      </c>
      <c r="AA3118">
        <v>0</v>
      </c>
      <c r="AB3118">
        <v>0</v>
      </c>
      <c r="AC3118">
        <v>0</v>
      </c>
      <c r="AD3118">
        <v>0</v>
      </c>
      <c r="AE3118">
        <v>0</v>
      </c>
      <c r="AF3118">
        <v>0</v>
      </c>
      <c r="AG3118">
        <v>0</v>
      </c>
      <c r="AH3118">
        <v>259.42</v>
      </c>
      <c r="AI3118">
        <v>0</v>
      </c>
      <c r="AJ3118">
        <v>0</v>
      </c>
      <c r="AK3118">
        <v>0</v>
      </c>
    </row>
    <row r="3119" spans="1:37" x14ac:dyDescent="0.25">
      <c r="A3119" t="s">
        <v>68</v>
      </c>
      <c r="B3119" t="s">
        <v>69</v>
      </c>
      <c r="C3119" t="s">
        <v>56</v>
      </c>
      <c r="E3119" t="s">
        <v>57</v>
      </c>
      <c r="F3119" t="s">
        <v>1711</v>
      </c>
      <c r="H3119" t="s">
        <v>58</v>
      </c>
      <c r="I3119" t="s">
        <v>71</v>
      </c>
      <c r="J3119" t="s">
        <v>4968</v>
      </c>
      <c r="K3119">
        <v>138607</v>
      </c>
      <c r="L3119" t="s">
        <v>56</v>
      </c>
      <c r="M3119" t="s">
        <v>60</v>
      </c>
      <c r="N3119" t="s">
        <v>107</v>
      </c>
      <c r="O3119" s="24">
        <v>44886</v>
      </c>
      <c r="P3119">
        <v>1227.5999999999999</v>
      </c>
      <c r="Q3119">
        <v>1261.3699999999999</v>
      </c>
      <c r="R3119">
        <v>1227.5999999999999</v>
      </c>
      <c r="S3119">
        <v>630.69000000000005</v>
      </c>
      <c r="T3119" s="24">
        <v>45037</v>
      </c>
      <c r="U3119">
        <v>242.97</v>
      </c>
      <c r="V3119" s="24">
        <v>45067</v>
      </c>
      <c r="W3119" t="s">
        <v>62</v>
      </c>
      <c r="X3119" s="24">
        <v>45067</v>
      </c>
      <c r="Y3119">
        <v>0</v>
      </c>
      <c r="Z3119">
        <v>0</v>
      </c>
      <c r="AA3119">
        <v>0</v>
      </c>
      <c r="AB3119">
        <v>0</v>
      </c>
      <c r="AC3119">
        <v>0</v>
      </c>
      <c r="AD3119">
        <v>0</v>
      </c>
      <c r="AE3119">
        <v>0</v>
      </c>
      <c r="AF3119">
        <v>0</v>
      </c>
      <c r="AG3119">
        <v>0</v>
      </c>
      <c r="AH3119">
        <v>680.99</v>
      </c>
      <c r="AI3119">
        <v>0</v>
      </c>
      <c r="AJ3119">
        <v>0</v>
      </c>
      <c r="AK3119">
        <v>0</v>
      </c>
    </row>
    <row r="3120" spans="1:37" x14ac:dyDescent="0.25">
      <c r="A3120" t="s">
        <v>1228</v>
      </c>
      <c r="B3120" t="s">
        <v>1229</v>
      </c>
      <c r="C3120" t="s">
        <v>95</v>
      </c>
      <c r="E3120" t="s">
        <v>57</v>
      </c>
      <c r="F3120" t="s">
        <v>2397</v>
      </c>
      <c r="H3120" t="s">
        <v>100</v>
      </c>
      <c r="I3120" t="s">
        <v>111</v>
      </c>
      <c r="J3120" t="s">
        <v>7288</v>
      </c>
      <c r="K3120">
        <v>62179256342</v>
      </c>
      <c r="L3120" t="s">
        <v>56</v>
      </c>
      <c r="M3120" t="s">
        <v>60</v>
      </c>
      <c r="N3120" t="s">
        <v>420</v>
      </c>
      <c r="O3120" s="24">
        <v>44988</v>
      </c>
      <c r="P3120">
        <v>823.95</v>
      </c>
      <c r="Q3120">
        <v>846.62</v>
      </c>
      <c r="R3120">
        <v>823.95</v>
      </c>
      <c r="S3120">
        <v>705.55</v>
      </c>
      <c r="T3120" s="24">
        <v>45019</v>
      </c>
      <c r="U3120">
        <v>157.59</v>
      </c>
      <c r="V3120" s="24">
        <v>45049</v>
      </c>
      <c r="W3120" t="s">
        <v>62</v>
      </c>
      <c r="X3120" s="24">
        <v>45049</v>
      </c>
      <c r="Y3120">
        <v>0</v>
      </c>
      <c r="Z3120">
        <v>0</v>
      </c>
      <c r="AA3120">
        <v>0</v>
      </c>
      <c r="AB3120">
        <v>0</v>
      </c>
      <c r="AC3120">
        <v>0</v>
      </c>
      <c r="AD3120">
        <v>0</v>
      </c>
      <c r="AE3120">
        <v>0</v>
      </c>
      <c r="AF3120">
        <v>0</v>
      </c>
      <c r="AG3120">
        <v>0</v>
      </c>
      <c r="AH3120">
        <v>725.12</v>
      </c>
      <c r="AI3120">
        <v>0</v>
      </c>
      <c r="AJ3120">
        <v>0</v>
      </c>
      <c r="AK3120">
        <v>0</v>
      </c>
    </row>
    <row r="3121" spans="1:37" x14ac:dyDescent="0.25">
      <c r="A3121" t="s">
        <v>1279</v>
      </c>
      <c r="B3121" t="s">
        <v>1280</v>
      </c>
      <c r="C3121" t="s">
        <v>56</v>
      </c>
      <c r="E3121" t="s">
        <v>57</v>
      </c>
      <c r="F3121" t="s">
        <v>4562</v>
      </c>
      <c r="H3121" t="s">
        <v>100</v>
      </c>
      <c r="I3121" t="s">
        <v>301</v>
      </c>
      <c r="J3121" t="s">
        <v>4969</v>
      </c>
      <c r="K3121" t="s">
        <v>4970</v>
      </c>
      <c r="L3121" t="s">
        <v>56</v>
      </c>
      <c r="M3121" t="s">
        <v>60</v>
      </c>
      <c r="N3121" t="s">
        <v>114</v>
      </c>
      <c r="O3121" s="24">
        <v>44879</v>
      </c>
      <c r="P3121">
        <v>1415.6</v>
      </c>
      <c r="Q3121">
        <v>1454.54</v>
      </c>
      <c r="R3121">
        <v>1415.6</v>
      </c>
      <c r="S3121">
        <v>363.64</v>
      </c>
      <c r="T3121" s="24">
        <v>45030</v>
      </c>
      <c r="U3121">
        <v>406.1</v>
      </c>
      <c r="V3121" s="24">
        <v>45060</v>
      </c>
      <c r="W3121" t="s">
        <v>62</v>
      </c>
      <c r="X3121" s="24">
        <v>45060</v>
      </c>
      <c r="Y3121">
        <v>0</v>
      </c>
      <c r="Z3121">
        <v>0</v>
      </c>
      <c r="AA3121">
        <v>0</v>
      </c>
      <c r="AB3121">
        <v>0</v>
      </c>
      <c r="AC3121">
        <v>0</v>
      </c>
      <c r="AD3121">
        <v>0</v>
      </c>
      <c r="AE3121">
        <v>0</v>
      </c>
      <c r="AF3121">
        <v>0</v>
      </c>
      <c r="AG3121">
        <v>0</v>
      </c>
      <c r="AH3121">
        <v>411.89</v>
      </c>
      <c r="AI3121">
        <v>0</v>
      </c>
      <c r="AJ3121">
        <v>0</v>
      </c>
      <c r="AK3121">
        <v>0</v>
      </c>
    </row>
    <row r="3122" spans="1:37" x14ac:dyDescent="0.25">
      <c r="A3122" t="s">
        <v>1303</v>
      </c>
      <c r="B3122" t="s">
        <v>1304</v>
      </c>
      <c r="C3122" t="s">
        <v>56</v>
      </c>
      <c r="E3122" t="s">
        <v>57</v>
      </c>
      <c r="H3122" t="s">
        <v>87</v>
      </c>
      <c r="I3122" t="s">
        <v>1306</v>
      </c>
      <c r="J3122" t="s">
        <v>8351</v>
      </c>
      <c r="L3122" t="s">
        <v>56</v>
      </c>
      <c r="M3122" t="s">
        <v>66</v>
      </c>
      <c r="N3122" t="s">
        <v>117</v>
      </c>
      <c r="O3122" s="24">
        <v>45037</v>
      </c>
      <c r="P3122">
        <v>4000</v>
      </c>
      <c r="Q3122">
        <v>23157.21</v>
      </c>
      <c r="R3122">
        <v>4000</v>
      </c>
      <c r="S3122">
        <v>22464.94</v>
      </c>
      <c r="T3122" s="24">
        <v>45035</v>
      </c>
      <c r="U3122">
        <v>944</v>
      </c>
      <c r="V3122" s="24">
        <v>45065</v>
      </c>
      <c r="W3122" t="s">
        <v>62</v>
      </c>
      <c r="X3122" s="24">
        <v>45065</v>
      </c>
      <c r="Y3122">
        <v>0</v>
      </c>
      <c r="Z3122">
        <v>0</v>
      </c>
      <c r="AA3122">
        <v>0</v>
      </c>
      <c r="AB3122">
        <v>0</v>
      </c>
      <c r="AC3122">
        <v>0</v>
      </c>
      <c r="AD3122">
        <v>0</v>
      </c>
      <c r="AE3122">
        <v>0</v>
      </c>
      <c r="AF3122">
        <v>0</v>
      </c>
      <c r="AG3122">
        <v>0</v>
      </c>
      <c r="AH3122">
        <v>22602.7</v>
      </c>
      <c r="AI3122">
        <v>0</v>
      </c>
      <c r="AJ3122">
        <v>0</v>
      </c>
      <c r="AK3122">
        <v>0</v>
      </c>
    </row>
    <row r="3123" spans="1:37" x14ac:dyDescent="0.25">
      <c r="A3123" t="s">
        <v>885</v>
      </c>
      <c r="B3123" t="s">
        <v>886</v>
      </c>
      <c r="C3123" t="s">
        <v>56</v>
      </c>
      <c r="E3123" t="s">
        <v>57</v>
      </c>
      <c r="F3123" t="s">
        <v>887</v>
      </c>
      <c r="H3123" t="s">
        <v>87</v>
      </c>
      <c r="I3123" t="s">
        <v>111</v>
      </c>
      <c r="J3123" t="s">
        <v>7289</v>
      </c>
      <c r="K3123">
        <v>1073154</v>
      </c>
      <c r="L3123" t="s">
        <v>56</v>
      </c>
      <c r="M3123" t="s">
        <v>60</v>
      </c>
      <c r="N3123" t="s">
        <v>61</v>
      </c>
      <c r="O3123" s="24">
        <v>44986</v>
      </c>
      <c r="P3123">
        <v>3628.13</v>
      </c>
      <c r="Q3123">
        <v>3727.91</v>
      </c>
      <c r="R3123">
        <v>3628.13</v>
      </c>
      <c r="S3123">
        <v>3106.6</v>
      </c>
      <c r="T3123" s="24">
        <v>45017</v>
      </c>
      <c r="U3123">
        <v>693.89</v>
      </c>
      <c r="V3123" s="24">
        <v>45047</v>
      </c>
      <c r="W3123" t="s">
        <v>62</v>
      </c>
      <c r="X3123" s="24">
        <v>45047</v>
      </c>
      <c r="Y3123">
        <v>0</v>
      </c>
      <c r="Z3123">
        <v>0</v>
      </c>
      <c r="AA3123">
        <v>0</v>
      </c>
      <c r="AB3123">
        <v>0</v>
      </c>
      <c r="AC3123">
        <v>0</v>
      </c>
      <c r="AD3123">
        <v>0</v>
      </c>
      <c r="AE3123">
        <v>0</v>
      </c>
      <c r="AF3123">
        <v>0</v>
      </c>
      <c r="AG3123">
        <v>0</v>
      </c>
      <c r="AH3123">
        <v>3197.53</v>
      </c>
      <c r="AI3123">
        <v>0</v>
      </c>
      <c r="AJ3123">
        <v>0</v>
      </c>
      <c r="AK3123">
        <v>0</v>
      </c>
    </row>
    <row r="3124" spans="1:37" x14ac:dyDescent="0.25">
      <c r="A3124" t="s">
        <v>2168</v>
      </c>
      <c r="B3124" t="s">
        <v>2169</v>
      </c>
      <c r="C3124" t="s">
        <v>56</v>
      </c>
      <c r="E3124" t="s">
        <v>57</v>
      </c>
      <c r="F3124" t="s">
        <v>2630</v>
      </c>
      <c r="H3124" t="s">
        <v>87</v>
      </c>
      <c r="I3124" t="s">
        <v>2170</v>
      </c>
      <c r="J3124" t="s">
        <v>7290</v>
      </c>
      <c r="K3124" t="s">
        <v>7291</v>
      </c>
      <c r="L3124" t="s">
        <v>56</v>
      </c>
      <c r="M3124" t="s">
        <v>60</v>
      </c>
      <c r="N3124" t="s">
        <v>61</v>
      </c>
      <c r="O3124" s="24">
        <v>45012</v>
      </c>
      <c r="P3124">
        <v>28943.08</v>
      </c>
      <c r="Q3124">
        <v>29739.02</v>
      </c>
      <c r="R3124">
        <v>28943.08</v>
      </c>
      <c r="S3124">
        <v>29739.06</v>
      </c>
      <c r="U3124">
        <v>5535.37</v>
      </c>
      <c r="V3124" s="24">
        <v>45043</v>
      </c>
      <c r="W3124" t="s">
        <v>62</v>
      </c>
      <c r="X3124" s="24">
        <v>45043</v>
      </c>
      <c r="Y3124">
        <v>0</v>
      </c>
      <c r="Z3124">
        <v>0</v>
      </c>
      <c r="AA3124">
        <v>0</v>
      </c>
      <c r="AB3124">
        <v>0</v>
      </c>
      <c r="AC3124">
        <v>0</v>
      </c>
      <c r="AD3124">
        <v>0</v>
      </c>
      <c r="AE3124">
        <v>0</v>
      </c>
      <c r="AF3124">
        <v>0</v>
      </c>
      <c r="AG3124">
        <v>0</v>
      </c>
      <c r="AH3124">
        <v>30386.11</v>
      </c>
      <c r="AI3124">
        <v>0</v>
      </c>
      <c r="AJ3124">
        <v>0</v>
      </c>
      <c r="AK3124">
        <v>0</v>
      </c>
    </row>
    <row r="3125" spans="1:37" x14ac:dyDescent="0.25">
      <c r="A3125" t="s">
        <v>2753</v>
      </c>
      <c r="B3125" t="s">
        <v>2754</v>
      </c>
      <c r="C3125" t="s">
        <v>95</v>
      </c>
      <c r="E3125" t="s">
        <v>57</v>
      </c>
      <c r="F3125" t="s">
        <v>7398</v>
      </c>
      <c r="H3125" t="s">
        <v>195</v>
      </c>
      <c r="I3125" t="s">
        <v>1075</v>
      </c>
      <c r="J3125" t="s">
        <v>8352</v>
      </c>
      <c r="K3125">
        <v>192</v>
      </c>
      <c r="L3125" t="s">
        <v>56</v>
      </c>
      <c r="M3125" t="s">
        <v>60</v>
      </c>
      <c r="N3125" t="s">
        <v>61</v>
      </c>
      <c r="O3125" s="24">
        <v>45028</v>
      </c>
      <c r="P3125">
        <v>3589.1</v>
      </c>
      <c r="Q3125">
        <v>3687.82</v>
      </c>
      <c r="R3125">
        <v>3589.1</v>
      </c>
      <c r="S3125">
        <v>3687.84</v>
      </c>
      <c r="U3125">
        <v>686.42</v>
      </c>
      <c r="V3125" s="24">
        <v>45058</v>
      </c>
      <c r="W3125" t="s">
        <v>62</v>
      </c>
      <c r="X3125" s="24">
        <v>45058</v>
      </c>
      <c r="Y3125">
        <v>0</v>
      </c>
      <c r="Z3125">
        <v>0</v>
      </c>
      <c r="AA3125">
        <v>0</v>
      </c>
      <c r="AB3125">
        <v>0</v>
      </c>
      <c r="AC3125">
        <v>0</v>
      </c>
      <c r="AD3125">
        <v>0</v>
      </c>
      <c r="AE3125">
        <v>0</v>
      </c>
      <c r="AF3125">
        <v>0</v>
      </c>
      <c r="AG3125">
        <v>0</v>
      </c>
      <c r="AH3125">
        <v>3730.32</v>
      </c>
      <c r="AI3125">
        <v>0</v>
      </c>
      <c r="AJ3125">
        <v>0</v>
      </c>
      <c r="AK3125">
        <v>0</v>
      </c>
    </row>
    <row r="3126" spans="1:37" x14ac:dyDescent="0.25">
      <c r="A3126" t="s">
        <v>604</v>
      </c>
      <c r="B3126" t="s">
        <v>605</v>
      </c>
      <c r="C3126" t="s">
        <v>56</v>
      </c>
      <c r="E3126" t="s">
        <v>57</v>
      </c>
      <c r="F3126" t="s">
        <v>2426</v>
      </c>
      <c r="H3126" t="s">
        <v>195</v>
      </c>
      <c r="I3126" t="s">
        <v>607</v>
      </c>
      <c r="J3126" t="s">
        <v>4971</v>
      </c>
      <c r="K3126" t="s">
        <v>4972</v>
      </c>
      <c r="L3126" t="s">
        <v>56</v>
      </c>
      <c r="M3126" t="s">
        <v>60</v>
      </c>
      <c r="N3126" t="s">
        <v>107</v>
      </c>
      <c r="O3126" s="24">
        <v>44902</v>
      </c>
      <c r="P3126">
        <v>632.61</v>
      </c>
      <c r="Q3126">
        <v>650.01</v>
      </c>
      <c r="R3126">
        <v>632.61</v>
      </c>
      <c r="S3126">
        <v>433.36</v>
      </c>
      <c r="T3126" s="24">
        <v>45023</v>
      </c>
      <c r="U3126">
        <v>125.21</v>
      </c>
      <c r="V3126" s="24">
        <v>45053</v>
      </c>
      <c r="W3126" t="s">
        <v>62</v>
      </c>
      <c r="X3126" s="24">
        <v>45053</v>
      </c>
      <c r="Y3126">
        <v>0</v>
      </c>
      <c r="Z3126">
        <v>0</v>
      </c>
      <c r="AA3126">
        <v>0</v>
      </c>
      <c r="AB3126">
        <v>0</v>
      </c>
      <c r="AC3126">
        <v>0</v>
      </c>
      <c r="AD3126">
        <v>0</v>
      </c>
      <c r="AE3126">
        <v>0</v>
      </c>
      <c r="AF3126">
        <v>0</v>
      </c>
      <c r="AG3126">
        <v>0</v>
      </c>
      <c r="AH3126">
        <v>466.75</v>
      </c>
      <c r="AI3126">
        <v>0</v>
      </c>
      <c r="AJ3126">
        <v>0</v>
      </c>
      <c r="AK3126">
        <v>0</v>
      </c>
    </row>
    <row r="3127" spans="1:37" x14ac:dyDescent="0.25">
      <c r="A3127" t="s">
        <v>5423</v>
      </c>
      <c r="B3127" t="s">
        <v>5424</v>
      </c>
      <c r="C3127" t="s">
        <v>56</v>
      </c>
      <c r="E3127" t="s">
        <v>57</v>
      </c>
      <c r="H3127" t="s">
        <v>150</v>
      </c>
      <c r="I3127" t="s">
        <v>81</v>
      </c>
      <c r="J3127" t="s">
        <v>8353</v>
      </c>
      <c r="L3127" t="s">
        <v>56</v>
      </c>
      <c r="M3127" t="s">
        <v>66</v>
      </c>
      <c r="N3127" t="s">
        <v>2337</v>
      </c>
      <c r="O3127" s="24">
        <v>45036</v>
      </c>
      <c r="P3127">
        <v>2000</v>
      </c>
      <c r="Q3127">
        <v>11024.38</v>
      </c>
      <c r="R3127">
        <v>2000</v>
      </c>
      <c r="S3127">
        <v>10623.09</v>
      </c>
      <c r="T3127" s="24">
        <v>45034</v>
      </c>
      <c r="U3127">
        <v>448</v>
      </c>
      <c r="V3127" s="24">
        <v>45041</v>
      </c>
      <c r="W3127" t="s">
        <v>62</v>
      </c>
      <c r="X3127" s="24">
        <v>45041</v>
      </c>
      <c r="Y3127">
        <v>0</v>
      </c>
      <c r="Z3127">
        <v>0</v>
      </c>
      <c r="AA3127">
        <v>0</v>
      </c>
      <c r="AB3127">
        <v>0</v>
      </c>
      <c r="AC3127">
        <v>0</v>
      </c>
      <c r="AD3127">
        <v>0</v>
      </c>
      <c r="AE3127">
        <v>0</v>
      </c>
      <c r="AF3127">
        <v>0</v>
      </c>
      <c r="AG3127">
        <v>0</v>
      </c>
      <c r="AH3127">
        <v>10695.93</v>
      </c>
      <c r="AI3127">
        <v>0</v>
      </c>
      <c r="AJ3127">
        <v>0</v>
      </c>
      <c r="AK3127">
        <v>0</v>
      </c>
    </row>
    <row r="3128" spans="1:37" x14ac:dyDescent="0.25">
      <c r="A3128" t="s">
        <v>6092</v>
      </c>
      <c r="B3128" t="s">
        <v>6093</v>
      </c>
      <c r="C3128" t="s">
        <v>56</v>
      </c>
      <c r="E3128" t="s">
        <v>57</v>
      </c>
      <c r="H3128" t="s">
        <v>100</v>
      </c>
      <c r="I3128" t="s">
        <v>6094</v>
      </c>
      <c r="J3128" t="s">
        <v>6095</v>
      </c>
      <c r="L3128" t="s">
        <v>56</v>
      </c>
      <c r="M3128" t="s">
        <v>66</v>
      </c>
      <c r="N3128" t="s">
        <v>117</v>
      </c>
      <c r="O3128" s="24">
        <v>44978</v>
      </c>
      <c r="P3128">
        <v>11950</v>
      </c>
      <c r="Q3128">
        <v>20562.2</v>
      </c>
      <c r="R3128">
        <v>11950</v>
      </c>
      <c r="S3128">
        <v>17345.650000000001</v>
      </c>
      <c r="T3128" s="24">
        <v>45036</v>
      </c>
      <c r="U3128">
        <v>1015</v>
      </c>
      <c r="V3128" s="24">
        <v>45050</v>
      </c>
      <c r="W3128" t="s">
        <v>62</v>
      </c>
      <c r="X3128" s="24">
        <v>45050</v>
      </c>
      <c r="Y3128">
        <v>0</v>
      </c>
      <c r="Z3128">
        <v>0</v>
      </c>
      <c r="AA3128">
        <v>0</v>
      </c>
      <c r="AB3128">
        <v>0</v>
      </c>
      <c r="AC3128">
        <v>0</v>
      </c>
      <c r="AD3128">
        <v>0</v>
      </c>
      <c r="AE3128">
        <v>0</v>
      </c>
      <c r="AF3128">
        <v>0</v>
      </c>
      <c r="AG3128">
        <v>0</v>
      </c>
      <c r="AH3128">
        <v>17478.79</v>
      </c>
      <c r="AI3128">
        <v>0</v>
      </c>
      <c r="AJ3128">
        <v>0</v>
      </c>
      <c r="AK3128">
        <v>0</v>
      </c>
    </row>
    <row r="3129" spans="1:37" x14ac:dyDescent="0.25">
      <c r="A3129" t="s">
        <v>991</v>
      </c>
      <c r="B3129" t="s">
        <v>992</v>
      </c>
      <c r="C3129" t="s">
        <v>63</v>
      </c>
      <c r="E3129" t="s">
        <v>57</v>
      </c>
      <c r="F3129" t="s">
        <v>4973</v>
      </c>
      <c r="H3129" t="s">
        <v>64</v>
      </c>
      <c r="I3129" t="s">
        <v>101</v>
      </c>
      <c r="J3129" t="s">
        <v>4974</v>
      </c>
      <c r="K3129">
        <v>131415</v>
      </c>
      <c r="L3129" t="s">
        <v>63</v>
      </c>
      <c r="M3129" t="s">
        <v>60</v>
      </c>
      <c r="N3129" t="s">
        <v>61</v>
      </c>
      <c r="O3129" s="24">
        <v>44623</v>
      </c>
      <c r="P3129">
        <v>1214.3399999999999</v>
      </c>
      <c r="Q3129">
        <v>1247.74</v>
      </c>
      <c r="R3129">
        <v>1214.3399999999999</v>
      </c>
      <c r="S3129">
        <v>831.84</v>
      </c>
      <c r="T3129" s="24">
        <v>44708</v>
      </c>
      <c r="U3129">
        <v>232.25</v>
      </c>
      <c r="V3129" s="24">
        <v>44715</v>
      </c>
      <c r="W3129" s="24">
        <v>44738</v>
      </c>
      <c r="X3129" s="24">
        <v>44801</v>
      </c>
      <c r="Y3129">
        <v>308</v>
      </c>
      <c r="Z3129">
        <v>4</v>
      </c>
      <c r="AA3129">
        <v>3</v>
      </c>
      <c r="AB3129">
        <v>831.84</v>
      </c>
      <c r="AC3129">
        <v>54.88</v>
      </c>
      <c r="AD3129">
        <v>0</v>
      </c>
      <c r="AE3129">
        <v>14.64</v>
      </c>
      <c r="AF3129">
        <v>154</v>
      </c>
      <c r="AG3129">
        <v>1055.3599999999999</v>
      </c>
      <c r="AH3129">
        <v>1353.4</v>
      </c>
      <c r="AI3129">
        <v>845.23</v>
      </c>
      <c r="AJ3129">
        <v>354.17</v>
      </c>
      <c r="AK3129">
        <v>154</v>
      </c>
    </row>
    <row r="3130" spans="1:37" x14ac:dyDescent="0.25">
      <c r="A3130" t="s">
        <v>1351</v>
      </c>
      <c r="B3130" t="s">
        <v>1352</v>
      </c>
      <c r="C3130" t="s">
        <v>56</v>
      </c>
      <c r="E3130" t="s">
        <v>57</v>
      </c>
      <c r="F3130" t="s">
        <v>4342</v>
      </c>
      <c r="H3130" t="s">
        <v>58</v>
      </c>
      <c r="I3130" t="s">
        <v>96</v>
      </c>
      <c r="J3130" t="s">
        <v>4975</v>
      </c>
      <c r="K3130">
        <v>2396189963841760</v>
      </c>
      <c r="L3130" t="s">
        <v>56</v>
      </c>
      <c r="M3130" t="s">
        <v>60</v>
      </c>
      <c r="N3130" t="s">
        <v>61</v>
      </c>
      <c r="O3130" s="24">
        <v>44951</v>
      </c>
      <c r="P3130">
        <v>2000</v>
      </c>
      <c r="Q3130">
        <v>2055</v>
      </c>
      <c r="R3130">
        <v>2000</v>
      </c>
      <c r="S3130">
        <v>1027.5</v>
      </c>
      <c r="T3130" s="24">
        <v>45048</v>
      </c>
      <c r="U3130">
        <v>382.5</v>
      </c>
      <c r="V3130" s="24">
        <v>45071</v>
      </c>
      <c r="W3130" t="s">
        <v>62</v>
      </c>
      <c r="X3130" s="24">
        <v>45071</v>
      </c>
      <c r="Y3130">
        <v>0</v>
      </c>
      <c r="Z3130">
        <v>0</v>
      </c>
      <c r="AA3130">
        <v>0</v>
      </c>
      <c r="AB3130">
        <v>0</v>
      </c>
      <c r="AC3130">
        <v>0</v>
      </c>
      <c r="AD3130">
        <v>0</v>
      </c>
      <c r="AE3130">
        <v>0</v>
      </c>
      <c r="AF3130">
        <v>0</v>
      </c>
      <c r="AG3130">
        <v>0</v>
      </c>
      <c r="AH3130">
        <v>1057.67</v>
      </c>
      <c r="AI3130">
        <v>0</v>
      </c>
      <c r="AJ3130">
        <v>0</v>
      </c>
      <c r="AK3130">
        <v>0</v>
      </c>
    </row>
    <row r="3131" spans="1:37" x14ac:dyDescent="0.25">
      <c r="A3131" t="s">
        <v>192</v>
      </c>
      <c r="B3131" t="s">
        <v>193</v>
      </c>
      <c r="C3131" t="s">
        <v>56</v>
      </c>
      <c r="E3131" t="s">
        <v>57</v>
      </c>
      <c r="F3131" t="s">
        <v>194</v>
      </c>
      <c r="H3131" t="s">
        <v>195</v>
      </c>
      <c r="I3131" t="s">
        <v>196</v>
      </c>
      <c r="J3131" t="s">
        <v>7292</v>
      </c>
      <c r="K3131" t="s">
        <v>3967</v>
      </c>
      <c r="L3131" t="s">
        <v>56</v>
      </c>
      <c r="M3131" t="s">
        <v>60</v>
      </c>
      <c r="N3131" t="s">
        <v>217</v>
      </c>
      <c r="O3131" s="24">
        <v>45001</v>
      </c>
      <c r="P3131">
        <v>807.93</v>
      </c>
      <c r="Q3131">
        <v>830.16</v>
      </c>
      <c r="R3131">
        <v>807.93</v>
      </c>
      <c r="S3131">
        <v>553.44000000000005</v>
      </c>
      <c r="T3131" s="24">
        <v>45032</v>
      </c>
      <c r="U3131">
        <v>292.88</v>
      </c>
      <c r="V3131" s="24">
        <v>45062</v>
      </c>
      <c r="W3131" t="s">
        <v>62</v>
      </c>
      <c r="X3131" s="24">
        <v>45062</v>
      </c>
      <c r="Y3131">
        <v>0</v>
      </c>
      <c r="Z3131">
        <v>0</v>
      </c>
      <c r="AA3131">
        <v>0</v>
      </c>
      <c r="AB3131">
        <v>0</v>
      </c>
      <c r="AC3131">
        <v>0</v>
      </c>
      <c r="AD3131">
        <v>0</v>
      </c>
      <c r="AE3131">
        <v>0</v>
      </c>
      <c r="AF3131">
        <v>0</v>
      </c>
      <c r="AG3131">
        <v>0</v>
      </c>
      <c r="AH3131">
        <v>565.72</v>
      </c>
      <c r="AI3131">
        <v>0</v>
      </c>
      <c r="AJ3131">
        <v>0</v>
      </c>
      <c r="AK3131">
        <v>0</v>
      </c>
    </row>
    <row r="3132" spans="1:37" x14ac:dyDescent="0.25">
      <c r="A3132" t="s">
        <v>1406</v>
      </c>
      <c r="B3132" t="s">
        <v>1407</v>
      </c>
      <c r="C3132" t="s">
        <v>56</v>
      </c>
      <c r="E3132" t="s">
        <v>57</v>
      </c>
      <c r="F3132" t="s">
        <v>4871</v>
      </c>
      <c r="H3132" t="s">
        <v>87</v>
      </c>
      <c r="I3132" t="s">
        <v>1408</v>
      </c>
      <c r="J3132" t="s">
        <v>4978</v>
      </c>
      <c r="K3132" t="s">
        <v>4911</v>
      </c>
      <c r="L3132" t="s">
        <v>56</v>
      </c>
      <c r="M3132" t="s">
        <v>60</v>
      </c>
      <c r="N3132" t="s">
        <v>61</v>
      </c>
      <c r="O3132" s="24">
        <v>44846</v>
      </c>
      <c r="P3132">
        <v>14785.08</v>
      </c>
      <c r="Q3132">
        <v>15191.68</v>
      </c>
      <c r="R3132">
        <v>14785.08</v>
      </c>
      <c r="S3132">
        <v>2531.9499999999998</v>
      </c>
      <c r="T3132" s="24">
        <v>44997</v>
      </c>
      <c r="U3132">
        <v>2827.65</v>
      </c>
      <c r="V3132" s="24">
        <v>45028</v>
      </c>
      <c r="W3132" t="s">
        <v>62</v>
      </c>
      <c r="X3132" s="24">
        <v>45042</v>
      </c>
      <c r="Y3132">
        <v>0</v>
      </c>
      <c r="Z3132">
        <v>0</v>
      </c>
      <c r="AA3132">
        <v>0</v>
      </c>
      <c r="AB3132">
        <v>0</v>
      </c>
      <c r="AC3132">
        <v>0</v>
      </c>
      <c r="AD3132">
        <v>0</v>
      </c>
      <c r="AE3132">
        <v>0</v>
      </c>
      <c r="AF3132">
        <v>0</v>
      </c>
      <c r="AG3132">
        <v>0</v>
      </c>
      <c r="AH3132">
        <v>3331.68</v>
      </c>
      <c r="AI3132">
        <v>0</v>
      </c>
      <c r="AJ3132">
        <v>0</v>
      </c>
      <c r="AK3132">
        <v>0</v>
      </c>
    </row>
    <row r="3133" spans="1:37" x14ac:dyDescent="0.25">
      <c r="A3133" t="s">
        <v>422</v>
      </c>
      <c r="B3133" t="s">
        <v>423</v>
      </c>
      <c r="C3133" t="s">
        <v>95</v>
      </c>
      <c r="E3133" t="s">
        <v>57</v>
      </c>
      <c r="F3133" t="s">
        <v>6096</v>
      </c>
      <c r="I3133" t="s">
        <v>292</v>
      </c>
      <c r="J3133" t="s">
        <v>6097</v>
      </c>
      <c r="K3133" t="s">
        <v>6098</v>
      </c>
      <c r="L3133" t="s">
        <v>56</v>
      </c>
      <c r="M3133" t="s">
        <v>60</v>
      </c>
      <c r="N3133" t="s">
        <v>737</v>
      </c>
      <c r="O3133" s="24">
        <v>44965</v>
      </c>
      <c r="P3133">
        <v>1650</v>
      </c>
      <c r="Q3133">
        <v>1731.68</v>
      </c>
      <c r="R3133">
        <v>1650</v>
      </c>
      <c r="S3133">
        <v>1154.46</v>
      </c>
      <c r="T3133" s="24">
        <v>44993</v>
      </c>
      <c r="U3133">
        <v>610.23</v>
      </c>
      <c r="V3133" s="24">
        <v>45024</v>
      </c>
      <c r="W3133" t="s">
        <v>62</v>
      </c>
      <c r="X3133" s="24">
        <v>45042</v>
      </c>
      <c r="Y3133">
        <v>0</v>
      </c>
      <c r="Z3133">
        <v>0</v>
      </c>
      <c r="AA3133">
        <v>0</v>
      </c>
      <c r="AB3133">
        <v>0</v>
      </c>
      <c r="AC3133">
        <v>0</v>
      </c>
      <c r="AD3133">
        <v>0</v>
      </c>
      <c r="AE3133">
        <v>0</v>
      </c>
      <c r="AF3133">
        <v>0</v>
      </c>
      <c r="AG3133">
        <v>0</v>
      </c>
      <c r="AH3133">
        <v>1228.99</v>
      </c>
      <c r="AI3133">
        <v>0</v>
      </c>
      <c r="AJ3133">
        <v>0</v>
      </c>
      <c r="AK3133">
        <v>0</v>
      </c>
    </row>
    <row r="3134" spans="1:37" x14ac:dyDescent="0.25">
      <c r="A3134" t="s">
        <v>478</v>
      </c>
      <c r="B3134" t="s">
        <v>6215</v>
      </c>
      <c r="C3134" t="s">
        <v>63</v>
      </c>
      <c r="E3134" t="s">
        <v>57</v>
      </c>
      <c r="F3134" t="s">
        <v>4979</v>
      </c>
      <c r="H3134" t="s">
        <v>58</v>
      </c>
      <c r="I3134" t="s">
        <v>480</v>
      </c>
      <c r="J3134" t="s">
        <v>4980</v>
      </c>
      <c r="K3134" t="s">
        <v>4981</v>
      </c>
      <c r="L3134" t="s">
        <v>63</v>
      </c>
      <c r="M3134" t="s">
        <v>60</v>
      </c>
      <c r="N3134" t="s">
        <v>61</v>
      </c>
      <c r="O3134" s="24">
        <v>44756</v>
      </c>
      <c r="P3134">
        <v>6000</v>
      </c>
      <c r="Q3134">
        <v>6165</v>
      </c>
      <c r="R3134">
        <v>6000</v>
      </c>
      <c r="S3134">
        <v>3082.5</v>
      </c>
      <c r="T3134" s="24">
        <v>44908</v>
      </c>
      <c r="U3134">
        <v>1147.5</v>
      </c>
      <c r="V3134" s="24">
        <v>44879</v>
      </c>
      <c r="W3134" s="24">
        <v>44960</v>
      </c>
      <c r="X3134" s="24">
        <v>45033</v>
      </c>
      <c r="Y3134">
        <v>86</v>
      </c>
      <c r="Z3134">
        <v>9</v>
      </c>
      <c r="AA3134">
        <v>4</v>
      </c>
      <c r="AB3134">
        <v>3082.5</v>
      </c>
      <c r="AC3134">
        <v>371.08</v>
      </c>
      <c r="AD3134">
        <v>0</v>
      </c>
      <c r="AE3134">
        <v>83.77</v>
      </c>
      <c r="AF3134">
        <v>0</v>
      </c>
      <c r="AG3134">
        <v>3537.35</v>
      </c>
      <c r="AH3134">
        <v>4113.45</v>
      </c>
      <c r="AI3134">
        <v>3173</v>
      </c>
      <c r="AJ3134">
        <v>940.45</v>
      </c>
      <c r="AK3134">
        <v>0</v>
      </c>
    </row>
    <row r="3135" spans="1:37" x14ac:dyDescent="0.25">
      <c r="A3135" t="s">
        <v>1079</v>
      </c>
      <c r="B3135" t="s">
        <v>1080</v>
      </c>
      <c r="C3135" t="s">
        <v>56</v>
      </c>
      <c r="E3135" t="s">
        <v>57</v>
      </c>
      <c r="F3135" t="s">
        <v>4649</v>
      </c>
      <c r="H3135" t="s">
        <v>150</v>
      </c>
      <c r="I3135" t="s">
        <v>265</v>
      </c>
      <c r="J3135" t="s">
        <v>8354</v>
      </c>
      <c r="K3135" t="s">
        <v>8355</v>
      </c>
      <c r="L3135" t="s">
        <v>56</v>
      </c>
      <c r="M3135" t="s">
        <v>60</v>
      </c>
      <c r="N3135" t="s">
        <v>92</v>
      </c>
      <c r="O3135" s="24">
        <v>45019</v>
      </c>
      <c r="P3135">
        <v>7573.65</v>
      </c>
      <c r="Q3135">
        <v>7781.94</v>
      </c>
      <c r="R3135">
        <v>7573.65</v>
      </c>
      <c r="S3135">
        <v>7781.96</v>
      </c>
      <c r="U3135">
        <v>2096.96</v>
      </c>
      <c r="V3135" s="24">
        <v>45049</v>
      </c>
      <c r="W3135" t="s">
        <v>62</v>
      </c>
      <c r="X3135" s="24">
        <v>45049</v>
      </c>
      <c r="Y3135">
        <v>0</v>
      </c>
      <c r="Z3135">
        <v>0</v>
      </c>
      <c r="AA3135">
        <v>0</v>
      </c>
      <c r="AB3135">
        <v>0</v>
      </c>
      <c r="AC3135">
        <v>0</v>
      </c>
      <c r="AD3135">
        <v>0</v>
      </c>
      <c r="AE3135">
        <v>0</v>
      </c>
      <c r="AF3135">
        <v>0</v>
      </c>
      <c r="AG3135">
        <v>0</v>
      </c>
      <c r="AH3135">
        <v>7916.42</v>
      </c>
      <c r="AI3135">
        <v>0</v>
      </c>
      <c r="AJ3135">
        <v>0</v>
      </c>
      <c r="AK3135">
        <v>0</v>
      </c>
    </row>
    <row r="3136" spans="1:37" x14ac:dyDescent="0.25">
      <c r="A3136" t="s">
        <v>785</v>
      </c>
      <c r="B3136" t="s">
        <v>786</v>
      </c>
      <c r="C3136" t="s">
        <v>56</v>
      </c>
      <c r="E3136" t="s">
        <v>57</v>
      </c>
      <c r="H3136" t="s">
        <v>100</v>
      </c>
      <c r="I3136" t="s">
        <v>788</v>
      </c>
      <c r="J3136" t="s">
        <v>4984</v>
      </c>
      <c r="L3136" t="s">
        <v>56</v>
      </c>
      <c r="M3136" t="s">
        <v>66</v>
      </c>
      <c r="N3136" t="s">
        <v>117</v>
      </c>
      <c r="O3136" s="24">
        <v>44701</v>
      </c>
      <c r="P3136">
        <v>10000</v>
      </c>
      <c r="Q3136">
        <v>42623.53</v>
      </c>
      <c r="R3136">
        <v>10000</v>
      </c>
      <c r="S3136">
        <v>13229.52</v>
      </c>
      <c r="T3136" s="24">
        <v>45013</v>
      </c>
      <c r="U3136">
        <v>3825</v>
      </c>
      <c r="V3136" s="24">
        <v>45044</v>
      </c>
      <c r="W3136" t="s">
        <v>62</v>
      </c>
      <c r="X3136" s="24">
        <v>45044</v>
      </c>
      <c r="Y3136">
        <v>0</v>
      </c>
      <c r="Z3136">
        <v>0</v>
      </c>
      <c r="AA3136">
        <v>0</v>
      </c>
      <c r="AB3136">
        <v>0</v>
      </c>
      <c r="AC3136">
        <v>0</v>
      </c>
      <c r="AD3136">
        <v>0</v>
      </c>
      <c r="AE3136">
        <v>0</v>
      </c>
      <c r="AF3136">
        <v>0</v>
      </c>
      <c r="AG3136">
        <v>0</v>
      </c>
      <c r="AH3136">
        <v>14156.35</v>
      </c>
      <c r="AI3136">
        <v>0</v>
      </c>
      <c r="AJ3136">
        <v>0</v>
      </c>
      <c r="AK3136">
        <v>0</v>
      </c>
    </row>
    <row r="3137" spans="1:37" x14ac:dyDescent="0.25">
      <c r="A3137" t="s">
        <v>693</v>
      </c>
      <c r="B3137" t="s">
        <v>694</v>
      </c>
      <c r="C3137" t="s">
        <v>56</v>
      </c>
      <c r="E3137" t="s">
        <v>57</v>
      </c>
      <c r="H3137" t="s">
        <v>87</v>
      </c>
      <c r="I3137" t="s">
        <v>563</v>
      </c>
      <c r="J3137" t="s">
        <v>7293</v>
      </c>
      <c r="L3137" t="s">
        <v>56</v>
      </c>
      <c r="M3137" t="s">
        <v>66</v>
      </c>
      <c r="N3137" t="s">
        <v>117</v>
      </c>
      <c r="O3137" s="24">
        <v>45008</v>
      </c>
      <c r="P3137">
        <v>2000</v>
      </c>
      <c r="Q3137">
        <v>14012.19</v>
      </c>
      <c r="R3137">
        <v>2000</v>
      </c>
      <c r="S3137">
        <v>12793.17</v>
      </c>
      <c r="T3137" s="24">
        <v>45029</v>
      </c>
      <c r="U3137">
        <v>370</v>
      </c>
      <c r="V3137" s="24">
        <v>45036</v>
      </c>
      <c r="W3137" t="s">
        <v>62</v>
      </c>
      <c r="X3137" s="24">
        <v>45036</v>
      </c>
      <c r="Y3137">
        <v>0</v>
      </c>
      <c r="Z3137">
        <v>0</v>
      </c>
      <c r="AA3137">
        <v>0</v>
      </c>
      <c r="AB3137">
        <v>0</v>
      </c>
      <c r="AC3137">
        <v>0</v>
      </c>
      <c r="AD3137">
        <v>0</v>
      </c>
      <c r="AE3137">
        <v>0</v>
      </c>
      <c r="AF3137">
        <v>0</v>
      </c>
      <c r="AG3137">
        <v>0</v>
      </c>
      <c r="AH3137">
        <v>12950.85</v>
      </c>
      <c r="AI3137">
        <v>0</v>
      </c>
      <c r="AJ3137">
        <v>0</v>
      </c>
      <c r="AK3137">
        <v>0</v>
      </c>
    </row>
    <row r="3138" spans="1:37" x14ac:dyDescent="0.25">
      <c r="A3138" t="s">
        <v>97</v>
      </c>
      <c r="B3138" t="s">
        <v>98</v>
      </c>
      <c r="C3138" t="s">
        <v>63</v>
      </c>
      <c r="E3138" t="s">
        <v>57</v>
      </c>
      <c r="F3138" t="s">
        <v>2674</v>
      </c>
      <c r="H3138" t="s">
        <v>100</v>
      </c>
      <c r="I3138" t="s">
        <v>101</v>
      </c>
      <c r="J3138" t="s">
        <v>4985</v>
      </c>
      <c r="K3138">
        <v>3510</v>
      </c>
      <c r="L3138" t="s">
        <v>63</v>
      </c>
      <c r="M3138" t="s">
        <v>60</v>
      </c>
      <c r="N3138" t="s">
        <v>61</v>
      </c>
      <c r="O3138" s="24">
        <v>44750</v>
      </c>
      <c r="P3138">
        <v>24500</v>
      </c>
      <c r="Q3138">
        <v>25173.75</v>
      </c>
      <c r="R3138">
        <v>24500</v>
      </c>
      <c r="S3138">
        <v>8391.26</v>
      </c>
      <c r="T3138" s="24">
        <v>44869</v>
      </c>
      <c r="U3138">
        <v>4685.63</v>
      </c>
      <c r="V3138" s="24">
        <v>44903</v>
      </c>
      <c r="W3138" s="24">
        <v>44903</v>
      </c>
      <c r="X3138" s="24">
        <v>44966</v>
      </c>
      <c r="Y3138">
        <v>143</v>
      </c>
      <c r="Z3138">
        <v>4</v>
      </c>
      <c r="AA3138">
        <v>5</v>
      </c>
      <c r="AB3138">
        <v>8391.26</v>
      </c>
      <c r="AC3138">
        <v>563.59</v>
      </c>
      <c r="AD3138">
        <v>0</v>
      </c>
      <c r="AE3138">
        <v>295.2</v>
      </c>
      <c r="AF3138">
        <v>154</v>
      </c>
      <c r="AG3138">
        <v>9404.0499999999993</v>
      </c>
      <c r="AH3138">
        <v>12511.81</v>
      </c>
      <c r="AI3138">
        <v>8836.39</v>
      </c>
      <c r="AJ3138">
        <v>3521.42</v>
      </c>
      <c r="AK3138">
        <v>154</v>
      </c>
    </row>
    <row r="3139" spans="1:37" x14ac:dyDescent="0.25">
      <c r="A3139" t="s">
        <v>4986</v>
      </c>
      <c r="B3139" t="s">
        <v>4987</v>
      </c>
      <c r="C3139" t="s">
        <v>63</v>
      </c>
      <c r="E3139" t="s">
        <v>57</v>
      </c>
      <c r="H3139" t="s">
        <v>174</v>
      </c>
      <c r="I3139" t="s">
        <v>75</v>
      </c>
      <c r="J3139" t="s">
        <v>4988</v>
      </c>
      <c r="L3139" t="s">
        <v>63</v>
      </c>
      <c r="M3139" t="s">
        <v>66</v>
      </c>
      <c r="N3139" t="s">
        <v>83</v>
      </c>
      <c r="O3139" s="24">
        <v>44721</v>
      </c>
      <c r="P3139">
        <v>25542.02</v>
      </c>
      <c r="Q3139">
        <v>25542.02</v>
      </c>
      <c r="R3139">
        <v>25542.02</v>
      </c>
      <c r="S3139">
        <v>25533.54</v>
      </c>
      <c r="T3139" s="24">
        <v>44771</v>
      </c>
      <c r="U3139">
        <v>200</v>
      </c>
      <c r="V3139" s="24">
        <v>44778</v>
      </c>
      <c r="W3139" s="24">
        <v>44778</v>
      </c>
      <c r="X3139" s="24">
        <v>44820</v>
      </c>
      <c r="Y3139">
        <v>268</v>
      </c>
      <c r="Z3139">
        <v>3</v>
      </c>
      <c r="AA3139">
        <v>6</v>
      </c>
      <c r="AB3139">
        <v>25533.54</v>
      </c>
      <c r="AC3139">
        <v>904.9</v>
      </c>
      <c r="AD3139">
        <v>0</v>
      </c>
      <c r="AE3139">
        <v>930.77</v>
      </c>
      <c r="AF3139">
        <v>115.5</v>
      </c>
      <c r="AG3139">
        <v>27484.71</v>
      </c>
      <c r="AH3139">
        <v>37714.400000000001</v>
      </c>
      <c r="AI3139">
        <v>25533.54</v>
      </c>
      <c r="AJ3139">
        <v>12065.36</v>
      </c>
      <c r="AK3139">
        <v>115.5</v>
      </c>
    </row>
    <row r="3140" spans="1:37" x14ac:dyDescent="0.25">
      <c r="A3140" t="s">
        <v>1228</v>
      </c>
      <c r="B3140" t="s">
        <v>1229</v>
      </c>
      <c r="C3140" t="s">
        <v>95</v>
      </c>
      <c r="E3140" t="s">
        <v>57</v>
      </c>
      <c r="F3140" t="s">
        <v>4794</v>
      </c>
      <c r="H3140" t="s">
        <v>100</v>
      </c>
      <c r="I3140" t="s">
        <v>111</v>
      </c>
      <c r="J3140" t="s">
        <v>4989</v>
      </c>
      <c r="K3140" t="s">
        <v>4990</v>
      </c>
      <c r="L3140" t="s">
        <v>56</v>
      </c>
      <c r="M3140" t="s">
        <v>60</v>
      </c>
      <c r="N3140" t="s">
        <v>420</v>
      </c>
      <c r="O3140" s="24">
        <v>44866</v>
      </c>
      <c r="P3140">
        <v>396</v>
      </c>
      <c r="Q3140">
        <v>406.9</v>
      </c>
      <c r="R3140">
        <v>396</v>
      </c>
      <c r="S3140">
        <v>67.819999999999993</v>
      </c>
      <c r="T3140" s="24">
        <v>45017</v>
      </c>
      <c r="U3140">
        <v>75.739999999999995</v>
      </c>
      <c r="V3140" s="24">
        <v>45047</v>
      </c>
      <c r="W3140" t="s">
        <v>62</v>
      </c>
      <c r="X3140" s="24">
        <v>45047</v>
      </c>
      <c r="Y3140">
        <v>0</v>
      </c>
      <c r="Z3140">
        <v>0</v>
      </c>
      <c r="AA3140">
        <v>0</v>
      </c>
      <c r="AB3140">
        <v>0</v>
      </c>
      <c r="AC3140">
        <v>0</v>
      </c>
      <c r="AD3140">
        <v>0</v>
      </c>
      <c r="AE3140">
        <v>0</v>
      </c>
      <c r="AF3140">
        <v>0</v>
      </c>
      <c r="AG3140">
        <v>0</v>
      </c>
      <c r="AH3140">
        <v>83.39</v>
      </c>
      <c r="AI3140">
        <v>0</v>
      </c>
      <c r="AJ3140">
        <v>0</v>
      </c>
      <c r="AK3140">
        <v>0</v>
      </c>
    </row>
    <row r="3141" spans="1:37" x14ac:dyDescent="0.25">
      <c r="A3141" t="s">
        <v>293</v>
      </c>
      <c r="B3141" t="s">
        <v>294</v>
      </c>
      <c r="C3141" t="s">
        <v>56</v>
      </c>
      <c r="E3141" t="s">
        <v>57</v>
      </c>
      <c r="F3141" t="s">
        <v>5787</v>
      </c>
      <c r="H3141" t="s">
        <v>58</v>
      </c>
      <c r="I3141" t="s">
        <v>96</v>
      </c>
      <c r="J3141" t="s">
        <v>6099</v>
      </c>
      <c r="K3141" t="s">
        <v>6100</v>
      </c>
      <c r="L3141" t="s">
        <v>56</v>
      </c>
      <c r="M3141" t="s">
        <v>60</v>
      </c>
      <c r="N3141" t="s">
        <v>61</v>
      </c>
      <c r="O3141" s="24">
        <v>44977</v>
      </c>
      <c r="P3141">
        <v>1122</v>
      </c>
      <c r="Q3141">
        <v>1152.8699999999999</v>
      </c>
      <c r="R3141">
        <v>1122</v>
      </c>
      <c r="S3141">
        <v>768.6</v>
      </c>
      <c r="T3141" s="24">
        <v>45036</v>
      </c>
      <c r="U3141">
        <v>214.59</v>
      </c>
      <c r="V3141" s="24">
        <v>45066</v>
      </c>
      <c r="W3141" t="s">
        <v>62</v>
      </c>
      <c r="X3141" s="24">
        <v>45066</v>
      </c>
      <c r="Y3141">
        <v>0</v>
      </c>
      <c r="Z3141">
        <v>0</v>
      </c>
      <c r="AA3141">
        <v>0</v>
      </c>
      <c r="AB3141">
        <v>0</v>
      </c>
      <c r="AC3141">
        <v>0</v>
      </c>
      <c r="AD3141">
        <v>0</v>
      </c>
      <c r="AE3141">
        <v>0</v>
      </c>
      <c r="AF3141">
        <v>0</v>
      </c>
      <c r="AG3141">
        <v>0</v>
      </c>
      <c r="AH3141">
        <v>788.35</v>
      </c>
      <c r="AI3141">
        <v>0</v>
      </c>
      <c r="AJ3141">
        <v>0</v>
      </c>
      <c r="AK3141">
        <v>0</v>
      </c>
    </row>
    <row r="3142" spans="1:37" x14ac:dyDescent="0.25">
      <c r="A3142" t="s">
        <v>68</v>
      </c>
      <c r="B3142" t="s">
        <v>69</v>
      </c>
      <c r="C3142" t="s">
        <v>56</v>
      </c>
      <c r="E3142" t="s">
        <v>57</v>
      </c>
      <c r="F3142" t="s">
        <v>1459</v>
      </c>
      <c r="H3142" t="s">
        <v>58</v>
      </c>
      <c r="I3142" t="s">
        <v>71</v>
      </c>
      <c r="J3142" t="s">
        <v>8356</v>
      </c>
      <c r="K3142">
        <v>545906</v>
      </c>
      <c r="L3142" t="s">
        <v>56</v>
      </c>
      <c r="M3142" t="s">
        <v>60</v>
      </c>
      <c r="N3142" t="s">
        <v>61</v>
      </c>
      <c r="O3142" s="24">
        <v>45036</v>
      </c>
      <c r="P3142">
        <v>817.3</v>
      </c>
      <c r="Q3142">
        <v>839.79</v>
      </c>
      <c r="R3142">
        <v>817.3</v>
      </c>
      <c r="S3142">
        <v>839.82</v>
      </c>
      <c r="U3142">
        <v>156.32</v>
      </c>
      <c r="V3142" s="24">
        <v>45066</v>
      </c>
      <c r="W3142" t="s">
        <v>62</v>
      </c>
      <c r="X3142" s="24">
        <v>45066</v>
      </c>
      <c r="Y3142">
        <v>0</v>
      </c>
      <c r="Z3142">
        <v>0</v>
      </c>
      <c r="AA3142">
        <v>0</v>
      </c>
      <c r="AB3142">
        <v>0</v>
      </c>
      <c r="AC3142">
        <v>0</v>
      </c>
      <c r="AD3142">
        <v>0</v>
      </c>
      <c r="AE3142">
        <v>0</v>
      </c>
      <c r="AF3142">
        <v>0</v>
      </c>
      <c r="AG3142">
        <v>0</v>
      </c>
      <c r="AH3142">
        <v>845.19</v>
      </c>
      <c r="AI3142">
        <v>0</v>
      </c>
      <c r="AJ3142">
        <v>0</v>
      </c>
      <c r="AK3142">
        <v>0</v>
      </c>
    </row>
    <row r="3143" spans="1:37" x14ac:dyDescent="0.25">
      <c r="A3143" t="s">
        <v>1775</v>
      </c>
      <c r="B3143" t="s">
        <v>1776</v>
      </c>
      <c r="C3143" t="s">
        <v>95</v>
      </c>
      <c r="E3143" t="s">
        <v>57</v>
      </c>
      <c r="F3143" t="s">
        <v>2261</v>
      </c>
      <c r="H3143" t="s">
        <v>195</v>
      </c>
      <c r="I3143" t="s">
        <v>196</v>
      </c>
      <c r="J3143" t="s">
        <v>4993</v>
      </c>
      <c r="K3143">
        <v>18</v>
      </c>
      <c r="L3143" t="s">
        <v>175</v>
      </c>
      <c r="M3143" t="s">
        <v>60</v>
      </c>
      <c r="N3143" t="s">
        <v>92</v>
      </c>
      <c r="O3143" s="24">
        <v>44904</v>
      </c>
      <c r="P3143">
        <v>2044.5</v>
      </c>
      <c r="Q3143">
        <v>2100.73</v>
      </c>
      <c r="R3143">
        <v>2044.5</v>
      </c>
      <c r="S3143">
        <v>525.19000000000005</v>
      </c>
      <c r="T3143" s="24">
        <v>44994</v>
      </c>
      <c r="U3143">
        <v>566.08000000000004</v>
      </c>
      <c r="V3143" s="24">
        <v>45025</v>
      </c>
      <c r="W3143" s="24">
        <v>45025</v>
      </c>
      <c r="X3143" s="24">
        <v>45046</v>
      </c>
      <c r="Y3143">
        <v>21</v>
      </c>
      <c r="Z3143">
        <v>3</v>
      </c>
      <c r="AA3143">
        <v>4</v>
      </c>
      <c r="AB3143">
        <v>525.19000000000005</v>
      </c>
      <c r="AC3143">
        <v>40.89</v>
      </c>
      <c r="AD3143">
        <v>0</v>
      </c>
      <c r="AE3143">
        <v>11.89</v>
      </c>
      <c r="AF3143">
        <v>115.5</v>
      </c>
      <c r="AG3143">
        <v>693.47</v>
      </c>
      <c r="AH3143">
        <v>750.24</v>
      </c>
      <c r="AI3143">
        <v>525.19000000000005</v>
      </c>
      <c r="AJ3143">
        <v>52.78</v>
      </c>
      <c r="AK3143">
        <v>115.5</v>
      </c>
    </row>
    <row r="3144" spans="1:37" x14ac:dyDescent="0.25">
      <c r="A3144" t="s">
        <v>68</v>
      </c>
      <c r="B3144" t="s">
        <v>69</v>
      </c>
      <c r="C3144" t="s">
        <v>56</v>
      </c>
      <c r="E3144" t="s">
        <v>57</v>
      </c>
      <c r="F3144" t="s">
        <v>1459</v>
      </c>
      <c r="H3144" t="s">
        <v>58</v>
      </c>
      <c r="I3144" t="s">
        <v>71</v>
      </c>
      <c r="J3144" t="s">
        <v>8357</v>
      </c>
      <c r="K3144">
        <v>545477</v>
      </c>
      <c r="L3144" t="s">
        <v>56</v>
      </c>
      <c r="M3144" t="s">
        <v>60</v>
      </c>
      <c r="N3144" t="s">
        <v>61</v>
      </c>
      <c r="O3144" s="24">
        <v>45036</v>
      </c>
      <c r="P3144">
        <v>478.5</v>
      </c>
      <c r="Q3144">
        <v>491.67</v>
      </c>
      <c r="R3144">
        <v>478.5</v>
      </c>
      <c r="S3144">
        <v>491.7</v>
      </c>
      <c r="U3144">
        <v>91.52</v>
      </c>
      <c r="V3144" s="24">
        <v>45066</v>
      </c>
      <c r="W3144" t="s">
        <v>62</v>
      </c>
      <c r="X3144" s="24">
        <v>45066</v>
      </c>
      <c r="Y3144">
        <v>0</v>
      </c>
      <c r="Z3144">
        <v>0</v>
      </c>
      <c r="AA3144">
        <v>0</v>
      </c>
      <c r="AB3144">
        <v>0</v>
      </c>
      <c r="AC3144">
        <v>0</v>
      </c>
      <c r="AD3144">
        <v>0</v>
      </c>
      <c r="AE3144">
        <v>0</v>
      </c>
      <c r="AF3144">
        <v>0</v>
      </c>
      <c r="AG3144">
        <v>0</v>
      </c>
      <c r="AH3144">
        <v>494.85</v>
      </c>
      <c r="AI3144">
        <v>0</v>
      </c>
      <c r="AJ3144">
        <v>0</v>
      </c>
      <c r="AK3144">
        <v>0</v>
      </c>
    </row>
    <row r="3145" spans="1:37" x14ac:dyDescent="0.25">
      <c r="A3145" t="s">
        <v>274</v>
      </c>
      <c r="B3145" t="s">
        <v>275</v>
      </c>
      <c r="C3145" t="s">
        <v>56</v>
      </c>
      <c r="E3145" t="s">
        <v>57</v>
      </c>
      <c r="F3145" t="s">
        <v>5924</v>
      </c>
      <c r="H3145" t="s">
        <v>100</v>
      </c>
      <c r="I3145" t="s">
        <v>276</v>
      </c>
      <c r="J3145" t="s">
        <v>7294</v>
      </c>
      <c r="K3145" t="s">
        <v>7295</v>
      </c>
      <c r="L3145" t="s">
        <v>56</v>
      </c>
      <c r="M3145" t="s">
        <v>60</v>
      </c>
      <c r="N3145" t="s">
        <v>61</v>
      </c>
      <c r="O3145" s="24">
        <v>44986</v>
      </c>
      <c r="P3145">
        <v>15400</v>
      </c>
      <c r="Q3145">
        <v>15823.5</v>
      </c>
      <c r="R3145">
        <v>15400</v>
      </c>
      <c r="S3145">
        <v>13186.25</v>
      </c>
      <c r="T3145" s="24">
        <v>45017</v>
      </c>
      <c r="U3145">
        <v>2945.25</v>
      </c>
      <c r="V3145" s="24">
        <v>45047</v>
      </c>
      <c r="W3145" t="s">
        <v>62</v>
      </c>
      <c r="X3145" s="24">
        <v>45047</v>
      </c>
      <c r="Y3145">
        <v>0</v>
      </c>
      <c r="Z3145">
        <v>0</v>
      </c>
      <c r="AA3145">
        <v>0</v>
      </c>
      <c r="AB3145">
        <v>0</v>
      </c>
      <c r="AC3145">
        <v>0</v>
      </c>
      <c r="AD3145">
        <v>0</v>
      </c>
      <c r="AE3145">
        <v>0</v>
      </c>
      <c r="AF3145">
        <v>0</v>
      </c>
      <c r="AG3145">
        <v>0</v>
      </c>
      <c r="AH3145">
        <v>13572.2</v>
      </c>
      <c r="AI3145">
        <v>0</v>
      </c>
      <c r="AJ3145">
        <v>0</v>
      </c>
      <c r="AK3145">
        <v>0</v>
      </c>
    </row>
    <row r="3146" spans="1:37" x14ac:dyDescent="0.25">
      <c r="A3146" t="s">
        <v>850</v>
      </c>
      <c r="B3146" t="s">
        <v>851</v>
      </c>
      <c r="C3146" t="s">
        <v>56</v>
      </c>
      <c r="E3146" t="s">
        <v>57</v>
      </c>
      <c r="F3146" t="s">
        <v>4994</v>
      </c>
      <c r="H3146" t="s">
        <v>87</v>
      </c>
      <c r="I3146" t="s">
        <v>248</v>
      </c>
      <c r="J3146" t="s">
        <v>4995</v>
      </c>
      <c r="K3146" t="s">
        <v>4996</v>
      </c>
      <c r="L3146" t="s">
        <v>56</v>
      </c>
      <c r="M3146" t="s">
        <v>60</v>
      </c>
      <c r="N3146" t="s">
        <v>107</v>
      </c>
      <c r="O3146" s="24">
        <v>44879</v>
      </c>
      <c r="P3146">
        <v>1474</v>
      </c>
      <c r="Q3146">
        <v>1514.54</v>
      </c>
      <c r="R3146">
        <v>1474</v>
      </c>
      <c r="S3146">
        <v>757.26</v>
      </c>
      <c r="T3146" s="24">
        <v>45030</v>
      </c>
      <c r="U3146">
        <v>291.73</v>
      </c>
      <c r="V3146" s="24">
        <v>45060</v>
      </c>
      <c r="W3146" t="s">
        <v>62</v>
      </c>
      <c r="X3146" s="24">
        <v>45060</v>
      </c>
      <c r="Y3146">
        <v>0</v>
      </c>
      <c r="Z3146">
        <v>0</v>
      </c>
      <c r="AA3146">
        <v>0</v>
      </c>
      <c r="AB3146">
        <v>0</v>
      </c>
      <c r="AC3146">
        <v>0</v>
      </c>
      <c r="AD3146">
        <v>0</v>
      </c>
      <c r="AE3146">
        <v>0</v>
      </c>
      <c r="AF3146">
        <v>0</v>
      </c>
      <c r="AG3146">
        <v>0</v>
      </c>
      <c r="AH3146">
        <v>824.5</v>
      </c>
      <c r="AI3146">
        <v>0</v>
      </c>
      <c r="AJ3146">
        <v>0</v>
      </c>
      <c r="AK3146">
        <v>0</v>
      </c>
    </row>
    <row r="3147" spans="1:37" x14ac:dyDescent="0.25">
      <c r="A3147" t="s">
        <v>1351</v>
      </c>
      <c r="B3147" t="s">
        <v>1352</v>
      </c>
      <c r="C3147" t="s">
        <v>56</v>
      </c>
      <c r="E3147" t="s">
        <v>57</v>
      </c>
      <c r="F3147" t="s">
        <v>4342</v>
      </c>
      <c r="H3147" t="s">
        <v>58</v>
      </c>
      <c r="I3147" t="s">
        <v>96</v>
      </c>
      <c r="J3147" t="s">
        <v>4997</v>
      </c>
      <c r="K3147">
        <v>2396189963841760</v>
      </c>
      <c r="L3147" t="s">
        <v>56</v>
      </c>
      <c r="M3147" t="s">
        <v>60</v>
      </c>
      <c r="N3147" t="s">
        <v>1333</v>
      </c>
      <c r="O3147" s="24">
        <v>44890</v>
      </c>
      <c r="P3147">
        <v>2000</v>
      </c>
      <c r="Q3147">
        <v>2055</v>
      </c>
      <c r="R3147">
        <v>2000</v>
      </c>
      <c r="S3147">
        <v>411</v>
      </c>
      <c r="T3147" s="24">
        <v>45010</v>
      </c>
      <c r="U3147">
        <v>451</v>
      </c>
      <c r="V3147" s="24">
        <v>45041</v>
      </c>
      <c r="W3147" t="s">
        <v>62</v>
      </c>
      <c r="X3147" s="24">
        <v>45041</v>
      </c>
      <c r="Y3147">
        <v>0</v>
      </c>
      <c r="Z3147">
        <v>0</v>
      </c>
      <c r="AA3147">
        <v>0</v>
      </c>
      <c r="AB3147">
        <v>0</v>
      </c>
      <c r="AC3147">
        <v>0</v>
      </c>
      <c r="AD3147">
        <v>0</v>
      </c>
      <c r="AE3147">
        <v>0</v>
      </c>
      <c r="AF3147">
        <v>0</v>
      </c>
      <c r="AG3147">
        <v>0</v>
      </c>
      <c r="AH3147">
        <v>492.27</v>
      </c>
      <c r="AI3147">
        <v>0</v>
      </c>
      <c r="AJ3147">
        <v>0</v>
      </c>
      <c r="AK3147">
        <v>0</v>
      </c>
    </row>
    <row r="3148" spans="1:37" x14ac:dyDescent="0.25">
      <c r="A3148" t="s">
        <v>289</v>
      </c>
      <c r="B3148" t="s">
        <v>290</v>
      </c>
      <c r="C3148" t="s">
        <v>56</v>
      </c>
      <c r="E3148" t="s">
        <v>57</v>
      </c>
      <c r="F3148" t="s">
        <v>5785</v>
      </c>
      <c r="H3148" t="s">
        <v>128</v>
      </c>
      <c r="I3148" t="s">
        <v>292</v>
      </c>
      <c r="J3148" t="s">
        <v>6101</v>
      </c>
      <c r="K3148">
        <v>764</v>
      </c>
      <c r="L3148" t="s">
        <v>56</v>
      </c>
      <c r="M3148" t="s">
        <v>60</v>
      </c>
      <c r="N3148" t="s">
        <v>737</v>
      </c>
      <c r="O3148" s="24">
        <v>44966</v>
      </c>
      <c r="P3148">
        <v>500</v>
      </c>
      <c r="Q3148">
        <v>524.75</v>
      </c>
      <c r="R3148">
        <v>500</v>
      </c>
      <c r="S3148">
        <v>174.92</v>
      </c>
      <c r="T3148" s="24">
        <v>45032</v>
      </c>
      <c r="U3148">
        <v>184.92</v>
      </c>
      <c r="V3148" s="24">
        <v>45055</v>
      </c>
      <c r="W3148" t="s">
        <v>62</v>
      </c>
      <c r="X3148" s="24">
        <v>45055</v>
      </c>
      <c r="Y3148">
        <v>0</v>
      </c>
      <c r="Z3148">
        <v>0</v>
      </c>
      <c r="AA3148">
        <v>0</v>
      </c>
      <c r="AB3148">
        <v>0</v>
      </c>
      <c r="AC3148">
        <v>0</v>
      </c>
      <c r="AD3148">
        <v>0</v>
      </c>
      <c r="AE3148">
        <v>0</v>
      </c>
      <c r="AF3148">
        <v>0</v>
      </c>
      <c r="AG3148">
        <v>0</v>
      </c>
      <c r="AH3148">
        <v>184.64</v>
      </c>
      <c r="AI3148">
        <v>0</v>
      </c>
      <c r="AJ3148">
        <v>0</v>
      </c>
      <c r="AK3148">
        <v>0</v>
      </c>
    </row>
    <row r="3149" spans="1:37" x14ac:dyDescent="0.25">
      <c r="A3149" t="s">
        <v>222</v>
      </c>
      <c r="B3149" t="s">
        <v>223</v>
      </c>
      <c r="C3149" t="s">
        <v>56</v>
      </c>
      <c r="E3149" t="s">
        <v>57</v>
      </c>
      <c r="F3149" t="s">
        <v>3627</v>
      </c>
      <c r="H3149" t="s">
        <v>128</v>
      </c>
      <c r="I3149" t="s">
        <v>224</v>
      </c>
      <c r="J3149" t="s">
        <v>4998</v>
      </c>
      <c r="K3149">
        <v>6638</v>
      </c>
      <c r="L3149" t="s">
        <v>56</v>
      </c>
      <c r="M3149" t="s">
        <v>60</v>
      </c>
      <c r="N3149" t="s">
        <v>114</v>
      </c>
      <c r="O3149" s="24">
        <v>44953</v>
      </c>
      <c r="P3149">
        <v>1286.31</v>
      </c>
      <c r="Q3149">
        <v>1349.99</v>
      </c>
      <c r="R3149">
        <v>1286.31</v>
      </c>
      <c r="S3149">
        <v>1350</v>
      </c>
      <c r="U3149">
        <v>376.09</v>
      </c>
      <c r="V3149" s="24">
        <v>45043</v>
      </c>
      <c r="W3149" t="s">
        <v>62</v>
      </c>
      <c r="X3149" s="24">
        <v>45043</v>
      </c>
      <c r="Y3149">
        <v>0</v>
      </c>
      <c r="Z3149">
        <v>0</v>
      </c>
      <c r="AA3149">
        <v>0</v>
      </c>
      <c r="AB3149">
        <v>0</v>
      </c>
      <c r="AC3149">
        <v>0</v>
      </c>
      <c r="AD3149">
        <v>0</v>
      </c>
      <c r="AE3149">
        <v>0</v>
      </c>
      <c r="AF3149">
        <v>0</v>
      </c>
      <c r="AG3149">
        <v>0</v>
      </c>
      <c r="AH3149">
        <v>1480.09</v>
      </c>
      <c r="AI3149">
        <v>0</v>
      </c>
      <c r="AJ3149">
        <v>0</v>
      </c>
      <c r="AK3149">
        <v>0</v>
      </c>
    </row>
    <row r="3150" spans="1:37" x14ac:dyDescent="0.25">
      <c r="A3150" t="s">
        <v>567</v>
      </c>
      <c r="B3150" t="s">
        <v>568</v>
      </c>
      <c r="C3150" t="s">
        <v>56</v>
      </c>
      <c r="E3150" t="s">
        <v>132</v>
      </c>
      <c r="F3150" t="s">
        <v>4887</v>
      </c>
      <c r="H3150" t="s">
        <v>150</v>
      </c>
      <c r="I3150" t="s">
        <v>570</v>
      </c>
      <c r="J3150" t="s">
        <v>4999</v>
      </c>
      <c r="K3150" t="s">
        <v>5000</v>
      </c>
      <c r="L3150" t="s">
        <v>56</v>
      </c>
      <c r="M3150" t="s">
        <v>60</v>
      </c>
      <c r="N3150" t="s">
        <v>107</v>
      </c>
      <c r="O3150" s="24">
        <v>44909</v>
      </c>
      <c r="P3150">
        <v>1010</v>
      </c>
      <c r="Q3150">
        <v>1037.78</v>
      </c>
      <c r="R3150">
        <v>1010</v>
      </c>
      <c r="S3150">
        <v>691.84</v>
      </c>
      <c r="T3150" s="24">
        <v>45030</v>
      </c>
      <c r="U3150">
        <v>199.9</v>
      </c>
      <c r="V3150" s="24">
        <v>45060</v>
      </c>
      <c r="W3150" t="s">
        <v>62</v>
      </c>
      <c r="X3150" s="24">
        <v>45060</v>
      </c>
      <c r="Y3150">
        <v>0</v>
      </c>
      <c r="Z3150">
        <v>0</v>
      </c>
      <c r="AA3150">
        <v>0</v>
      </c>
      <c r="AB3150">
        <v>0</v>
      </c>
      <c r="AC3150">
        <v>0</v>
      </c>
      <c r="AD3150">
        <v>0</v>
      </c>
      <c r="AE3150">
        <v>0</v>
      </c>
      <c r="AF3150">
        <v>0</v>
      </c>
      <c r="AG3150">
        <v>0</v>
      </c>
      <c r="AH3150">
        <v>740.54</v>
      </c>
      <c r="AI3150">
        <v>0</v>
      </c>
      <c r="AJ3150">
        <v>0</v>
      </c>
      <c r="AK3150">
        <v>0</v>
      </c>
    </row>
    <row r="3151" spans="1:37" x14ac:dyDescent="0.25">
      <c r="A3151" t="s">
        <v>1069</v>
      </c>
      <c r="B3151" t="s">
        <v>1070</v>
      </c>
      <c r="C3151" t="s">
        <v>56</v>
      </c>
      <c r="E3151" t="s">
        <v>57</v>
      </c>
      <c r="F3151" t="s">
        <v>5001</v>
      </c>
      <c r="H3151" t="s">
        <v>100</v>
      </c>
      <c r="I3151" t="s">
        <v>75</v>
      </c>
      <c r="J3151" t="s">
        <v>5002</v>
      </c>
      <c r="K3151" t="s">
        <v>5003</v>
      </c>
      <c r="L3151" t="s">
        <v>56</v>
      </c>
      <c r="M3151" t="s">
        <v>60</v>
      </c>
      <c r="N3151" t="s">
        <v>114</v>
      </c>
      <c r="O3151" s="24">
        <v>44907</v>
      </c>
      <c r="P3151">
        <v>3779.6</v>
      </c>
      <c r="Q3151">
        <v>3883.55</v>
      </c>
      <c r="R3151">
        <v>3779.6</v>
      </c>
      <c r="S3151">
        <v>1941.78</v>
      </c>
      <c r="T3151" s="24">
        <v>45028</v>
      </c>
      <c r="U3151">
        <v>1084.28</v>
      </c>
      <c r="V3151" s="24">
        <v>45058</v>
      </c>
      <c r="W3151" t="s">
        <v>62</v>
      </c>
      <c r="X3151" s="24">
        <v>45058</v>
      </c>
      <c r="Y3151">
        <v>0</v>
      </c>
      <c r="Z3151">
        <v>0</v>
      </c>
      <c r="AA3151">
        <v>0</v>
      </c>
      <c r="AB3151">
        <v>0</v>
      </c>
      <c r="AC3151">
        <v>0</v>
      </c>
      <c r="AD3151">
        <v>0</v>
      </c>
      <c r="AE3151">
        <v>0</v>
      </c>
      <c r="AF3151">
        <v>0</v>
      </c>
      <c r="AG3151">
        <v>0</v>
      </c>
      <c r="AH3151">
        <v>2101.87</v>
      </c>
      <c r="AI3151">
        <v>0</v>
      </c>
      <c r="AJ3151">
        <v>0</v>
      </c>
      <c r="AK3151">
        <v>0</v>
      </c>
    </row>
    <row r="3152" spans="1:37" x14ac:dyDescent="0.25">
      <c r="A3152" t="s">
        <v>776</v>
      </c>
      <c r="B3152" t="s">
        <v>777</v>
      </c>
      <c r="C3152" t="s">
        <v>56</v>
      </c>
      <c r="E3152" t="s">
        <v>57</v>
      </c>
      <c r="F3152" t="s">
        <v>3054</v>
      </c>
      <c r="H3152" t="s">
        <v>150</v>
      </c>
      <c r="I3152" t="s">
        <v>779</v>
      </c>
      <c r="J3152" t="s">
        <v>5004</v>
      </c>
      <c r="K3152" t="s">
        <v>5005</v>
      </c>
      <c r="L3152" t="s">
        <v>56</v>
      </c>
      <c r="M3152" t="s">
        <v>60</v>
      </c>
      <c r="N3152" t="s">
        <v>61</v>
      </c>
      <c r="O3152" s="24">
        <v>44950</v>
      </c>
      <c r="P3152">
        <v>4373.45</v>
      </c>
      <c r="Q3152">
        <v>4493.7299999999996</v>
      </c>
      <c r="R3152">
        <v>4373.45</v>
      </c>
      <c r="S3152">
        <v>2995.84</v>
      </c>
      <c r="T3152" s="24">
        <v>45009</v>
      </c>
      <c r="U3152">
        <v>836.43</v>
      </c>
      <c r="V3152" s="24">
        <v>45040</v>
      </c>
      <c r="W3152" t="s">
        <v>62</v>
      </c>
      <c r="X3152" s="24">
        <v>45040</v>
      </c>
      <c r="Y3152">
        <v>0</v>
      </c>
      <c r="Z3152">
        <v>0</v>
      </c>
      <c r="AA3152">
        <v>0</v>
      </c>
      <c r="AB3152">
        <v>0</v>
      </c>
      <c r="AC3152">
        <v>0</v>
      </c>
      <c r="AD3152">
        <v>0</v>
      </c>
      <c r="AE3152">
        <v>0</v>
      </c>
      <c r="AF3152">
        <v>0</v>
      </c>
      <c r="AG3152">
        <v>0</v>
      </c>
      <c r="AH3152">
        <v>3150.45</v>
      </c>
      <c r="AI3152">
        <v>0</v>
      </c>
      <c r="AJ3152">
        <v>0</v>
      </c>
      <c r="AK3152">
        <v>0</v>
      </c>
    </row>
    <row r="3153" spans="1:37" x14ac:dyDescent="0.25">
      <c r="A3153" t="s">
        <v>375</v>
      </c>
      <c r="B3153" t="s">
        <v>376</v>
      </c>
      <c r="C3153" t="s">
        <v>56</v>
      </c>
      <c r="E3153" t="s">
        <v>57</v>
      </c>
      <c r="F3153" t="s">
        <v>394</v>
      </c>
      <c r="H3153" t="s">
        <v>195</v>
      </c>
      <c r="I3153" t="s">
        <v>101</v>
      </c>
      <c r="J3153" t="s">
        <v>7296</v>
      </c>
      <c r="K3153" t="s">
        <v>7297</v>
      </c>
      <c r="L3153" t="s">
        <v>56</v>
      </c>
      <c r="M3153" t="s">
        <v>60</v>
      </c>
      <c r="N3153" t="s">
        <v>61</v>
      </c>
      <c r="O3153" s="24">
        <v>45007</v>
      </c>
      <c r="P3153">
        <v>3700</v>
      </c>
      <c r="Q3153">
        <v>3801.75</v>
      </c>
      <c r="R3153">
        <v>3700</v>
      </c>
      <c r="S3153">
        <v>3801.78</v>
      </c>
      <c r="U3153">
        <v>707.63</v>
      </c>
      <c r="V3153" s="24">
        <v>45038</v>
      </c>
      <c r="W3153" t="s">
        <v>62</v>
      </c>
      <c r="X3153" s="24">
        <v>45038</v>
      </c>
      <c r="Y3153">
        <v>0</v>
      </c>
      <c r="Z3153">
        <v>0</v>
      </c>
      <c r="AA3153">
        <v>0</v>
      </c>
      <c r="AB3153">
        <v>0</v>
      </c>
      <c r="AC3153">
        <v>0</v>
      </c>
      <c r="AD3153">
        <v>0</v>
      </c>
      <c r="AE3153">
        <v>0</v>
      </c>
      <c r="AF3153">
        <v>0</v>
      </c>
      <c r="AG3153">
        <v>0</v>
      </c>
      <c r="AH3153">
        <v>3896.66</v>
      </c>
      <c r="AI3153">
        <v>0</v>
      </c>
      <c r="AJ3153">
        <v>0</v>
      </c>
      <c r="AK3153">
        <v>0</v>
      </c>
    </row>
    <row r="3154" spans="1:37" x14ac:dyDescent="0.25">
      <c r="A3154" t="s">
        <v>378</v>
      </c>
      <c r="B3154" t="s">
        <v>379</v>
      </c>
      <c r="C3154" t="s">
        <v>56</v>
      </c>
      <c r="E3154" t="s">
        <v>57</v>
      </c>
      <c r="H3154" t="s">
        <v>195</v>
      </c>
      <c r="I3154" t="s">
        <v>96</v>
      </c>
      <c r="J3154" t="s">
        <v>7298</v>
      </c>
      <c r="L3154" t="s">
        <v>56</v>
      </c>
      <c r="M3154" t="s">
        <v>66</v>
      </c>
      <c r="N3154" t="s">
        <v>117</v>
      </c>
      <c r="O3154" s="24">
        <v>44994</v>
      </c>
      <c r="P3154">
        <v>5000</v>
      </c>
      <c r="Q3154">
        <v>23784.16</v>
      </c>
      <c r="R3154">
        <v>5000</v>
      </c>
      <c r="S3154">
        <v>19267.3</v>
      </c>
      <c r="T3154" s="24">
        <v>45022</v>
      </c>
      <c r="U3154">
        <v>2627</v>
      </c>
      <c r="V3154" s="24">
        <v>45052</v>
      </c>
      <c r="W3154" t="s">
        <v>62</v>
      </c>
      <c r="X3154" s="24">
        <v>45052</v>
      </c>
      <c r="Y3154">
        <v>0</v>
      </c>
      <c r="Z3154">
        <v>0</v>
      </c>
      <c r="AA3154">
        <v>0</v>
      </c>
      <c r="AB3154">
        <v>0</v>
      </c>
      <c r="AC3154">
        <v>0</v>
      </c>
      <c r="AD3154">
        <v>0</v>
      </c>
      <c r="AE3154">
        <v>0</v>
      </c>
      <c r="AF3154">
        <v>0</v>
      </c>
      <c r="AG3154">
        <v>0</v>
      </c>
      <c r="AH3154">
        <v>19643.89</v>
      </c>
      <c r="AI3154">
        <v>0</v>
      </c>
      <c r="AJ3154">
        <v>0</v>
      </c>
      <c r="AK3154">
        <v>0</v>
      </c>
    </row>
    <row r="3155" spans="1:37" x14ac:dyDescent="0.25">
      <c r="A3155" t="s">
        <v>3036</v>
      </c>
      <c r="B3155" t="s">
        <v>3037</v>
      </c>
      <c r="C3155" t="s">
        <v>63</v>
      </c>
      <c r="E3155" t="s">
        <v>57</v>
      </c>
      <c r="H3155" t="s">
        <v>286</v>
      </c>
      <c r="I3155" t="s">
        <v>566</v>
      </c>
      <c r="J3155" t="s">
        <v>8358</v>
      </c>
      <c r="L3155" t="s">
        <v>175</v>
      </c>
      <c r="M3155" t="s">
        <v>66</v>
      </c>
      <c r="N3155" t="s">
        <v>83</v>
      </c>
      <c r="O3155" s="24">
        <v>45016</v>
      </c>
      <c r="P3155">
        <v>26566.46</v>
      </c>
      <c r="Q3155">
        <v>26566.46</v>
      </c>
      <c r="R3155">
        <v>26566.46</v>
      </c>
      <c r="S3155">
        <v>25566.46</v>
      </c>
      <c r="T3155" s="24">
        <v>45016</v>
      </c>
      <c r="U3155">
        <v>1000</v>
      </c>
      <c r="V3155" s="24">
        <v>45041</v>
      </c>
      <c r="W3155" s="24">
        <v>45041</v>
      </c>
      <c r="X3155" s="24">
        <v>45048</v>
      </c>
      <c r="Y3155">
        <v>5</v>
      </c>
      <c r="Z3155">
        <v>1</v>
      </c>
      <c r="AA3155">
        <v>2</v>
      </c>
      <c r="AB3155">
        <v>21900.47</v>
      </c>
      <c r="AC3155">
        <v>588.14</v>
      </c>
      <c r="AD3155">
        <v>0</v>
      </c>
      <c r="AE3155">
        <v>129.38999999999999</v>
      </c>
      <c r="AF3155">
        <v>0</v>
      </c>
      <c r="AG3155">
        <v>22618</v>
      </c>
      <c r="AH3155">
        <v>26214.05</v>
      </c>
      <c r="AI3155">
        <v>21970.41</v>
      </c>
      <c r="AJ3155">
        <v>647.59</v>
      </c>
      <c r="AK3155">
        <v>0</v>
      </c>
    </row>
    <row r="3156" spans="1:37" x14ac:dyDescent="0.25">
      <c r="A3156" t="s">
        <v>246</v>
      </c>
      <c r="B3156" t="s">
        <v>247</v>
      </c>
      <c r="C3156" t="s">
        <v>56</v>
      </c>
      <c r="E3156" t="s">
        <v>57</v>
      </c>
      <c r="F3156" t="s">
        <v>2948</v>
      </c>
      <c r="H3156" t="s">
        <v>87</v>
      </c>
      <c r="I3156" t="s">
        <v>248</v>
      </c>
      <c r="J3156" t="s">
        <v>7299</v>
      </c>
      <c r="K3156">
        <v>10641</v>
      </c>
      <c r="L3156" t="s">
        <v>56</v>
      </c>
      <c r="M3156" t="s">
        <v>60</v>
      </c>
      <c r="N3156" t="s">
        <v>61</v>
      </c>
      <c r="O3156" s="24">
        <v>44999</v>
      </c>
      <c r="P3156">
        <v>4000</v>
      </c>
      <c r="Q3156">
        <v>4110</v>
      </c>
      <c r="R3156">
        <v>4000</v>
      </c>
      <c r="S3156">
        <v>3425</v>
      </c>
      <c r="T3156" s="24">
        <v>45035</v>
      </c>
      <c r="U3156">
        <v>765</v>
      </c>
      <c r="V3156" s="24">
        <v>45060</v>
      </c>
      <c r="W3156" t="s">
        <v>62</v>
      </c>
      <c r="X3156" s="24">
        <v>45060</v>
      </c>
      <c r="Y3156">
        <v>0</v>
      </c>
      <c r="Z3156">
        <v>0</v>
      </c>
      <c r="AA3156">
        <v>0</v>
      </c>
      <c r="AB3156">
        <v>0</v>
      </c>
      <c r="AC3156">
        <v>0</v>
      </c>
      <c r="AD3156">
        <v>0</v>
      </c>
      <c r="AE3156">
        <v>0</v>
      </c>
      <c r="AF3156">
        <v>0</v>
      </c>
      <c r="AG3156">
        <v>0</v>
      </c>
      <c r="AH3156">
        <v>3477.91</v>
      </c>
      <c r="AI3156">
        <v>0</v>
      </c>
      <c r="AJ3156">
        <v>0</v>
      </c>
      <c r="AK3156">
        <v>0</v>
      </c>
    </row>
    <row r="3157" spans="1:37" x14ac:dyDescent="0.25">
      <c r="A3157" t="s">
        <v>1756</v>
      </c>
      <c r="B3157" t="s">
        <v>1757</v>
      </c>
      <c r="C3157" t="s">
        <v>63</v>
      </c>
      <c r="E3157" t="s">
        <v>57</v>
      </c>
      <c r="H3157" t="s">
        <v>87</v>
      </c>
      <c r="I3157" t="s">
        <v>1401</v>
      </c>
      <c r="J3157" t="s">
        <v>8359</v>
      </c>
      <c r="L3157" t="s">
        <v>56</v>
      </c>
      <c r="M3157" t="s">
        <v>66</v>
      </c>
      <c r="N3157" t="s">
        <v>256</v>
      </c>
      <c r="O3157" s="24">
        <v>45042</v>
      </c>
      <c r="P3157">
        <v>38545.160000000003</v>
      </c>
      <c r="Q3157">
        <v>38545.160000000003</v>
      </c>
      <c r="R3157">
        <v>38545.160000000003</v>
      </c>
      <c r="S3157">
        <v>38545.160000000003</v>
      </c>
      <c r="U3157">
        <v>4000</v>
      </c>
      <c r="V3157" s="24">
        <v>45061</v>
      </c>
      <c r="W3157" t="s">
        <v>62</v>
      </c>
      <c r="X3157" s="24">
        <v>45061</v>
      </c>
      <c r="Y3157">
        <v>0</v>
      </c>
      <c r="Z3157">
        <v>0</v>
      </c>
      <c r="AA3157">
        <v>0</v>
      </c>
      <c r="AB3157">
        <v>0</v>
      </c>
      <c r="AC3157">
        <v>0</v>
      </c>
      <c r="AD3157">
        <v>0</v>
      </c>
      <c r="AE3157">
        <v>0</v>
      </c>
      <c r="AF3157">
        <v>0</v>
      </c>
      <c r="AG3157">
        <v>0</v>
      </c>
      <c r="AH3157">
        <v>38647.949999999997</v>
      </c>
      <c r="AI3157">
        <v>0</v>
      </c>
      <c r="AJ3157">
        <v>0</v>
      </c>
      <c r="AK3157">
        <v>0</v>
      </c>
    </row>
    <row r="3158" spans="1:37" x14ac:dyDescent="0.25">
      <c r="A3158" t="s">
        <v>68</v>
      </c>
      <c r="B3158" t="s">
        <v>69</v>
      </c>
      <c r="C3158" t="s">
        <v>56</v>
      </c>
      <c r="E3158" t="s">
        <v>57</v>
      </c>
      <c r="F3158" t="s">
        <v>1459</v>
      </c>
      <c r="H3158" t="s">
        <v>58</v>
      </c>
      <c r="I3158" t="s">
        <v>71</v>
      </c>
      <c r="J3158" t="s">
        <v>5006</v>
      </c>
      <c r="K3158">
        <v>536727</v>
      </c>
      <c r="L3158" t="s">
        <v>56</v>
      </c>
      <c r="M3158" t="s">
        <v>60</v>
      </c>
      <c r="N3158" t="s">
        <v>107</v>
      </c>
      <c r="O3158" s="24">
        <v>44900</v>
      </c>
      <c r="P3158">
        <v>1215.5</v>
      </c>
      <c r="Q3158">
        <v>1248.94</v>
      </c>
      <c r="R3158">
        <v>1215.5</v>
      </c>
      <c r="S3158">
        <v>832.64</v>
      </c>
      <c r="T3158" s="24">
        <v>45021</v>
      </c>
      <c r="U3158">
        <v>240.57</v>
      </c>
      <c r="V3158" s="24">
        <v>45051</v>
      </c>
      <c r="W3158" t="s">
        <v>62</v>
      </c>
      <c r="X3158" s="24">
        <v>45051</v>
      </c>
      <c r="Y3158">
        <v>0</v>
      </c>
      <c r="Z3158">
        <v>0</v>
      </c>
      <c r="AA3158">
        <v>0</v>
      </c>
      <c r="AB3158">
        <v>0</v>
      </c>
      <c r="AC3158">
        <v>0</v>
      </c>
      <c r="AD3158">
        <v>0</v>
      </c>
      <c r="AE3158">
        <v>0</v>
      </c>
      <c r="AF3158">
        <v>0</v>
      </c>
      <c r="AG3158">
        <v>0</v>
      </c>
      <c r="AH3158">
        <v>898.4</v>
      </c>
      <c r="AI3158">
        <v>0</v>
      </c>
      <c r="AJ3158">
        <v>0</v>
      </c>
      <c r="AK3158">
        <v>0</v>
      </c>
    </row>
    <row r="3159" spans="1:37" x14ac:dyDescent="0.25">
      <c r="A3159" t="s">
        <v>5007</v>
      </c>
      <c r="B3159" t="s">
        <v>5008</v>
      </c>
      <c r="C3159" t="s">
        <v>63</v>
      </c>
      <c r="E3159" t="s">
        <v>57</v>
      </c>
      <c r="H3159" t="s">
        <v>64</v>
      </c>
      <c r="I3159" t="s">
        <v>5009</v>
      </c>
      <c r="J3159" t="s">
        <v>5010</v>
      </c>
      <c r="L3159" t="s">
        <v>63</v>
      </c>
      <c r="M3159" t="s">
        <v>66</v>
      </c>
      <c r="N3159" t="s">
        <v>117</v>
      </c>
      <c r="O3159" s="24">
        <v>44644</v>
      </c>
      <c r="P3159">
        <v>950</v>
      </c>
      <c r="Q3159">
        <v>7022.47</v>
      </c>
      <c r="R3159">
        <v>950</v>
      </c>
      <c r="S3159">
        <v>3134.18</v>
      </c>
      <c r="T3159" s="24">
        <v>44813</v>
      </c>
      <c r="U3159">
        <v>813</v>
      </c>
      <c r="V3159" s="24">
        <v>44843</v>
      </c>
      <c r="W3159" s="24">
        <v>44843</v>
      </c>
      <c r="X3159" s="24">
        <v>44906</v>
      </c>
      <c r="Y3159">
        <v>203</v>
      </c>
      <c r="Z3159">
        <v>4</v>
      </c>
      <c r="AA3159">
        <v>7</v>
      </c>
      <c r="AB3159">
        <v>3134.18</v>
      </c>
      <c r="AC3159">
        <v>0</v>
      </c>
      <c r="AD3159">
        <v>432.48</v>
      </c>
      <c r="AE3159">
        <v>172.93</v>
      </c>
      <c r="AF3159">
        <v>0</v>
      </c>
      <c r="AG3159">
        <v>3739.59</v>
      </c>
      <c r="AH3159">
        <v>4809.84</v>
      </c>
      <c r="AI3159">
        <v>3134.18</v>
      </c>
      <c r="AJ3159">
        <v>1675.66</v>
      </c>
      <c r="AK3159">
        <v>0</v>
      </c>
    </row>
    <row r="3160" spans="1:37" x14ac:dyDescent="0.25">
      <c r="A3160" t="s">
        <v>450</v>
      </c>
      <c r="B3160" t="s">
        <v>451</v>
      </c>
      <c r="C3160" t="s">
        <v>63</v>
      </c>
      <c r="E3160" t="s">
        <v>57</v>
      </c>
      <c r="H3160" t="s">
        <v>452</v>
      </c>
      <c r="I3160" t="s">
        <v>453</v>
      </c>
      <c r="J3160" t="s">
        <v>7300</v>
      </c>
      <c r="L3160" t="s">
        <v>56</v>
      </c>
      <c r="M3160" t="s">
        <v>66</v>
      </c>
      <c r="N3160" t="s">
        <v>83</v>
      </c>
      <c r="O3160" s="24">
        <v>45015</v>
      </c>
      <c r="P3160">
        <v>20103.310000000001</v>
      </c>
      <c r="Q3160">
        <v>20103.310000000001</v>
      </c>
      <c r="R3160">
        <v>20103.310000000001</v>
      </c>
      <c r="S3160">
        <v>19565.03</v>
      </c>
      <c r="T3160" s="24">
        <v>45030</v>
      </c>
      <c r="U3160">
        <v>250</v>
      </c>
      <c r="V3160" s="24">
        <v>45037</v>
      </c>
      <c r="W3160" t="s">
        <v>62</v>
      </c>
      <c r="X3160" s="24">
        <v>45037</v>
      </c>
      <c r="Y3160">
        <v>0</v>
      </c>
      <c r="Z3160">
        <v>0</v>
      </c>
      <c r="AA3160">
        <v>0</v>
      </c>
      <c r="AB3160">
        <v>0</v>
      </c>
      <c r="AC3160">
        <v>0</v>
      </c>
      <c r="AD3160">
        <v>0</v>
      </c>
      <c r="AE3160">
        <v>0</v>
      </c>
      <c r="AF3160">
        <v>0</v>
      </c>
      <c r="AG3160">
        <v>0</v>
      </c>
      <c r="AH3160">
        <v>19788.79</v>
      </c>
      <c r="AI3160">
        <v>0</v>
      </c>
      <c r="AJ3160">
        <v>0</v>
      </c>
      <c r="AK3160">
        <v>0</v>
      </c>
    </row>
    <row r="3161" spans="1:37" x14ac:dyDescent="0.25">
      <c r="A3161" t="s">
        <v>356</v>
      </c>
      <c r="B3161" t="s">
        <v>357</v>
      </c>
      <c r="C3161" t="s">
        <v>56</v>
      </c>
      <c r="E3161" t="s">
        <v>57</v>
      </c>
      <c r="F3161" t="s">
        <v>2785</v>
      </c>
      <c r="H3161" t="s">
        <v>195</v>
      </c>
      <c r="I3161" t="s">
        <v>331</v>
      </c>
      <c r="J3161" t="s">
        <v>5011</v>
      </c>
      <c r="K3161">
        <v>6755</v>
      </c>
      <c r="L3161" t="s">
        <v>56</v>
      </c>
      <c r="M3161" t="s">
        <v>60</v>
      </c>
      <c r="N3161" t="s">
        <v>61</v>
      </c>
      <c r="O3161" s="24">
        <v>44950</v>
      </c>
      <c r="P3161">
        <v>9500</v>
      </c>
      <c r="Q3161">
        <v>9761.25</v>
      </c>
      <c r="R3161">
        <v>9500</v>
      </c>
      <c r="S3161">
        <v>6507.52</v>
      </c>
      <c r="T3161" s="24">
        <v>45009</v>
      </c>
      <c r="U3161">
        <v>1816.88</v>
      </c>
      <c r="V3161" s="24">
        <v>45040</v>
      </c>
      <c r="W3161" t="s">
        <v>62</v>
      </c>
      <c r="X3161" s="24">
        <v>45040</v>
      </c>
      <c r="Y3161">
        <v>0</v>
      </c>
      <c r="Z3161">
        <v>0</v>
      </c>
      <c r="AA3161">
        <v>0</v>
      </c>
      <c r="AB3161">
        <v>0</v>
      </c>
      <c r="AC3161">
        <v>0</v>
      </c>
      <c r="AD3161">
        <v>0</v>
      </c>
      <c r="AE3161">
        <v>0</v>
      </c>
      <c r="AF3161">
        <v>0</v>
      </c>
      <c r="AG3161">
        <v>0</v>
      </c>
      <c r="AH3161">
        <v>6843.36</v>
      </c>
      <c r="AI3161">
        <v>0</v>
      </c>
      <c r="AJ3161">
        <v>0</v>
      </c>
      <c r="AK3161">
        <v>0</v>
      </c>
    </row>
    <row r="3162" spans="1:37" x14ac:dyDescent="0.25">
      <c r="A3162" t="s">
        <v>517</v>
      </c>
      <c r="B3162" t="s">
        <v>518</v>
      </c>
      <c r="C3162" t="s">
        <v>56</v>
      </c>
      <c r="E3162" t="s">
        <v>57</v>
      </c>
      <c r="F3162" t="s">
        <v>6207</v>
      </c>
      <c r="H3162" t="s">
        <v>128</v>
      </c>
      <c r="I3162" t="s">
        <v>520</v>
      </c>
      <c r="J3162" t="s">
        <v>7301</v>
      </c>
      <c r="K3162" t="s">
        <v>522</v>
      </c>
      <c r="L3162" t="s">
        <v>56</v>
      </c>
      <c r="M3162" t="s">
        <v>60</v>
      </c>
      <c r="N3162" t="s">
        <v>225</v>
      </c>
      <c r="O3162" s="24">
        <v>45015</v>
      </c>
      <c r="P3162">
        <v>7896.85</v>
      </c>
      <c r="Q3162">
        <v>8287.76</v>
      </c>
      <c r="R3162">
        <v>7896.85</v>
      </c>
      <c r="S3162">
        <v>8287.7999999999993</v>
      </c>
      <c r="U3162">
        <v>1539.24</v>
      </c>
      <c r="V3162" s="24">
        <v>45046</v>
      </c>
      <c r="W3162" t="s">
        <v>62</v>
      </c>
      <c r="X3162" s="24">
        <v>45046</v>
      </c>
      <c r="Y3162">
        <v>0</v>
      </c>
      <c r="Z3162">
        <v>0</v>
      </c>
      <c r="AA3162">
        <v>0</v>
      </c>
      <c r="AB3162">
        <v>0</v>
      </c>
      <c r="AC3162">
        <v>0</v>
      </c>
      <c r="AD3162">
        <v>0</v>
      </c>
      <c r="AE3162">
        <v>0</v>
      </c>
      <c r="AF3162">
        <v>0</v>
      </c>
      <c r="AG3162">
        <v>0</v>
      </c>
      <c r="AH3162">
        <v>8448.76</v>
      </c>
      <c r="AI3162">
        <v>0</v>
      </c>
      <c r="AJ3162">
        <v>0</v>
      </c>
      <c r="AK3162">
        <v>0</v>
      </c>
    </row>
    <row r="3163" spans="1:37" x14ac:dyDescent="0.25">
      <c r="A3163" t="s">
        <v>1656</v>
      </c>
      <c r="B3163" t="s">
        <v>1657</v>
      </c>
      <c r="C3163" t="s">
        <v>56</v>
      </c>
      <c r="E3163" t="s">
        <v>57</v>
      </c>
      <c r="F3163" t="s">
        <v>1658</v>
      </c>
      <c r="H3163" t="s">
        <v>87</v>
      </c>
      <c r="I3163" t="s">
        <v>111</v>
      </c>
      <c r="J3163" t="s">
        <v>7302</v>
      </c>
      <c r="K3163" t="s">
        <v>7303</v>
      </c>
      <c r="L3163" t="s">
        <v>56</v>
      </c>
      <c r="M3163" t="s">
        <v>60</v>
      </c>
      <c r="N3163" t="s">
        <v>1879</v>
      </c>
      <c r="O3163" s="24">
        <v>44995</v>
      </c>
      <c r="P3163">
        <v>8314.06</v>
      </c>
      <c r="Q3163">
        <v>8542.7000000000007</v>
      </c>
      <c r="R3163">
        <v>8314.06</v>
      </c>
      <c r="S3163">
        <v>8542.7000000000007</v>
      </c>
      <c r="T3163" s="24">
        <v>45026</v>
      </c>
      <c r="U3163">
        <v>166.28</v>
      </c>
      <c r="V3163" s="24">
        <v>45056</v>
      </c>
      <c r="W3163" t="s">
        <v>62</v>
      </c>
      <c r="X3163" s="24">
        <v>45056</v>
      </c>
      <c r="Y3163">
        <v>0</v>
      </c>
      <c r="Z3163">
        <v>0</v>
      </c>
      <c r="AA3163">
        <v>0</v>
      </c>
      <c r="AB3163">
        <v>0</v>
      </c>
      <c r="AC3163">
        <v>0</v>
      </c>
      <c r="AD3163">
        <v>0</v>
      </c>
      <c r="AE3163">
        <v>0</v>
      </c>
      <c r="AF3163">
        <v>0</v>
      </c>
      <c r="AG3163">
        <v>0</v>
      </c>
      <c r="AH3163">
        <v>8652.0400000000009</v>
      </c>
      <c r="AI3163">
        <v>0</v>
      </c>
      <c r="AJ3163">
        <v>0</v>
      </c>
      <c r="AK3163">
        <v>0</v>
      </c>
    </row>
    <row r="3164" spans="1:37" x14ac:dyDescent="0.25">
      <c r="A3164" t="s">
        <v>68</v>
      </c>
      <c r="B3164" t="s">
        <v>69</v>
      </c>
      <c r="C3164" t="s">
        <v>56</v>
      </c>
      <c r="E3164" t="s">
        <v>57</v>
      </c>
      <c r="F3164" t="s">
        <v>2994</v>
      </c>
      <c r="H3164" t="s">
        <v>58</v>
      </c>
      <c r="I3164" t="s">
        <v>71</v>
      </c>
      <c r="J3164" t="s">
        <v>5014</v>
      </c>
      <c r="K3164">
        <v>261659</v>
      </c>
      <c r="L3164" t="s">
        <v>56</v>
      </c>
      <c r="M3164" t="s">
        <v>60</v>
      </c>
      <c r="N3164" t="s">
        <v>61</v>
      </c>
      <c r="O3164" s="24">
        <v>44869</v>
      </c>
      <c r="P3164">
        <v>3500</v>
      </c>
      <c r="Q3164">
        <v>3596.25</v>
      </c>
      <c r="R3164">
        <v>3500</v>
      </c>
      <c r="S3164">
        <v>599.38</v>
      </c>
      <c r="T3164" s="24">
        <v>45020</v>
      </c>
      <c r="U3164">
        <v>669.38</v>
      </c>
      <c r="V3164" s="24">
        <v>45050</v>
      </c>
      <c r="W3164" t="s">
        <v>62</v>
      </c>
      <c r="X3164" s="24">
        <v>45050</v>
      </c>
      <c r="Y3164">
        <v>0</v>
      </c>
      <c r="Z3164">
        <v>0</v>
      </c>
      <c r="AA3164">
        <v>0</v>
      </c>
      <c r="AB3164">
        <v>0</v>
      </c>
      <c r="AC3164">
        <v>0</v>
      </c>
      <c r="AD3164">
        <v>0</v>
      </c>
      <c r="AE3164">
        <v>0</v>
      </c>
      <c r="AF3164">
        <v>0</v>
      </c>
      <c r="AG3164">
        <v>0</v>
      </c>
      <c r="AH3164">
        <v>730.17</v>
      </c>
      <c r="AI3164">
        <v>0</v>
      </c>
      <c r="AJ3164">
        <v>0</v>
      </c>
      <c r="AK3164">
        <v>0</v>
      </c>
    </row>
    <row r="3165" spans="1:37" x14ac:dyDescent="0.25">
      <c r="A3165" t="s">
        <v>6594</v>
      </c>
      <c r="B3165" t="s">
        <v>6595</v>
      </c>
      <c r="C3165" t="s">
        <v>56</v>
      </c>
      <c r="E3165" t="s">
        <v>57</v>
      </c>
      <c r="F3165" t="s">
        <v>6596</v>
      </c>
      <c r="H3165" t="s">
        <v>100</v>
      </c>
      <c r="I3165" t="s">
        <v>101</v>
      </c>
      <c r="J3165" t="s">
        <v>7306</v>
      </c>
      <c r="K3165" t="s">
        <v>7307</v>
      </c>
      <c r="L3165" t="s">
        <v>56</v>
      </c>
      <c r="M3165" t="s">
        <v>60</v>
      </c>
      <c r="N3165" t="s">
        <v>61</v>
      </c>
      <c r="O3165" s="24">
        <v>45019</v>
      </c>
      <c r="P3165">
        <v>4950</v>
      </c>
      <c r="Q3165">
        <v>5086.13</v>
      </c>
      <c r="R3165">
        <v>4950</v>
      </c>
      <c r="S3165">
        <v>5086.1400000000003</v>
      </c>
      <c r="U3165">
        <v>946.69</v>
      </c>
      <c r="V3165" s="24">
        <v>45049</v>
      </c>
      <c r="W3165" t="s">
        <v>62</v>
      </c>
      <c r="X3165" s="24">
        <v>45049</v>
      </c>
      <c r="Y3165">
        <v>0</v>
      </c>
      <c r="Z3165">
        <v>0</v>
      </c>
      <c r="AA3165">
        <v>0</v>
      </c>
      <c r="AB3165">
        <v>0</v>
      </c>
      <c r="AC3165">
        <v>0</v>
      </c>
      <c r="AD3165">
        <v>0</v>
      </c>
      <c r="AE3165">
        <v>0</v>
      </c>
      <c r="AF3165">
        <v>0</v>
      </c>
      <c r="AG3165">
        <v>0</v>
      </c>
      <c r="AH3165">
        <v>5174.0200000000004</v>
      </c>
      <c r="AI3165">
        <v>0</v>
      </c>
      <c r="AJ3165">
        <v>0</v>
      </c>
      <c r="AK3165">
        <v>0</v>
      </c>
    </row>
    <row r="3166" spans="1:37" x14ac:dyDescent="0.25">
      <c r="A3166" t="s">
        <v>1345</v>
      </c>
      <c r="B3166" t="s">
        <v>1346</v>
      </c>
      <c r="C3166" t="s">
        <v>56</v>
      </c>
      <c r="E3166" t="s">
        <v>57</v>
      </c>
      <c r="F3166" t="s">
        <v>2824</v>
      </c>
      <c r="H3166" t="s">
        <v>150</v>
      </c>
      <c r="I3166" t="s">
        <v>265</v>
      </c>
      <c r="J3166" t="s">
        <v>5015</v>
      </c>
      <c r="K3166" t="s">
        <v>5016</v>
      </c>
      <c r="L3166" t="s">
        <v>56</v>
      </c>
      <c r="M3166" t="s">
        <v>60</v>
      </c>
      <c r="N3166" t="s">
        <v>61</v>
      </c>
      <c r="O3166" s="24">
        <v>44951</v>
      </c>
      <c r="P3166">
        <v>6000</v>
      </c>
      <c r="Q3166">
        <v>6165</v>
      </c>
      <c r="R3166">
        <v>6000</v>
      </c>
      <c r="S3166">
        <v>4110</v>
      </c>
      <c r="T3166" s="24">
        <v>45010</v>
      </c>
      <c r="U3166">
        <v>1147.5</v>
      </c>
      <c r="V3166" s="24">
        <v>45041</v>
      </c>
      <c r="W3166" t="s">
        <v>62</v>
      </c>
      <c r="X3166" s="24">
        <v>45041</v>
      </c>
      <c r="Y3166">
        <v>0</v>
      </c>
      <c r="Z3166">
        <v>0</v>
      </c>
      <c r="AA3166">
        <v>0</v>
      </c>
      <c r="AB3166">
        <v>0</v>
      </c>
      <c r="AC3166">
        <v>0</v>
      </c>
      <c r="AD3166">
        <v>0</v>
      </c>
      <c r="AE3166">
        <v>0</v>
      </c>
      <c r="AF3166">
        <v>0</v>
      </c>
      <c r="AG3166">
        <v>0</v>
      </c>
      <c r="AH3166">
        <v>4318.17</v>
      </c>
      <c r="AI3166">
        <v>0</v>
      </c>
      <c r="AJ3166">
        <v>0</v>
      </c>
      <c r="AK3166">
        <v>0</v>
      </c>
    </row>
    <row r="3167" spans="1:37" x14ac:dyDescent="0.25">
      <c r="A3167" t="s">
        <v>326</v>
      </c>
      <c r="B3167" t="s">
        <v>327</v>
      </c>
      <c r="C3167" t="s">
        <v>56</v>
      </c>
      <c r="E3167" t="s">
        <v>57</v>
      </c>
      <c r="F3167" t="s">
        <v>5017</v>
      </c>
      <c r="H3167" t="s">
        <v>100</v>
      </c>
      <c r="I3167" t="s">
        <v>101</v>
      </c>
      <c r="J3167" t="s">
        <v>5018</v>
      </c>
      <c r="K3167">
        <v>76</v>
      </c>
      <c r="L3167" t="s">
        <v>56</v>
      </c>
      <c r="M3167" t="s">
        <v>60</v>
      </c>
      <c r="N3167" t="s">
        <v>61</v>
      </c>
      <c r="O3167" s="24">
        <v>44867</v>
      </c>
      <c r="P3167">
        <v>3003</v>
      </c>
      <c r="Q3167">
        <v>3085.59</v>
      </c>
      <c r="R3167">
        <v>3003</v>
      </c>
      <c r="S3167">
        <v>514.27</v>
      </c>
      <c r="T3167" s="24">
        <v>45018</v>
      </c>
      <c r="U3167">
        <v>574.33000000000004</v>
      </c>
      <c r="V3167" s="24">
        <v>45048</v>
      </c>
      <c r="W3167" t="s">
        <v>62</v>
      </c>
      <c r="X3167" s="24">
        <v>45048</v>
      </c>
      <c r="Y3167">
        <v>0</v>
      </c>
      <c r="Z3167">
        <v>0</v>
      </c>
      <c r="AA3167">
        <v>0</v>
      </c>
      <c r="AB3167">
        <v>0</v>
      </c>
      <c r="AC3167">
        <v>0</v>
      </c>
      <c r="AD3167">
        <v>0</v>
      </c>
      <c r="AE3167">
        <v>0</v>
      </c>
      <c r="AF3167">
        <v>0</v>
      </c>
      <c r="AG3167">
        <v>0</v>
      </c>
      <c r="AH3167">
        <v>630.42999999999995</v>
      </c>
      <c r="AI3167">
        <v>0</v>
      </c>
      <c r="AJ3167">
        <v>0</v>
      </c>
      <c r="AK3167">
        <v>0</v>
      </c>
    </row>
    <row r="3168" spans="1:37" x14ac:dyDescent="0.25">
      <c r="A3168" t="s">
        <v>5019</v>
      </c>
      <c r="B3168" t="s">
        <v>5020</v>
      </c>
      <c r="C3168" t="s">
        <v>56</v>
      </c>
      <c r="E3168" t="s">
        <v>57</v>
      </c>
      <c r="H3168" t="s">
        <v>87</v>
      </c>
      <c r="I3168" t="s">
        <v>75</v>
      </c>
      <c r="J3168" t="s">
        <v>5021</v>
      </c>
      <c r="K3168" t="s">
        <v>333</v>
      </c>
      <c r="L3168" t="s">
        <v>56</v>
      </c>
      <c r="M3168" t="s">
        <v>66</v>
      </c>
      <c r="N3168" t="s">
        <v>117</v>
      </c>
      <c r="O3168" s="24">
        <v>44799</v>
      </c>
      <c r="P3168">
        <v>10000</v>
      </c>
      <c r="Q3168">
        <v>17658.810000000001</v>
      </c>
      <c r="R3168">
        <v>10000</v>
      </c>
      <c r="S3168">
        <v>4906.05</v>
      </c>
      <c r="T3168" s="24">
        <v>45013</v>
      </c>
      <c r="U3168">
        <v>1960</v>
      </c>
      <c r="V3168" s="24">
        <v>45044</v>
      </c>
      <c r="W3168" t="s">
        <v>62</v>
      </c>
      <c r="X3168" s="24">
        <v>45044</v>
      </c>
      <c r="Y3168">
        <v>0</v>
      </c>
      <c r="Z3168">
        <v>0</v>
      </c>
      <c r="AA3168">
        <v>0</v>
      </c>
      <c r="AB3168">
        <v>0</v>
      </c>
      <c r="AC3168">
        <v>0</v>
      </c>
      <c r="AD3168">
        <v>0</v>
      </c>
      <c r="AE3168">
        <v>0</v>
      </c>
      <c r="AF3168">
        <v>0</v>
      </c>
      <c r="AG3168">
        <v>0</v>
      </c>
      <c r="AH3168">
        <v>5283.65</v>
      </c>
      <c r="AI3168">
        <v>0</v>
      </c>
      <c r="AJ3168">
        <v>0</v>
      </c>
      <c r="AK3168">
        <v>0</v>
      </c>
    </row>
    <row r="3169" spans="1:37" x14ac:dyDescent="0.25">
      <c r="A3169" t="s">
        <v>767</v>
      </c>
      <c r="B3169" t="s">
        <v>768</v>
      </c>
      <c r="C3169" t="s">
        <v>56</v>
      </c>
      <c r="E3169" t="s">
        <v>57</v>
      </c>
      <c r="H3169" t="s">
        <v>150</v>
      </c>
      <c r="I3169" t="s">
        <v>769</v>
      </c>
      <c r="J3169" t="s">
        <v>7308</v>
      </c>
      <c r="L3169" t="s">
        <v>56</v>
      </c>
      <c r="M3169" t="s">
        <v>66</v>
      </c>
      <c r="N3169" t="s">
        <v>117</v>
      </c>
      <c r="O3169" s="24">
        <v>44994</v>
      </c>
      <c r="P3169">
        <v>1550</v>
      </c>
      <c r="Q3169">
        <v>21284.33</v>
      </c>
      <c r="R3169">
        <v>1550</v>
      </c>
      <c r="S3169">
        <v>19177.27</v>
      </c>
      <c r="T3169" s="24">
        <v>45030</v>
      </c>
      <c r="U3169">
        <v>410</v>
      </c>
      <c r="V3169" s="24">
        <v>45037</v>
      </c>
      <c r="W3169" t="s">
        <v>62</v>
      </c>
      <c r="X3169" s="24">
        <v>45037</v>
      </c>
      <c r="Y3169">
        <v>0</v>
      </c>
      <c r="Z3169">
        <v>0</v>
      </c>
      <c r="AA3169">
        <v>0</v>
      </c>
      <c r="AB3169">
        <v>0</v>
      </c>
      <c r="AC3169">
        <v>0</v>
      </c>
      <c r="AD3169">
        <v>0</v>
      </c>
      <c r="AE3169">
        <v>0</v>
      </c>
      <c r="AF3169">
        <v>0</v>
      </c>
      <c r="AG3169">
        <v>0</v>
      </c>
      <c r="AH3169">
        <v>19403.48</v>
      </c>
      <c r="AI3169">
        <v>0</v>
      </c>
      <c r="AJ3169">
        <v>0</v>
      </c>
      <c r="AK3169">
        <v>0</v>
      </c>
    </row>
    <row r="3170" spans="1:37" x14ac:dyDescent="0.25">
      <c r="A3170" t="s">
        <v>576</v>
      </c>
      <c r="B3170" t="s">
        <v>577</v>
      </c>
      <c r="C3170" t="s">
        <v>95</v>
      </c>
      <c r="E3170" t="s">
        <v>57</v>
      </c>
      <c r="F3170" t="s">
        <v>578</v>
      </c>
      <c r="H3170" t="s">
        <v>100</v>
      </c>
      <c r="I3170" t="s">
        <v>96</v>
      </c>
      <c r="J3170" t="s">
        <v>5022</v>
      </c>
      <c r="K3170" t="s">
        <v>5023</v>
      </c>
      <c r="L3170" t="s">
        <v>56</v>
      </c>
      <c r="M3170" t="s">
        <v>60</v>
      </c>
      <c r="N3170" t="s">
        <v>114</v>
      </c>
      <c r="O3170" s="24">
        <v>44893</v>
      </c>
      <c r="P3170">
        <v>210</v>
      </c>
      <c r="Q3170">
        <v>215.78</v>
      </c>
      <c r="R3170">
        <v>210</v>
      </c>
      <c r="S3170">
        <v>107.9</v>
      </c>
      <c r="T3170" s="24">
        <v>45013</v>
      </c>
      <c r="U3170">
        <v>60.25</v>
      </c>
      <c r="V3170" s="24">
        <v>45044</v>
      </c>
      <c r="W3170" t="s">
        <v>62</v>
      </c>
      <c r="X3170" s="24">
        <v>45044</v>
      </c>
      <c r="Y3170">
        <v>0</v>
      </c>
      <c r="Z3170">
        <v>0</v>
      </c>
      <c r="AA3170">
        <v>0</v>
      </c>
      <c r="AB3170">
        <v>0</v>
      </c>
      <c r="AC3170">
        <v>0</v>
      </c>
      <c r="AD3170">
        <v>0</v>
      </c>
      <c r="AE3170">
        <v>0</v>
      </c>
      <c r="AF3170">
        <v>0</v>
      </c>
      <c r="AG3170">
        <v>0</v>
      </c>
      <c r="AH3170">
        <v>118.85</v>
      </c>
      <c r="AI3170">
        <v>0</v>
      </c>
      <c r="AJ3170">
        <v>0</v>
      </c>
      <c r="AK3170">
        <v>0</v>
      </c>
    </row>
    <row r="3171" spans="1:37" x14ac:dyDescent="0.25">
      <c r="A3171" t="s">
        <v>401</v>
      </c>
      <c r="B3171" t="s">
        <v>402</v>
      </c>
      <c r="C3171" t="s">
        <v>56</v>
      </c>
      <c r="E3171" t="s">
        <v>57</v>
      </c>
      <c r="F3171" t="s">
        <v>509</v>
      </c>
      <c r="H3171" t="s">
        <v>128</v>
      </c>
      <c r="I3171" t="s">
        <v>403</v>
      </c>
      <c r="J3171" t="s">
        <v>8360</v>
      </c>
      <c r="K3171" t="s">
        <v>8361</v>
      </c>
      <c r="L3171" t="s">
        <v>56</v>
      </c>
      <c r="M3171" t="s">
        <v>60</v>
      </c>
      <c r="N3171" t="s">
        <v>225</v>
      </c>
      <c r="O3171" s="24">
        <v>45043</v>
      </c>
      <c r="P3171">
        <v>8411.16</v>
      </c>
      <c r="Q3171">
        <v>8827.5300000000007</v>
      </c>
      <c r="R3171">
        <v>8411.16</v>
      </c>
      <c r="S3171">
        <v>8827.56</v>
      </c>
      <c r="U3171">
        <v>1639.48</v>
      </c>
      <c r="V3171" s="24">
        <v>45073</v>
      </c>
      <c r="W3171" t="s">
        <v>62</v>
      </c>
      <c r="X3171" s="24">
        <v>45073</v>
      </c>
      <c r="Y3171">
        <v>0</v>
      </c>
      <c r="Z3171">
        <v>0</v>
      </c>
      <c r="AA3171">
        <v>0</v>
      </c>
      <c r="AB3171">
        <v>0</v>
      </c>
      <c r="AC3171">
        <v>0</v>
      </c>
      <c r="AD3171">
        <v>0</v>
      </c>
      <c r="AE3171">
        <v>0</v>
      </c>
      <c r="AF3171">
        <v>0</v>
      </c>
      <c r="AG3171">
        <v>0</v>
      </c>
      <c r="AH3171">
        <v>8844.15</v>
      </c>
      <c r="AI3171">
        <v>0</v>
      </c>
      <c r="AJ3171">
        <v>0</v>
      </c>
      <c r="AK3171">
        <v>0</v>
      </c>
    </row>
    <row r="3172" spans="1:37" x14ac:dyDescent="0.25">
      <c r="A3172" t="s">
        <v>1204</v>
      </c>
      <c r="B3172" t="s">
        <v>1205</v>
      </c>
      <c r="C3172" t="s">
        <v>95</v>
      </c>
      <c r="E3172" t="s">
        <v>57</v>
      </c>
      <c r="F3172" t="s">
        <v>3549</v>
      </c>
      <c r="H3172" t="s">
        <v>58</v>
      </c>
      <c r="I3172" t="s">
        <v>96</v>
      </c>
      <c r="J3172" t="s">
        <v>5024</v>
      </c>
      <c r="K3172" t="s">
        <v>5025</v>
      </c>
      <c r="L3172" t="s">
        <v>175</v>
      </c>
      <c r="M3172" t="s">
        <v>60</v>
      </c>
      <c r="N3172" t="s">
        <v>217</v>
      </c>
      <c r="O3172" s="24">
        <v>44950</v>
      </c>
      <c r="P3172">
        <v>4123.3999999999996</v>
      </c>
      <c r="Q3172">
        <v>4236.8</v>
      </c>
      <c r="R3172">
        <v>4123.3999999999996</v>
      </c>
      <c r="S3172">
        <v>1412.27</v>
      </c>
      <c r="T3172" s="24">
        <v>45037</v>
      </c>
      <c r="U3172">
        <v>1494.74</v>
      </c>
      <c r="V3172" s="24">
        <v>45040</v>
      </c>
      <c r="W3172" s="24">
        <v>45040</v>
      </c>
      <c r="X3172" s="24">
        <v>45047</v>
      </c>
      <c r="Y3172">
        <v>6</v>
      </c>
      <c r="Z3172">
        <v>1</v>
      </c>
      <c r="AA3172">
        <v>3</v>
      </c>
      <c r="AB3172">
        <v>1412.27</v>
      </c>
      <c r="AC3172">
        <v>82.47</v>
      </c>
      <c r="AD3172">
        <v>0</v>
      </c>
      <c r="AE3172">
        <v>10.46</v>
      </c>
      <c r="AF3172">
        <v>38.5</v>
      </c>
      <c r="AG3172">
        <v>1543.7</v>
      </c>
      <c r="AH3172">
        <v>1525.47</v>
      </c>
      <c r="AI3172">
        <v>1412.27</v>
      </c>
      <c r="AJ3172">
        <v>91.44</v>
      </c>
      <c r="AK3172">
        <v>38.5</v>
      </c>
    </row>
    <row r="3173" spans="1:37" x14ac:dyDescent="0.25">
      <c r="A3173" t="s">
        <v>2857</v>
      </c>
      <c r="B3173" t="s">
        <v>2858</v>
      </c>
      <c r="C3173" t="s">
        <v>56</v>
      </c>
      <c r="E3173" t="s">
        <v>57</v>
      </c>
      <c r="H3173" t="s">
        <v>128</v>
      </c>
      <c r="I3173" t="s">
        <v>1337</v>
      </c>
      <c r="J3173" t="s">
        <v>8362</v>
      </c>
      <c r="K3173" t="s">
        <v>6152</v>
      </c>
      <c r="L3173" t="s">
        <v>56</v>
      </c>
      <c r="M3173" t="s">
        <v>66</v>
      </c>
      <c r="N3173" t="s">
        <v>1632</v>
      </c>
      <c r="O3173" s="24">
        <v>45027</v>
      </c>
      <c r="P3173">
        <v>15052</v>
      </c>
      <c r="Q3173">
        <v>15465.94</v>
      </c>
      <c r="R3173">
        <v>15052</v>
      </c>
      <c r="S3173">
        <v>15465.94</v>
      </c>
      <c r="U3173">
        <v>2700</v>
      </c>
      <c r="V3173" s="24">
        <v>45057</v>
      </c>
      <c r="W3173" t="s">
        <v>62</v>
      </c>
      <c r="X3173" s="24">
        <v>45057</v>
      </c>
      <c r="Y3173">
        <v>0</v>
      </c>
      <c r="Z3173">
        <v>0</v>
      </c>
      <c r="AA3173">
        <v>0</v>
      </c>
      <c r="AB3173">
        <v>0</v>
      </c>
      <c r="AC3173">
        <v>0</v>
      </c>
      <c r="AD3173">
        <v>0</v>
      </c>
      <c r="AE3173">
        <v>0</v>
      </c>
      <c r="AF3173">
        <v>0</v>
      </c>
      <c r="AG3173">
        <v>0</v>
      </c>
      <c r="AH3173">
        <v>15676.21</v>
      </c>
      <c r="AI3173">
        <v>0</v>
      </c>
      <c r="AJ3173">
        <v>0</v>
      </c>
      <c r="AK3173">
        <v>0</v>
      </c>
    </row>
    <row r="3174" spans="1:37" x14ac:dyDescent="0.25">
      <c r="A3174" t="s">
        <v>4710</v>
      </c>
      <c r="B3174" t="s">
        <v>4711</v>
      </c>
      <c r="C3174" t="s">
        <v>56</v>
      </c>
      <c r="E3174" t="s">
        <v>57</v>
      </c>
      <c r="F3174" t="s">
        <v>5026</v>
      </c>
      <c r="H3174" t="s">
        <v>100</v>
      </c>
      <c r="I3174" t="s">
        <v>4712</v>
      </c>
      <c r="J3174" t="s">
        <v>5027</v>
      </c>
      <c r="K3174">
        <v>8</v>
      </c>
      <c r="L3174" t="s">
        <v>56</v>
      </c>
      <c r="M3174" t="s">
        <v>60</v>
      </c>
      <c r="N3174" t="s">
        <v>107</v>
      </c>
      <c r="O3174" s="24">
        <v>44890</v>
      </c>
      <c r="P3174">
        <v>3985</v>
      </c>
      <c r="Q3174">
        <v>4094.59</v>
      </c>
      <c r="R3174">
        <v>3985</v>
      </c>
      <c r="S3174">
        <v>2729.72</v>
      </c>
      <c r="T3174" s="24">
        <v>45031</v>
      </c>
      <c r="U3174">
        <v>788.7</v>
      </c>
      <c r="V3174" s="24">
        <v>45041</v>
      </c>
      <c r="W3174" t="s">
        <v>62</v>
      </c>
      <c r="X3174" s="24">
        <v>45061</v>
      </c>
      <c r="Y3174">
        <v>0</v>
      </c>
      <c r="Z3174">
        <v>0</v>
      </c>
      <c r="AA3174">
        <v>0</v>
      </c>
      <c r="AB3174">
        <v>0</v>
      </c>
      <c r="AC3174">
        <v>0</v>
      </c>
      <c r="AD3174">
        <v>0</v>
      </c>
      <c r="AE3174">
        <v>0</v>
      </c>
      <c r="AF3174">
        <v>0</v>
      </c>
      <c r="AG3174">
        <v>0</v>
      </c>
      <c r="AH3174">
        <v>2956.54</v>
      </c>
      <c r="AI3174">
        <v>0</v>
      </c>
      <c r="AJ3174">
        <v>0</v>
      </c>
      <c r="AK3174">
        <v>0</v>
      </c>
    </row>
    <row r="3175" spans="1:37" x14ac:dyDescent="0.25">
      <c r="A3175" t="s">
        <v>326</v>
      </c>
      <c r="B3175" t="s">
        <v>327</v>
      </c>
      <c r="C3175" t="s">
        <v>56</v>
      </c>
      <c r="E3175" t="s">
        <v>57</v>
      </c>
      <c r="F3175" t="s">
        <v>2707</v>
      </c>
      <c r="H3175" t="s">
        <v>100</v>
      </c>
      <c r="I3175" t="s">
        <v>101</v>
      </c>
      <c r="J3175" t="s">
        <v>6102</v>
      </c>
      <c r="K3175" t="s">
        <v>2709</v>
      </c>
      <c r="L3175" t="s">
        <v>56</v>
      </c>
      <c r="M3175" t="s">
        <v>60</v>
      </c>
      <c r="N3175" t="s">
        <v>61</v>
      </c>
      <c r="O3175" s="24">
        <v>44972</v>
      </c>
      <c r="P3175">
        <v>16294.98</v>
      </c>
      <c r="Q3175">
        <v>16743.099999999999</v>
      </c>
      <c r="R3175">
        <v>16294.98</v>
      </c>
      <c r="S3175">
        <v>11162.08</v>
      </c>
      <c r="T3175" s="24">
        <v>45031</v>
      </c>
      <c r="U3175">
        <v>3116.42</v>
      </c>
      <c r="V3175" s="24">
        <v>45061</v>
      </c>
      <c r="W3175" t="s">
        <v>62</v>
      </c>
      <c r="X3175" s="24">
        <v>45061</v>
      </c>
      <c r="Y3175">
        <v>0</v>
      </c>
      <c r="Z3175">
        <v>0</v>
      </c>
      <c r="AA3175">
        <v>0</v>
      </c>
      <c r="AB3175">
        <v>0</v>
      </c>
      <c r="AC3175">
        <v>0</v>
      </c>
      <c r="AD3175">
        <v>0</v>
      </c>
      <c r="AE3175">
        <v>0</v>
      </c>
      <c r="AF3175">
        <v>0</v>
      </c>
      <c r="AG3175">
        <v>0</v>
      </c>
      <c r="AH3175">
        <v>11502.43</v>
      </c>
      <c r="AI3175">
        <v>0</v>
      </c>
      <c r="AJ3175">
        <v>0</v>
      </c>
      <c r="AK3175">
        <v>0</v>
      </c>
    </row>
    <row r="3176" spans="1:37" x14ac:dyDescent="0.25">
      <c r="A3176" t="s">
        <v>5028</v>
      </c>
      <c r="B3176" t="s">
        <v>5029</v>
      </c>
      <c r="C3176" t="s">
        <v>56</v>
      </c>
      <c r="E3176" t="s">
        <v>57</v>
      </c>
      <c r="H3176" t="s">
        <v>87</v>
      </c>
      <c r="I3176" t="s">
        <v>5030</v>
      </c>
      <c r="J3176" t="s">
        <v>5031</v>
      </c>
      <c r="L3176" t="s">
        <v>56</v>
      </c>
      <c r="M3176" t="s">
        <v>66</v>
      </c>
      <c r="N3176" t="s">
        <v>117</v>
      </c>
      <c r="O3176" s="24">
        <v>44796</v>
      </c>
      <c r="P3176">
        <v>1600</v>
      </c>
      <c r="Q3176">
        <v>20035.099999999999</v>
      </c>
      <c r="R3176">
        <v>1600</v>
      </c>
      <c r="S3176">
        <v>4534.67</v>
      </c>
      <c r="T3176" s="24">
        <v>45033</v>
      </c>
      <c r="U3176">
        <v>536</v>
      </c>
      <c r="V3176" s="24">
        <v>45040</v>
      </c>
      <c r="W3176" t="s">
        <v>62</v>
      </c>
      <c r="X3176" s="24">
        <v>45040</v>
      </c>
      <c r="Y3176">
        <v>0</v>
      </c>
      <c r="Z3176">
        <v>0</v>
      </c>
      <c r="AA3176">
        <v>0</v>
      </c>
      <c r="AB3176">
        <v>0</v>
      </c>
      <c r="AC3176">
        <v>0</v>
      </c>
      <c r="AD3176">
        <v>0</v>
      </c>
      <c r="AE3176">
        <v>0</v>
      </c>
      <c r="AF3176">
        <v>0</v>
      </c>
      <c r="AG3176">
        <v>0</v>
      </c>
      <c r="AH3176">
        <v>4707.62</v>
      </c>
      <c r="AI3176">
        <v>0</v>
      </c>
      <c r="AJ3176">
        <v>0</v>
      </c>
      <c r="AK3176">
        <v>0</v>
      </c>
    </row>
    <row r="3177" spans="1:37" x14ac:dyDescent="0.25">
      <c r="A3177" t="s">
        <v>798</v>
      </c>
      <c r="B3177" t="s">
        <v>799</v>
      </c>
      <c r="C3177" t="s">
        <v>56</v>
      </c>
      <c r="E3177" t="s">
        <v>57</v>
      </c>
      <c r="F3177" t="s">
        <v>800</v>
      </c>
      <c r="H3177" t="s">
        <v>58</v>
      </c>
      <c r="I3177" t="s">
        <v>801</v>
      </c>
      <c r="J3177" t="s">
        <v>7309</v>
      </c>
      <c r="K3177" t="s">
        <v>7310</v>
      </c>
      <c r="L3177" t="s">
        <v>56</v>
      </c>
      <c r="M3177" t="s">
        <v>60</v>
      </c>
      <c r="N3177" t="s">
        <v>61</v>
      </c>
      <c r="O3177" s="24">
        <v>44991</v>
      </c>
      <c r="P3177">
        <v>9000</v>
      </c>
      <c r="Q3177">
        <v>9247.5</v>
      </c>
      <c r="R3177">
        <v>9000</v>
      </c>
      <c r="S3177">
        <v>7706.25</v>
      </c>
      <c r="T3177" s="24">
        <v>45022</v>
      </c>
      <c r="U3177">
        <v>1721.25</v>
      </c>
      <c r="V3177" s="24">
        <v>45052</v>
      </c>
      <c r="W3177" t="s">
        <v>62</v>
      </c>
      <c r="X3177" s="24">
        <v>45052</v>
      </c>
      <c r="Y3177">
        <v>0</v>
      </c>
      <c r="Z3177">
        <v>0</v>
      </c>
      <c r="AA3177">
        <v>0</v>
      </c>
      <c r="AB3177">
        <v>0</v>
      </c>
      <c r="AC3177">
        <v>0</v>
      </c>
      <c r="AD3177">
        <v>0</v>
      </c>
      <c r="AE3177">
        <v>0</v>
      </c>
      <c r="AF3177">
        <v>0</v>
      </c>
      <c r="AG3177">
        <v>0</v>
      </c>
      <c r="AH3177">
        <v>7902.22</v>
      </c>
      <c r="AI3177">
        <v>0</v>
      </c>
      <c r="AJ3177">
        <v>0</v>
      </c>
      <c r="AK3177">
        <v>0</v>
      </c>
    </row>
    <row r="3178" spans="1:37" x14ac:dyDescent="0.25">
      <c r="A3178" t="s">
        <v>2325</v>
      </c>
      <c r="B3178" t="s">
        <v>2326</v>
      </c>
      <c r="C3178" t="s">
        <v>56</v>
      </c>
      <c r="E3178" t="s">
        <v>57</v>
      </c>
      <c r="F3178" t="s">
        <v>5032</v>
      </c>
      <c r="H3178" t="s">
        <v>195</v>
      </c>
      <c r="I3178" t="s">
        <v>75</v>
      </c>
      <c r="J3178" t="s">
        <v>5033</v>
      </c>
      <c r="K3178" t="s">
        <v>5034</v>
      </c>
      <c r="L3178" t="s">
        <v>56</v>
      </c>
      <c r="M3178" t="s">
        <v>60</v>
      </c>
      <c r="N3178" t="s">
        <v>61</v>
      </c>
      <c r="O3178" s="24">
        <v>44942</v>
      </c>
      <c r="P3178">
        <v>3430</v>
      </c>
      <c r="Q3178">
        <v>3524.33</v>
      </c>
      <c r="R3178">
        <v>3430</v>
      </c>
      <c r="S3178">
        <v>1762.17</v>
      </c>
      <c r="T3178" s="24">
        <v>45032</v>
      </c>
      <c r="U3178">
        <v>655.99</v>
      </c>
      <c r="V3178" s="24">
        <v>45062</v>
      </c>
      <c r="W3178" t="s">
        <v>62</v>
      </c>
      <c r="X3178" s="24">
        <v>45062</v>
      </c>
      <c r="Y3178">
        <v>0</v>
      </c>
      <c r="Z3178">
        <v>0</v>
      </c>
      <c r="AA3178">
        <v>0</v>
      </c>
      <c r="AB3178">
        <v>0</v>
      </c>
      <c r="AC3178">
        <v>0</v>
      </c>
      <c r="AD3178">
        <v>0</v>
      </c>
      <c r="AE3178">
        <v>0</v>
      </c>
      <c r="AF3178">
        <v>0</v>
      </c>
      <c r="AG3178">
        <v>0</v>
      </c>
      <c r="AH3178">
        <v>1845.48</v>
      </c>
      <c r="AI3178">
        <v>0</v>
      </c>
      <c r="AJ3178">
        <v>0</v>
      </c>
      <c r="AK3178">
        <v>0</v>
      </c>
    </row>
    <row r="3179" spans="1:37" x14ac:dyDescent="0.25">
      <c r="A3179" t="s">
        <v>164</v>
      </c>
      <c r="B3179" t="s">
        <v>165</v>
      </c>
      <c r="C3179" t="s">
        <v>56</v>
      </c>
      <c r="E3179" t="s">
        <v>57</v>
      </c>
      <c r="F3179" t="s">
        <v>621</v>
      </c>
      <c r="H3179" t="s">
        <v>100</v>
      </c>
      <c r="I3179" t="s">
        <v>167</v>
      </c>
      <c r="J3179" t="s">
        <v>5035</v>
      </c>
      <c r="K3179" t="s">
        <v>5036</v>
      </c>
      <c r="L3179" t="s">
        <v>56</v>
      </c>
      <c r="M3179" t="s">
        <v>60</v>
      </c>
      <c r="N3179" t="s">
        <v>114</v>
      </c>
      <c r="O3179" s="24">
        <v>44901</v>
      </c>
      <c r="P3179">
        <v>203.5</v>
      </c>
      <c r="Q3179">
        <v>209.1</v>
      </c>
      <c r="R3179">
        <v>203.5</v>
      </c>
      <c r="S3179">
        <v>52.28</v>
      </c>
      <c r="T3179" s="24">
        <v>45052</v>
      </c>
      <c r="U3179">
        <v>58.38</v>
      </c>
      <c r="V3179" s="24">
        <v>45083</v>
      </c>
      <c r="W3179" t="s">
        <v>62</v>
      </c>
      <c r="X3179" s="24">
        <v>45083</v>
      </c>
      <c r="Y3179">
        <v>0</v>
      </c>
      <c r="Z3179">
        <v>0</v>
      </c>
      <c r="AA3179">
        <v>0</v>
      </c>
      <c r="AB3179">
        <v>0</v>
      </c>
      <c r="AC3179">
        <v>0</v>
      </c>
      <c r="AD3179">
        <v>0</v>
      </c>
      <c r="AE3179">
        <v>0</v>
      </c>
      <c r="AF3179">
        <v>0</v>
      </c>
      <c r="AG3179">
        <v>0</v>
      </c>
      <c r="AH3179">
        <v>57.06</v>
      </c>
      <c r="AI3179">
        <v>0</v>
      </c>
      <c r="AJ3179">
        <v>0</v>
      </c>
      <c r="AK3179">
        <v>0</v>
      </c>
    </row>
    <row r="3180" spans="1:37" x14ac:dyDescent="0.25">
      <c r="A3180" t="s">
        <v>1630</v>
      </c>
      <c r="B3180" t="s">
        <v>1631</v>
      </c>
      <c r="C3180" t="s">
        <v>56</v>
      </c>
      <c r="E3180" t="s">
        <v>57</v>
      </c>
      <c r="H3180" t="s">
        <v>100</v>
      </c>
      <c r="I3180" t="s">
        <v>331</v>
      </c>
      <c r="J3180" t="s">
        <v>7311</v>
      </c>
      <c r="L3180" t="s">
        <v>56</v>
      </c>
      <c r="M3180" t="s">
        <v>66</v>
      </c>
      <c r="N3180" t="s">
        <v>1632</v>
      </c>
      <c r="O3180" s="24">
        <v>45001</v>
      </c>
      <c r="P3180">
        <v>39275</v>
      </c>
      <c r="Q3180">
        <v>51079.95</v>
      </c>
      <c r="R3180">
        <v>39275</v>
      </c>
      <c r="S3180">
        <v>21460.46</v>
      </c>
      <c r="T3180" s="24">
        <v>45034</v>
      </c>
      <c r="U3180">
        <v>4121</v>
      </c>
      <c r="V3180" s="24">
        <v>45041</v>
      </c>
      <c r="W3180" t="s">
        <v>62</v>
      </c>
      <c r="X3180" s="24">
        <v>45041</v>
      </c>
      <c r="Y3180">
        <v>0</v>
      </c>
      <c r="Z3180">
        <v>0</v>
      </c>
      <c r="AA3180">
        <v>0</v>
      </c>
      <c r="AB3180">
        <v>0</v>
      </c>
      <c r="AC3180">
        <v>0</v>
      </c>
      <c r="AD3180">
        <v>0</v>
      </c>
      <c r="AE3180">
        <v>0</v>
      </c>
      <c r="AF3180">
        <v>0</v>
      </c>
      <c r="AG3180">
        <v>0</v>
      </c>
      <c r="AH3180">
        <v>21644.28</v>
      </c>
      <c r="AI3180">
        <v>0</v>
      </c>
      <c r="AJ3180">
        <v>0</v>
      </c>
      <c r="AK3180">
        <v>0</v>
      </c>
    </row>
    <row r="3181" spans="1:37" x14ac:dyDescent="0.25">
      <c r="A3181" t="s">
        <v>321</v>
      </c>
      <c r="B3181" t="s">
        <v>322</v>
      </c>
      <c r="C3181" t="s">
        <v>56</v>
      </c>
      <c r="E3181" t="s">
        <v>57</v>
      </c>
      <c r="F3181" t="s">
        <v>323</v>
      </c>
      <c r="H3181" t="s">
        <v>58</v>
      </c>
      <c r="I3181" t="s">
        <v>81</v>
      </c>
      <c r="J3181" t="s">
        <v>5039</v>
      </c>
      <c r="K3181" t="s">
        <v>3665</v>
      </c>
      <c r="L3181" t="s">
        <v>56</v>
      </c>
      <c r="M3181" t="s">
        <v>60</v>
      </c>
      <c r="N3181" t="s">
        <v>61</v>
      </c>
      <c r="O3181" s="24">
        <v>44847</v>
      </c>
      <c r="P3181">
        <v>3000</v>
      </c>
      <c r="Q3181">
        <v>3082.5</v>
      </c>
      <c r="R3181">
        <v>3000</v>
      </c>
      <c r="S3181">
        <v>513.75</v>
      </c>
      <c r="T3181" s="24">
        <v>45029</v>
      </c>
      <c r="U3181">
        <v>573.75</v>
      </c>
      <c r="V3181" s="24">
        <v>45029</v>
      </c>
      <c r="W3181" t="s">
        <v>62</v>
      </c>
      <c r="X3181" s="24">
        <v>45090</v>
      </c>
      <c r="Y3181">
        <v>0</v>
      </c>
      <c r="Z3181">
        <v>0</v>
      </c>
      <c r="AA3181">
        <v>0</v>
      </c>
      <c r="AB3181">
        <v>0</v>
      </c>
      <c r="AC3181">
        <v>0</v>
      </c>
      <c r="AD3181">
        <v>0</v>
      </c>
      <c r="AE3181">
        <v>0</v>
      </c>
      <c r="AF3181">
        <v>0</v>
      </c>
      <c r="AG3181">
        <v>0</v>
      </c>
      <c r="AH3181">
        <v>628.98</v>
      </c>
      <c r="AI3181">
        <v>0</v>
      </c>
      <c r="AJ3181">
        <v>0</v>
      </c>
      <c r="AK3181">
        <v>0</v>
      </c>
    </row>
    <row r="3182" spans="1:37" x14ac:dyDescent="0.25">
      <c r="A3182" t="s">
        <v>143</v>
      </c>
      <c r="B3182" t="s">
        <v>144</v>
      </c>
      <c r="C3182" t="s">
        <v>56</v>
      </c>
      <c r="E3182" t="s">
        <v>57</v>
      </c>
      <c r="F3182" t="s">
        <v>1698</v>
      </c>
      <c r="H3182" t="s">
        <v>58</v>
      </c>
      <c r="I3182" t="s">
        <v>146</v>
      </c>
      <c r="J3182" t="s">
        <v>5040</v>
      </c>
      <c r="K3182">
        <v>174882</v>
      </c>
      <c r="L3182" t="s">
        <v>56</v>
      </c>
      <c r="M3182" t="s">
        <v>60</v>
      </c>
      <c r="N3182" t="s">
        <v>107</v>
      </c>
      <c r="O3182" s="24">
        <v>44889</v>
      </c>
      <c r="P3182">
        <v>3482.38</v>
      </c>
      <c r="Q3182">
        <v>3578.16</v>
      </c>
      <c r="R3182">
        <v>3482.38</v>
      </c>
      <c r="S3182">
        <v>2385.44</v>
      </c>
      <c r="T3182" s="24">
        <v>45009</v>
      </c>
      <c r="U3182">
        <v>689.22</v>
      </c>
      <c r="V3182" s="24">
        <v>45040</v>
      </c>
      <c r="W3182" t="s">
        <v>62</v>
      </c>
      <c r="X3182" s="24">
        <v>45040</v>
      </c>
      <c r="Y3182">
        <v>0</v>
      </c>
      <c r="Z3182">
        <v>0</v>
      </c>
      <c r="AA3182">
        <v>0</v>
      </c>
      <c r="AB3182">
        <v>0</v>
      </c>
      <c r="AC3182">
        <v>0</v>
      </c>
      <c r="AD3182">
        <v>0</v>
      </c>
      <c r="AE3182">
        <v>0</v>
      </c>
      <c r="AF3182">
        <v>0</v>
      </c>
      <c r="AG3182">
        <v>0</v>
      </c>
      <c r="AH3182">
        <v>2601.4299999999998</v>
      </c>
      <c r="AI3182">
        <v>0</v>
      </c>
      <c r="AJ3182">
        <v>0</v>
      </c>
      <c r="AK3182">
        <v>0</v>
      </c>
    </row>
    <row r="3183" spans="1:37" x14ac:dyDescent="0.25">
      <c r="A3183" t="s">
        <v>704</v>
      </c>
      <c r="B3183" t="s">
        <v>705</v>
      </c>
      <c r="C3183" t="s">
        <v>95</v>
      </c>
      <c r="E3183" t="s">
        <v>57</v>
      </c>
      <c r="F3183" t="s">
        <v>706</v>
      </c>
      <c r="H3183" t="s">
        <v>87</v>
      </c>
      <c r="I3183" t="s">
        <v>101</v>
      </c>
      <c r="J3183" t="s">
        <v>7312</v>
      </c>
      <c r="K3183">
        <v>36913</v>
      </c>
      <c r="L3183" t="s">
        <v>56</v>
      </c>
      <c r="M3183" t="s">
        <v>60</v>
      </c>
      <c r="N3183" t="s">
        <v>61</v>
      </c>
      <c r="O3183" s="24">
        <v>44994</v>
      </c>
      <c r="P3183">
        <v>1100</v>
      </c>
      <c r="Q3183">
        <v>1130.25</v>
      </c>
      <c r="R3183">
        <v>1100</v>
      </c>
      <c r="S3183">
        <v>941.9</v>
      </c>
      <c r="T3183" s="24">
        <v>45025</v>
      </c>
      <c r="U3183">
        <v>210.38</v>
      </c>
      <c r="V3183" s="24">
        <v>45055</v>
      </c>
      <c r="W3183" t="s">
        <v>62</v>
      </c>
      <c r="X3183" s="24">
        <v>45055</v>
      </c>
      <c r="Y3183">
        <v>0</v>
      </c>
      <c r="Z3183">
        <v>0</v>
      </c>
      <c r="AA3183">
        <v>0</v>
      </c>
      <c r="AB3183">
        <v>0</v>
      </c>
      <c r="AC3183">
        <v>0</v>
      </c>
      <c r="AD3183">
        <v>0</v>
      </c>
      <c r="AE3183">
        <v>0</v>
      </c>
      <c r="AF3183">
        <v>0</v>
      </c>
      <c r="AG3183">
        <v>0</v>
      </c>
      <c r="AH3183">
        <v>963.68</v>
      </c>
      <c r="AI3183">
        <v>0</v>
      </c>
      <c r="AJ3183">
        <v>0</v>
      </c>
      <c r="AK3183">
        <v>0</v>
      </c>
    </row>
    <row r="3184" spans="1:37" x14ac:dyDescent="0.25">
      <c r="A3184" t="s">
        <v>888</v>
      </c>
      <c r="B3184" t="s">
        <v>889</v>
      </c>
      <c r="C3184" t="s">
        <v>56</v>
      </c>
      <c r="E3184" t="s">
        <v>57</v>
      </c>
      <c r="F3184" t="s">
        <v>890</v>
      </c>
      <c r="H3184" t="s">
        <v>150</v>
      </c>
      <c r="I3184" t="s">
        <v>383</v>
      </c>
      <c r="J3184" t="s">
        <v>7313</v>
      </c>
      <c r="K3184">
        <v>5614</v>
      </c>
      <c r="L3184" t="s">
        <v>56</v>
      </c>
      <c r="M3184" t="s">
        <v>60</v>
      </c>
      <c r="N3184" t="s">
        <v>1333</v>
      </c>
      <c r="O3184" s="24">
        <v>44999</v>
      </c>
      <c r="P3184">
        <v>40000</v>
      </c>
      <c r="Q3184">
        <v>41100</v>
      </c>
      <c r="R3184">
        <v>40000</v>
      </c>
      <c r="S3184">
        <v>41100</v>
      </c>
      <c r="U3184">
        <v>9020</v>
      </c>
      <c r="V3184" s="24">
        <v>45030</v>
      </c>
      <c r="W3184" t="s">
        <v>62</v>
      </c>
      <c r="X3184" s="24">
        <v>45044</v>
      </c>
      <c r="Y3184">
        <v>0</v>
      </c>
      <c r="Z3184">
        <v>0</v>
      </c>
      <c r="AA3184">
        <v>0</v>
      </c>
      <c r="AB3184">
        <v>0</v>
      </c>
      <c r="AC3184">
        <v>0</v>
      </c>
      <c r="AD3184">
        <v>0</v>
      </c>
      <c r="AE3184">
        <v>0</v>
      </c>
      <c r="AF3184">
        <v>0</v>
      </c>
      <c r="AG3184">
        <v>0</v>
      </c>
      <c r="AH3184">
        <v>42412.88</v>
      </c>
      <c r="AI3184">
        <v>0</v>
      </c>
      <c r="AJ3184">
        <v>0</v>
      </c>
      <c r="AK3184">
        <v>0</v>
      </c>
    </row>
    <row r="3185" spans="1:37" x14ac:dyDescent="0.25">
      <c r="A3185" t="s">
        <v>5377</v>
      </c>
      <c r="B3185" t="s">
        <v>5378</v>
      </c>
      <c r="C3185" t="s">
        <v>56</v>
      </c>
      <c r="E3185" t="s">
        <v>57</v>
      </c>
      <c r="F3185" t="s">
        <v>6103</v>
      </c>
      <c r="H3185" t="s">
        <v>100</v>
      </c>
      <c r="I3185" t="s">
        <v>5379</v>
      </c>
      <c r="J3185" t="s">
        <v>6104</v>
      </c>
      <c r="K3185" t="s">
        <v>6105</v>
      </c>
      <c r="L3185" t="s">
        <v>56</v>
      </c>
      <c r="M3185" t="s">
        <v>60</v>
      </c>
      <c r="N3185" t="s">
        <v>217</v>
      </c>
      <c r="O3185" s="24">
        <v>44966</v>
      </c>
      <c r="P3185">
        <v>2000</v>
      </c>
      <c r="Q3185">
        <v>2055</v>
      </c>
      <c r="R3185">
        <v>2000</v>
      </c>
      <c r="S3185">
        <v>685</v>
      </c>
      <c r="T3185" s="24">
        <v>45025</v>
      </c>
      <c r="U3185">
        <v>725</v>
      </c>
      <c r="V3185" s="24">
        <v>45055</v>
      </c>
      <c r="W3185" t="s">
        <v>62</v>
      </c>
      <c r="X3185" s="24">
        <v>45055</v>
      </c>
      <c r="Y3185">
        <v>0</v>
      </c>
      <c r="Z3185">
        <v>0</v>
      </c>
      <c r="AA3185">
        <v>0</v>
      </c>
      <c r="AB3185">
        <v>0</v>
      </c>
      <c r="AC3185">
        <v>0</v>
      </c>
      <c r="AD3185">
        <v>0</v>
      </c>
      <c r="AE3185">
        <v>0</v>
      </c>
      <c r="AF3185">
        <v>0</v>
      </c>
      <c r="AG3185">
        <v>0</v>
      </c>
      <c r="AH3185">
        <v>732.67</v>
      </c>
      <c r="AI3185">
        <v>0</v>
      </c>
      <c r="AJ3185">
        <v>0</v>
      </c>
      <c r="AK3185">
        <v>0</v>
      </c>
    </row>
    <row r="3186" spans="1:37" x14ac:dyDescent="0.25">
      <c r="A3186" t="s">
        <v>2864</v>
      </c>
      <c r="B3186" t="s">
        <v>2865</v>
      </c>
      <c r="C3186" t="s">
        <v>56</v>
      </c>
      <c r="E3186" t="s">
        <v>57</v>
      </c>
      <c r="H3186" t="s">
        <v>150</v>
      </c>
      <c r="I3186" t="s">
        <v>111</v>
      </c>
      <c r="J3186" t="s">
        <v>5041</v>
      </c>
      <c r="L3186" t="s">
        <v>56</v>
      </c>
      <c r="M3186" t="s">
        <v>66</v>
      </c>
      <c r="N3186" t="s">
        <v>117</v>
      </c>
      <c r="O3186" s="24">
        <v>44349</v>
      </c>
      <c r="P3186">
        <v>9000</v>
      </c>
      <c r="Q3186">
        <v>15406.02</v>
      </c>
      <c r="R3186">
        <v>9000</v>
      </c>
      <c r="S3186">
        <v>4392.87</v>
      </c>
      <c r="T3186" s="24">
        <v>45029</v>
      </c>
      <c r="U3186">
        <v>100</v>
      </c>
      <c r="V3186" s="24">
        <v>45036</v>
      </c>
      <c r="W3186" t="s">
        <v>62</v>
      </c>
      <c r="X3186" s="24">
        <v>45036</v>
      </c>
      <c r="Y3186">
        <v>0</v>
      </c>
      <c r="Z3186">
        <v>0</v>
      </c>
      <c r="AA3186">
        <v>0</v>
      </c>
      <c r="AB3186">
        <v>0</v>
      </c>
      <c r="AC3186">
        <v>0</v>
      </c>
      <c r="AD3186">
        <v>0</v>
      </c>
      <c r="AE3186">
        <v>0</v>
      </c>
      <c r="AF3186">
        <v>0</v>
      </c>
      <c r="AG3186">
        <v>0</v>
      </c>
      <c r="AH3186">
        <v>4562.42</v>
      </c>
      <c r="AI3186">
        <v>0</v>
      </c>
      <c r="AJ3186">
        <v>0</v>
      </c>
      <c r="AK3186">
        <v>0</v>
      </c>
    </row>
    <row r="3187" spans="1:37" x14ac:dyDescent="0.25">
      <c r="A3187" t="s">
        <v>551</v>
      </c>
      <c r="B3187" t="s">
        <v>552</v>
      </c>
      <c r="C3187" t="s">
        <v>56</v>
      </c>
      <c r="E3187" t="s">
        <v>57</v>
      </c>
      <c r="F3187" t="s">
        <v>6106</v>
      </c>
      <c r="H3187" t="s">
        <v>128</v>
      </c>
      <c r="I3187" t="s">
        <v>554</v>
      </c>
      <c r="J3187" t="s">
        <v>6107</v>
      </c>
      <c r="K3187" t="s">
        <v>3918</v>
      </c>
      <c r="L3187" t="s">
        <v>56</v>
      </c>
      <c r="M3187" t="s">
        <v>60</v>
      </c>
      <c r="N3187" t="s">
        <v>225</v>
      </c>
      <c r="O3187" s="24">
        <v>44974</v>
      </c>
      <c r="P3187">
        <v>2200</v>
      </c>
      <c r="Q3187">
        <v>2288</v>
      </c>
      <c r="R3187">
        <v>2200</v>
      </c>
      <c r="S3187">
        <v>1906.7</v>
      </c>
      <c r="T3187" s="24">
        <v>45002</v>
      </c>
      <c r="U3187">
        <v>425.34</v>
      </c>
      <c r="V3187" s="24">
        <v>45033</v>
      </c>
      <c r="W3187" t="s">
        <v>62</v>
      </c>
      <c r="X3187" s="24">
        <v>45053</v>
      </c>
      <c r="Y3187">
        <v>0</v>
      </c>
      <c r="Z3187">
        <v>0</v>
      </c>
      <c r="AA3187">
        <v>0</v>
      </c>
      <c r="AB3187">
        <v>0</v>
      </c>
      <c r="AC3187">
        <v>0</v>
      </c>
      <c r="AD3187">
        <v>0</v>
      </c>
      <c r="AE3187">
        <v>0</v>
      </c>
      <c r="AF3187">
        <v>0</v>
      </c>
      <c r="AG3187">
        <v>0</v>
      </c>
      <c r="AH3187">
        <v>1988.78</v>
      </c>
      <c r="AI3187">
        <v>0</v>
      </c>
      <c r="AJ3187">
        <v>0</v>
      </c>
      <c r="AK3187">
        <v>0</v>
      </c>
    </row>
    <row r="3188" spans="1:37" x14ac:dyDescent="0.25">
      <c r="A3188" t="s">
        <v>4224</v>
      </c>
      <c r="B3188" t="s">
        <v>4225</v>
      </c>
      <c r="C3188" t="s">
        <v>56</v>
      </c>
      <c r="E3188" t="s">
        <v>57</v>
      </c>
      <c r="F3188" t="s">
        <v>4778</v>
      </c>
      <c r="G3188" t="s">
        <v>4227</v>
      </c>
      <c r="H3188" t="s">
        <v>195</v>
      </c>
      <c r="I3188" t="s">
        <v>248</v>
      </c>
      <c r="J3188" t="s">
        <v>5042</v>
      </c>
      <c r="K3188" t="s">
        <v>4780</v>
      </c>
      <c r="L3188" t="s">
        <v>56</v>
      </c>
      <c r="M3188" t="s">
        <v>60</v>
      </c>
      <c r="N3188" t="s">
        <v>61</v>
      </c>
      <c r="O3188" s="24">
        <v>44859</v>
      </c>
      <c r="P3188">
        <v>20941.46</v>
      </c>
      <c r="Q3188">
        <v>21517.360000000001</v>
      </c>
      <c r="R3188">
        <v>20941.46</v>
      </c>
      <c r="S3188">
        <v>10758.69</v>
      </c>
      <c r="T3188" s="24">
        <v>44965</v>
      </c>
      <c r="U3188">
        <v>4005.06</v>
      </c>
      <c r="V3188" s="24">
        <v>44982</v>
      </c>
      <c r="W3188" t="s">
        <v>62</v>
      </c>
      <c r="X3188" s="24">
        <v>45055</v>
      </c>
      <c r="Y3188">
        <v>0</v>
      </c>
      <c r="Z3188">
        <v>0</v>
      </c>
      <c r="AA3188">
        <v>0</v>
      </c>
      <c r="AB3188">
        <v>0</v>
      </c>
      <c r="AC3188">
        <v>0</v>
      </c>
      <c r="AD3188">
        <v>0</v>
      </c>
      <c r="AE3188">
        <v>0</v>
      </c>
      <c r="AF3188">
        <v>0</v>
      </c>
      <c r="AG3188">
        <v>0</v>
      </c>
      <c r="AH3188">
        <v>12656.12</v>
      </c>
      <c r="AI3188">
        <v>0</v>
      </c>
      <c r="AJ3188">
        <v>0</v>
      </c>
      <c r="AK3188">
        <v>0</v>
      </c>
    </row>
    <row r="3189" spans="1:37" x14ac:dyDescent="0.25">
      <c r="A3189" t="s">
        <v>2910</v>
      </c>
      <c r="B3189" t="s">
        <v>2911</v>
      </c>
      <c r="C3189" t="s">
        <v>56</v>
      </c>
      <c r="E3189" t="s">
        <v>57</v>
      </c>
      <c r="F3189" t="s">
        <v>5445</v>
      </c>
      <c r="H3189" t="s">
        <v>195</v>
      </c>
      <c r="I3189" t="s">
        <v>81</v>
      </c>
      <c r="J3189" t="s">
        <v>7314</v>
      </c>
      <c r="K3189" t="s">
        <v>7315</v>
      </c>
      <c r="L3189" t="s">
        <v>56</v>
      </c>
      <c r="M3189" t="s">
        <v>60</v>
      </c>
      <c r="N3189" t="s">
        <v>92</v>
      </c>
      <c r="O3189" s="24">
        <v>45005</v>
      </c>
      <c r="P3189">
        <v>926.59</v>
      </c>
      <c r="Q3189">
        <v>952.08</v>
      </c>
      <c r="R3189">
        <v>926.59</v>
      </c>
      <c r="S3189">
        <v>714.06</v>
      </c>
      <c r="T3189" s="24">
        <v>45036</v>
      </c>
      <c r="U3189">
        <v>256.56</v>
      </c>
      <c r="V3189" s="24">
        <v>45066</v>
      </c>
      <c r="W3189" t="s">
        <v>62</v>
      </c>
      <c r="X3189" s="24">
        <v>45066</v>
      </c>
      <c r="Y3189">
        <v>0</v>
      </c>
      <c r="Z3189">
        <v>0</v>
      </c>
      <c r="AA3189">
        <v>0</v>
      </c>
      <c r="AB3189">
        <v>0</v>
      </c>
      <c r="AC3189">
        <v>0</v>
      </c>
      <c r="AD3189">
        <v>0</v>
      </c>
      <c r="AE3189">
        <v>0</v>
      </c>
      <c r="AF3189">
        <v>0</v>
      </c>
      <c r="AG3189">
        <v>0</v>
      </c>
      <c r="AH3189">
        <v>725.7</v>
      </c>
      <c r="AI3189">
        <v>0</v>
      </c>
      <c r="AJ3189">
        <v>0</v>
      </c>
      <c r="AK3189">
        <v>0</v>
      </c>
    </row>
    <row r="3190" spans="1:37" x14ac:dyDescent="0.25">
      <c r="A3190" t="s">
        <v>845</v>
      </c>
      <c r="B3190" t="s">
        <v>846</v>
      </c>
      <c r="C3190" t="s">
        <v>56</v>
      </c>
      <c r="E3190" t="s">
        <v>57</v>
      </c>
      <c r="F3190" t="s">
        <v>3198</v>
      </c>
      <c r="H3190" t="s">
        <v>150</v>
      </c>
      <c r="I3190" t="s">
        <v>847</v>
      </c>
      <c r="J3190" t="s">
        <v>5043</v>
      </c>
      <c r="K3190" t="s">
        <v>5044</v>
      </c>
      <c r="L3190" t="s">
        <v>56</v>
      </c>
      <c r="M3190" t="s">
        <v>60</v>
      </c>
      <c r="N3190" t="s">
        <v>107</v>
      </c>
      <c r="O3190" s="24">
        <v>44874</v>
      </c>
      <c r="P3190">
        <v>15147</v>
      </c>
      <c r="Q3190">
        <v>15563.55</v>
      </c>
      <c r="R3190">
        <v>15147</v>
      </c>
      <c r="S3190">
        <v>7781.79</v>
      </c>
      <c r="T3190" s="24">
        <v>45025</v>
      </c>
      <c r="U3190">
        <v>2997.85</v>
      </c>
      <c r="V3190" s="24">
        <v>45055</v>
      </c>
      <c r="W3190" t="s">
        <v>62</v>
      </c>
      <c r="X3190" s="24">
        <v>45055</v>
      </c>
      <c r="Y3190">
        <v>0</v>
      </c>
      <c r="Z3190">
        <v>0</v>
      </c>
      <c r="AA3190">
        <v>0</v>
      </c>
      <c r="AB3190">
        <v>0</v>
      </c>
      <c r="AC3190">
        <v>0</v>
      </c>
      <c r="AD3190">
        <v>0</v>
      </c>
      <c r="AE3190">
        <v>0</v>
      </c>
      <c r="AF3190">
        <v>0</v>
      </c>
      <c r="AG3190">
        <v>0</v>
      </c>
      <c r="AH3190">
        <v>8522.33</v>
      </c>
      <c r="AI3190">
        <v>0</v>
      </c>
      <c r="AJ3190">
        <v>0</v>
      </c>
      <c r="AK3190">
        <v>0</v>
      </c>
    </row>
    <row r="3191" spans="1:37" x14ac:dyDescent="0.25">
      <c r="A3191" t="s">
        <v>188</v>
      </c>
      <c r="B3191" t="s">
        <v>189</v>
      </c>
      <c r="C3191" t="s">
        <v>56</v>
      </c>
      <c r="E3191" t="s">
        <v>57</v>
      </c>
      <c r="F3191" t="s">
        <v>1323</v>
      </c>
      <c r="H3191" t="s">
        <v>100</v>
      </c>
      <c r="I3191" t="s">
        <v>190</v>
      </c>
      <c r="J3191" t="s">
        <v>5045</v>
      </c>
      <c r="K3191" t="s">
        <v>809</v>
      </c>
      <c r="L3191" t="s">
        <v>56</v>
      </c>
      <c r="M3191" t="s">
        <v>60</v>
      </c>
      <c r="N3191" t="s">
        <v>61</v>
      </c>
      <c r="O3191" s="24">
        <v>44875</v>
      </c>
      <c r="P3191">
        <v>6445.29</v>
      </c>
      <c r="Q3191">
        <v>6622.54</v>
      </c>
      <c r="R3191">
        <v>6445.29</v>
      </c>
      <c r="S3191">
        <v>1103.76</v>
      </c>
      <c r="T3191" s="24">
        <v>45026</v>
      </c>
      <c r="U3191">
        <v>1232.67</v>
      </c>
      <c r="V3191" s="24">
        <v>45056</v>
      </c>
      <c r="W3191" t="s">
        <v>62</v>
      </c>
      <c r="X3191" s="24">
        <v>45056</v>
      </c>
      <c r="Y3191">
        <v>0</v>
      </c>
      <c r="Z3191">
        <v>0</v>
      </c>
      <c r="AA3191">
        <v>0</v>
      </c>
      <c r="AB3191">
        <v>0</v>
      </c>
      <c r="AC3191">
        <v>0</v>
      </c>
      <c r="AD3191">
        <v>0</v>
      </c>
      <c r="AE3191">
        <v>0</v>
      </c>
      <c r="AF3191">
        <v>0</v>
      </c>
      <c r="AG3191">
        <v>0</v>
      </c>
      <c r="AH3191">
        <v>1319.18</v>
      </c>
      <c r="AI3191">
        <v>0</v>
      </c>
      <c r="AJ3191">
        <v>0</v>
      </c>
      <c r="AK3191">
        <v>0</v>
      </c>
    </row>
    <row r="3192" spans="1:37" x14ac:dyDescent="0.25">
      <c r="A3192" t="s">
        <v>2544</v>
      </c>
      <c r="B3192" t="s">
        <v>2545</v>
      </c>
      <c r="C3192" t="s">
        <v>56</v>
      </c>
      <c r="E3192" t="s">
        <v>57</v>
      </c>
      <c r="F3192" t="s">
        <v>3179</v>
      </c>
      <c r="H3192" t="s">
        <v>150</v>
      </c>
      <c r="I3192" t="s">
        <v>1903</v>
      </c>
      <c r="J3192" t="s">
        <v>6108</v>
      </c>
      <c r="K3192">
        <v>877</v>
      </c>
      <c r="L3192" t="s">
        <v>56</v>
      </c>
      <c r="M3192" t="s">
        <v>60</v>
      </c>
      <c r="N3192" t="s">
        <v>61</v>
      </c>
      <c r="O3192" s="24">
        <v>44959</v>
      </c>
      <c r="P3192">
        <v>792</v>
      </c>
      <c r="Q3192">
        <v>813.79</v>
      </c>
      <c r="R3192">
        <v>792</v>
      </c>
      <c r="S3192">
        <v>542.55999999999995</v>
      </c>
      <c r="T3192" s="24">
        <v>45018</v>
      </c>
      <c r="U3192">
        <v>151.47999999999999</v>
      </c>
      <c r="V3192" s="24">
        <v>45048</v>
      </c>
      <c r="W3192" t="s">
        <v>62</v>
      </c>
      <c r="X3192" s="24">
        <v>45048</v>
      </c>
      <c r="Y3192">
        <v>0</v>
      </c>
      <c r="Z3192">
        <v>0</v>
      </c>
      <c r="AA3192">
        <v>0</v>
      </c>
      <c r="AB3192">
        <v>0</v>
      </c>
      <c r="AC3192">
        <v>0</v>
      </c>
      <c r="AD3192">
        <v>0</v>
      </c>
      <c r="AE3192">
        <v>0</v>
      </c>
      <c r="AF3192">
        <v>0</v>
      </c>
      <c r="AG3192">
        <v>0</v>
      </c>
      <c r="AH3192">
        <v>565.87</v>
      </c>
      <c r="AI3192">
        <v>0</v>
      </c>
      <c r="AJ3192">
        <v>0</v>
      </c>
      <c r="AK3192">
        <v>0</v>
      </c>
    </row>
    <row r="3193" spans="1:37" x14ac:dyDescent="0.25">
      <c r="A3193" t="s">
        <v>892</v>
      </c>
      <c r="B3193" t="s">
        <v>893</v>
      </c>
      <c r="C3193" t="s">
        <v>56</v>
      </c>
      <c r="E3193" t="s">
        <v>57</v>
      </c>
      <c r="F3193" t="s">
        <v>2548</v>
      </c>
      <c r="H3193" t="s">
        <v>150</v>
      </c>
      <c r="I3193" t="s">
        <v>81</v>
      </c>
      <c r="J3193" t="s">
        <v>7316</v>
      </c>
      <c r="K3193" t="s">
        <v>7317</v>
      </c>
      <c r="L3193" t="s">
        <v>56</v>
      </c>
      <c r="M3193" t="s">
        <v>60</v>
      </c>
      <c r="N3193" t="s">
        <v>61</v>
      </c>
      <c r="O3193" s="24">
        <v>45005</v>
      </c>
      <c r="P3193">
        <v>8943</v>
      </c>
      <c r="Q3193">
        <v>9188.94</v>
      </c>
      <c r="R3193">
        <v>8943</v>
      </c>
      <c r="S3193">
        <v>7657.45</v>
      </c>
      <c r="T3193" s="24">
        <v>45036</v>
      </c>
      <c r="U3193">
        <v>1710.35</v>
      </c>
      <c r="V3193" s="24">
        <v>45066</v>
      </c>
      <c r="W3193" t="s">
        <v>62</v>
      </c>
      <c r="X3193" s="24">
        <v>45066</v>
      </c>
      <c r="Y3193">
        <v>0</v>
      </c>
      <c r="Z3193">
        <v>0</v>
      </c>
      <c r="AA3193">
        <v>0</v>
      </c>
      <c r="AB3193">
        <v>0</v>
      </c>
      <c r="AC3193">
        <v>0</v>
      </c>
      <c r="AD3193">
        <v>0</v>
      </c>
      <c r="AE3193">
        <v>0</v>
      </c>
      <c r="AF3193">
        <v>0</v>
      </c>
      <c r="AG3193">
        <v>0</v>
      </c>
      <c r="AH3193">
        <v>7769.85</v>
      </c>
      <c r="AI3193">
        <v>0</v>
      </c>
      <c r="AJ3193">
        <v>0</v>
      </c>
      <c r="AK3193">
        <v>0</v>
      </c>
    </row>
    <row r="3194" spans="1:37" x14ac:dyDescent="0.25">
      <c r="A3194" t="s">
        <v>1159</v>
      </c>
      <c r="B3194" t="s">
        <v>1160</v>
      </c>
      <c r="C3194" t="s">
        <v>56</v>
      </c>
      <c r="E3194" t="s">
        <v>57</v>
      </c>
      <c r="F3194" t="s">
        <v>1161</v>
      </c>
      <c r="H3194" t="s">
        <v>58</v>
      </c>
      <c r="I3194" t="s">
        <v>81</v>
      </c>
      <c r="J3194" t="s">
        <v>7318</v>
      </c>
      <c r="K3194" t="s">
        <v>7319</v>
      </c>
      <c r="L3194" t="s">
        <v>56</v>
      </c>
      <c r="M3194" t="s">
        <v>60</v>
      </c>
      <c r="N3194" t="s">
        <v>225</v>
      </c>
      <c r="O3194" s="24">
        <v>44993</v>
      </c>
      <c r="P3194">
        <v>2812</v>
      </c>
      <c r="Q3194">
        <v>2889.34</v>
      </c>
      <c r="R3194">
        <v>2812</v>
      </c>
      <c r="S3194">
        <v>2407.8000000000002</v>
      </c>
      <c r="T3194" s="24">
        <v>45024</v>
      </c>
      <c r="U3194">
        <v>537.79999999999995</v>
      </c>
      <c r="V3194" s="24">
        <v>45054</v>
      </c>
      <c r="W3194" t="s">
        <v>62</v>
      </c>
      <c r="X3194" s="24">
        <v>45054</v>
      </c>
      <c r="Y3194">
        <v>0</v>
      </c>
      <c r="Z3194">
        <v>0</v>
      </c>
      <c r="AA3194">
        <v>0</v>
      </c>
      <c r="AB3194">
        <v>0</v>
      </c>
      <c r="AC3194">
        <v>0</v>
      </c>
      <c r="AD3194">
        <v>0</v>
      </c>
      <c r="AE3194">
        <v>0</v>
      </c>
      <c r="AF3194">
        <v>0</v>
      </c>
      <c r="AG3194">
        <v>0</v>
      </c>
      <c r="AH3194">
        <v>2465.33</v>
      </c>
      <c r="AI3194">
        <v>0</v>
      </c>
      <c r="AJ3194">
        <v>0</v>
      </c>
      <c r="AK3194">
        <v>0</v>
      </c>
    </row>
    <row r="3195" spans="1:37" x14ac:dyDescent="0.25">
      <c r="A3195" t="s">
        <v>386</v>
      </c>
      <c r="B3195" t="s">
        <v>387</v>
      </c>
      <c r="C3195" t="s">
        <v>56</v>
      </c>
      <c r="E3195" t="s">
        <v>57</v>
      </c>
      <c r="F3195" t="s">
        <v>5046</v>
      </c>
      <c r="H3195" t="s">
        <v>87</v>
      </c>
      <c r="I3195" t="s">
        <v>389</v>
      </c>
      <c r="J3195" t="s">
        <v>5047</v>
      </c>
      <c r="K3195">
        <v>11904</v>
      </c>
      <c r="L3195" t="s">
        <v>56</v>
      </c>
      <c r="M3195" t="s">
        <v>60</v>
      </c>
      <c r="N3195" t="s">
        <v>107</v>
      </c>
      <c r="O3195" s="24">
        <v>44888</v>
      </c>
      <c r="P3195">
        <v>3480</v>
      </c>
      <c r="Q3195">
        <v>3575.7</v>
      </c>
      <c r="R3195">
        <v>3480</v>
      </c>
      <c r="S3195">
        <v>2383.8000000000002</v>
      </c>
      <c r="T3195" s="24">
        <v>45008</v>
      </c>
      <c r="U3195">
        <v>688.75</v>
      </c>
      <c r="V3195" s="24">
        <v>45039</v>
      </c>
      <c r="W3195" t="s">
        <v>62</v>
      </c>
      <c r="X3195" s="24">
        <v>45039</v>
      </c>
      <c r="Y3195">
        <v>0</v>
      </c>
      <c r="Z3195">
        <v>0</v>
      </c>
      <c r="AA3195">
        <v>0</v>
      </c>
      <c r="AB3195">
        <v>0</v>
      </c>
      <c r="AC3195">
        <v>0</v>
      </c>
      <c r="AD3195">
        <v>0</v>
      </c>
      <c r="AE3195">
        <v>0</v>
      </c>
      <c r="AF3195">
        <v>0</v>
      </c>
      <c r="AG3195">
        <v>0</v>
      </c>
      <c r="AH3195">
        <v>2601.91</v>
      </c>
      <c r="AI3195">
        <v>0</v>
      </c>
      <c r="AJ3195">
        <v>0</v>
      </c>
      <c r="AK3195">
        <v>0</v>
      </c>
    </row>
    <row r="3196" spans="1:37" x14ac:dyDescent="0.25">
      <c r="A3196" t="s">
        <v>289</v>
      </c>
      <c r="B3196" t="s">
        <v>290</v>
      </c>
      <c r="C3196" t="s">
        <v>56</v>
      </c>
      <c r="E3196" t="s">
        <v>57</v>
      </c>
      <c r="F3196" t="s">
        <v>5048</v>
      </c>
      <c r="H3196" t="s">
        <v>128</v>
      </c>
      <c r="I3196" t="s">
        <v>292</v>
      </c>
      <c r="J3196" t="s">
        <v>5049</v>
      </c>
      <c r="K3196">
        <v>237480</v>
      </c>
      <c r="L3196" t="s">
        <v>56</v>
      </c>
      <c r="M3196" t="s">
        <v>60</v>
      </c>
      <c r="N3196" t="s">
        <v>225</v>
      </c>
      <c r="O3196" s="24">
        <v>44930</v>
      </c>
      <c r="P3196">
        <v>1423.07</v>
      </c>
      <c r="Q3196">
        <v>1493.52</v>
      </c>
      <c r="R3196">
        <v>1423.07</v>
      </c>
      <c r="S3196">
        <v>995.68</v>
      </c>
      <c r="T3196" s="24">
        <v>45030</v>
      </c>
      <c r="U3196">
        <v>277.38</v>
      </c>
      <c r="V3196" s="24">
        <v>45020</v>
      </c>
      <c r="W3196" t="s">
        <v>62</v>
      </c>
      <c r="X3196" s="24">
        <v>45064</v>
      </c>
      <c r="Y3196">
        <v>0</v>
      </c>
      <c r="Z3196">
        <v>0</v>
      </c>
      <c r="AA3196">
        <v>0</v>
      </c>
      <c r="AB3196">
        <v>0</v>
      </c>
      <c r="AC3196">
        <v>0</v>
      </c>
      <c r="AD3196">
        <v>0</v>
      </c>
      <c r="AE3196">
        <v>0</v>
      </c>
      <c r="AF3196">
        <v>0</v>
      </c>
      <c r="AG3196">
        <v>0</v>
      </c>
      <c r="AH3196">
        <v>1037.45</v>
      </c>
      <c r="AI3196">
        <v>0</v>
      </c>
      <c r="AJ3196">
        <v>0</v>
      </c>
      <c r="AK3196">
        <v>0</v>
      </c>
    </row>
    <row r="3197" spans="1:37" x14ac:dyDescent="0.25">
      <c r="A3197" t="s">
        <v>1235</v>
      </c>
      <c r="B3197" t="s">
        <v>1236</v>
      </c>
      <c r="C3197" t="s">
        <v>56</v>
      </c>
      <c r="E3197" t="s">
        <v>57</v>
      </c>
      <c r="F3197" t="s">
        <v>1237</v>
      </c>
      <c r="H3197" t="s">
        <v>150</v>
      </c>
      <c r="I3197" t="s">
        <v>1238</v>
      </c>
      <c r="J3197" t="s">
        <v>7320</v>
      </c>
      <c r="K3197">
        <v>140230009</v>
      </c>
      <c r="L3197" t="s">
        <v>56</v>
      </c>
      <c r="M3197" t="s">
        <v>60</v>
      </c>
      <c r="N3197" t="s">
        <v>92</v>
      </c>
      <c r="O3197" s="24">
        <v>44998</v>
      </c>
      <c r="P3197">
        <v>7828.94</v>
      </c>
      <c r="Q3197">
        <v>8044.24</v>
      </c>
      <c r="R3197">
        <v>7828.94</v>
      </c>
      <c r="S3197">
        <v>6033.18</v>
      </c>
      <c r="T3197" s="24">
        <v>45029</v>
      </c>
      <c r="U3197">
        <v>2167.64</v>
      </c>
      <c r="V3197" s="24">
        <v>45059</v>
      </c>
      <c r="W3197" t="s">
        <v>62</v>
      </c>
      <c r="X3197" s="24">
        <v>45059</v>
      </c>
      <c r="Y3197">
        <v>0</v>
      </c>
      <c r="Z3197">
        <v>0</v>
      </c>
      <c r="AA3197">
        <v>0</v>
      </c>
      <c r="AB3197">
        <v>0</v>
      </c>
      <c r="AC3197">
        <v>0</v>
      </c>
      <c r="AD3197">
        <v>0</v>
      </c>
      <c r="AE3197">
        <v>0</v>
      </c>
      <c r="AF3197">
        <v>0</v>
      </c>
      <c r="AG3197">
        <v>0</v>
      </c>
      <c r="AH3197">
        <v>6167.61</v>
      </c>
      <c r="AI3197">
        <v>0</v>
      </c>
      <c r="AJ3197">
        <v>0</v>
      </c>
      <c r="AK3197">
        <v>0</v>
      </c>
    </row>
    <row r="3198" spans="1:37" x14ac:dyDescent="0.25">
      <c r="A3198" t="s">
        <v>831</v>
      </c>
      <c r="B3198" t="s">
        <v>832</v>
      </c>
      <c r="C3198" t="s">
        <v>56</v>
      </c>
      <c r="E3198" t="s">
        <v>57</v>
      </c>
      <c r="F3198" t="s">
        <v>2035</v>
      </c>
      <c r="H3198" t="s">
        <v>58</v>
      </c>
      <c r="I3198" t="s">
        <v>834</v>
      </c>
      <c r="J3198" t="s">
        <v>5050</v>
      </c>
      <c r="K3198" t="s">
        <v>5051</v>
      </c>
      <c r="L3198" t="s">
        <v>56</v>
      </c>
      <c r="M3198" t="s">
        <v>60</v>
      </c>
      <c r="N3198" t="s">
        <v>61</v>
      </c>
      <c r="O3198" s="24">
        <v>44910</v>
      </c>
      <c r="P3198">
        <v>16492.78</v>
      </c>
      <c r="Q3198">
        <v>16946.349999999999</v>
      </c>
      <c r="R3198">
        <v>16492.78</v>
      </c>
      <c r="S3198">
        <v>5648.8</v>
      </c>
      <c r="T3198" s="24">
        <v>45033</v>
      </c>
      <c r="U3198">
        <v>3154.25</v>
      </c>
      <c r="V3198" s="24">
        <v>45061</v>
      </c>
      <c r="W3198" t="s">
        <v>62</v>
      </c>
      <c r="X3198" s="24">
        <v>45061</v>
      </c>
      <c r="Y3198">
        <v>0</v>
      </c>
      <c r="Z3198">
        <v>0</v>
      </c>
      <c r="AA3198">
        <v>0</v>
      </c>
      <c r="AB3198">
        <v>0</v>
      </c>
      <c r="AC3198">
        <v>0</v>
      </c>
      <c r="AD3198">
        <v>0</v>
      </c>
      <c r="AE3198">
        <v>0</v>
      </c>
      <c r="AF3198">
        <v>0</v>
      </c>
      <c r="AG3198">
        <v>0</v>
      </c>
      <c r="AH3198">
        <v>6111.11</v>
      </c>
      <c r="AI3198">
        <v>0</v>
      </c>
      <c r="AJ3198">
        <v>0</v>
      </c>
      <c r="AK3198">
        <v>0</v>
      </c>
    </row>
    <row r="3199" spans="1:37" x14ac:dyDescent="0.25">
      <c r="A3199" t="s">
        <v>2937</v>
      </c>
      <c r="B3199" t="s">
        <v>2938</v>
      </c>
      <c r="C3199" t="s">
        <v>56</v>
      </c>
      <c r="E3199" t="s">
        <v>57</v>
      </c>
      <c r="H3199" t="s">
        <v>195</v>
      </c>
      <c r="I3199" t="s">
        <v>81</v>
      </c>
      <c r="J3199" t="s">
        <v>5052</v>
      </c>
      <c r="L3199" t="s">
        <v>56</v>
      </c>
      <c r="M3199" t="s">
        <v>66</v>
      </c>
      <c r="N3199" t="s">
        <v>117</v>
      </c>
      <c r="O3199" s="24">
        <v>44904</v>
      </c>
      <c r="P3199">
        <v>22800</v>
      </c>
      <c r="Q3199">
        <v>23928.6</v>
      </c>
      <c r="R3199">
        <v>22800</v>
      </c>
      <c r="S3199">
        <v>15927.66</v>
      </c>
      <c r="T3199" s="24">
        <v>45032</v>
      </c>
      <c r="U3199">
        <v>2500</v>
      </c>
      <c r="V3199" s="24">
        <v>45062</v>
      </c>
      <c r="W3199" t="s">
        <v>62</v>
      </c>
      <c r="X3199" s="24">
        <v>45062</v>
      </c>
      <c r="Y3199">
        <v>0</v>
      </c>
      <c r="Z3199">
        <v>0</v>
      </c>
      <c r="AA3199">
        <v>0</v>
      </c>
      <c r="AB3199">
        <v>0</v>
      </c>
      <c r="AC3199">
        <v>0</v>
      </c>
      <c r="AD3199">
        <v>0</v>
      </c>
      <c r="AE3199">
        <v>0</v>
      </c>
      <c r="AF3199">
        <v>0</v>
      </c>
      <c r="AG3199">
        <v>0</v>
      </c>
      <c r="AH3199">
        <v>16140.46</v>
      </c>
      <c r="AI3199">
        <v>0</v>
      </c>
      <c r="AJ3199">
        <v>0</v>
      </c>
      <c r="AK3199">
        <v>0</v>
      </c>
    </row>
    <row r="3200" spans="1:37" x14ac:dyDescent="0.25">
      <c r="A3200" t="s">
        <v>2119</v>
      </c>
      <c r="B3200" t="s">
        <v>2120</v>
      </c>
      <c r="C3200" t="s">
        <v>63</v>
      </c>
      <c r="E3200" t="s">
        <v>57</v>
      </c>
      <c r="F3200" t="s">
        <v>5053</v>
      </c>
      <c r="H3200" t="s">
        <v>100</v>
      </c>
      <c r="I3200" t="s">
        <v>265</v>
      </c>
      <c r="J3200" t="s">
        <v>5054</v>
      </c>
      <c r="K3200" t="s">
        <v>5055</v>
      </c>
      <c r="L3200" t="s">
        <v>63</v>
      </c>
      <c r="M3200" t="s">
        <v>60</v>
      </c>
      <c r="N3200" t="s">
        <v>107</v>
      </c>
      <c r="O3200" s="24">
        <v>44719</v>
      </c>
      <c r="P3200">
        <v>7700</v>
      </c>
      <c r="Q3200">
        <v>7911.75</v>
      </c>
      <c r="R3200">
        <v>7700</v>
      </c>
      <c r="S3200">
        <v>5274.52</v>
      </c>
      <c r="T3200" s="24">
        <v>44841</v>
      </c>
      <c r="U3200">
        <v>1523.96</v>
      </c>
      <c r="V3200" s="24">
        <v>44872</v>
      </c>
      <c r="W3200" s="24">
        <v>44872</v>
      </c>
      <c r="X3200" s="24">
        <v>44935</v>
      </c>
      <c r="Y3200">
        <v>174</v>
      </c>
      <c r="Z3200">
        <v>4</v>
      </c>
      <c r="AA3200">
        <v>3</v>
      </c>
      <c r="AB3200">
        <v>5274.52</v>
      </c>
      <c r="AC3200">
        <v>331.25</v>
      </c>
      <c r="AD3200">
        <v>821.32</v>
      </c>
      <c r="AE3200">
        <v>96.01</v>
      </c>
      <c r="AF3200">
        <v>154</v>
      </c>
      <c r="AG3200">
        <v>6677.1</v>
      </c>
      <c r="AH3200">
        <v>7021.78</v>
      </c>
      <c r="AI3200">
        <v>5359.37</v>
      </c>
      <c r="AJ3200">
        <v>1508.41</v>
      </c>
      <c r="AK3200">
        <v>154</v>
      </c>
    </row>
    <row r="3201" spans="1:37" x14ac:dyDescent="0.25">
      <c r="A3201" t="s">
        <v>4224</v>
      </c>
      <c r="B3201" t="s">
        <v>4225</v>
      </c>
      <c r="C3201" t="s">
        <v>56</v>
      </c>
      <c r="E3201" t="s">
        <v>57</v>
      </c>
      <c r="F3201" t="s">
        <v>8363</v>
      </c>
      <c r="G3201" t="s">
        <v>4227</v>
      </c>
      <c r="H3201" t="s">
        <v>195</v>
      </c>
      <c r="I3201" t="s">
        <v>248</v>
      </c>
      <c r="J3201" t="s">
        <v>8364</v>
      </c>
      <c r="K3201" t="s">
        <v>8365</v>
      </c>
      <c r="L3201" t="s">
        <v>56</v>
      </c>
      <c r="M3201" t="s">
        <v>60</v>
      </c>
      <c r="N3201" t="s">
        <v>61</v>
      </c>
      <c r="O3201" s="24">
        <v>45036</v>
      </c>
      <c r="P3201">
        <v>4000</v>
      </c>
      <c r="Q3201">
        <v>4110</v>
      </c>
      <c r="R3201">
        <v>4000</v>
      </c>
      <c r="S3201">
        <v>4110</v>
      </c>
      <c r="U3201">
        <v>765</v>
      </c>
      <c r="V3201" s="24">
        <v>45066</v>
      </c>
      <c r="W3201" t="s">
        <v>62</v>
      </c>
      <c r="X3201" s="24">
        <v>45066</v>
      </c>
      <c r="Y3201">
        <v>0</v>
      </c>
      <c r="Z3201">
        <v>0</v>
      </c>
      <c r="AA3201">
        <v>0</v>
      </c>
      <c r="AB3201">
        <v>0</v>
      </c>
      <c r="AC3201">
        <v>0</v>
      </c>
      <c r="AD3201">
        <v>0</v>
      </c>
      <c r="AE3201">
        <v>0</v>
      </c>
      <c r="AF3201">
        <v>0</v>
      </c>
      <c r="AG3201">
        <v>0</v>
      </c>
      <c r="AH3201">
        <v>4136.3</v>
      </c>
      <c r="AI3201">
        <v>0</v>
      </c>
      <c r="AJ3201">
        <v>0</v>
      </c>
      <c r="AK3201">
        <v>0</v>
      </c>
    </row>
    <row r="3202" spans="1:37" x14ac:dyDescent="0.25">
      <c r="A3202" t="s">
        <v>1385</v>
      </c>
      <c r="B3202" t="s">
        <v>1386</v>
      </c>
      <c r="C3202" t="s">
        <v>56</v>
      </c>
      <c r="E3202" t="s">
        <v>57</v>
      </c>
      <c r="F3202" t="s">
        <v>7693</v>
      </c>
      <c r="H3202" t="s">
        <v>100</v>
      </c>
      <c r="I3202" t="s">
        <v>629</v>
      </c>
      <c r="J3202" t="s">
        <v>8366</v>
      </c>
      <c r="K3202">
        <v>243</v>
      </c>
      <c r="L3202" t="s">
        <v>56</v>
      </c>
      <c r="M3202" t="s">
        <v>60</v>
      </c>
      <c r="N3202" t="s">
        <v>61</v>
      </c>
      <c r="O3202" s="24">
        <v>45037</v>
      </c>
      <c r="P3202">
        <v>1870.04</v>
      </c>
      <c r="Q3202">
        <v>1921.48</v>
      </c>
      <c r="R3202">
        <v>1870.04</v>
      </c>
      <c r="S3202">
        <v>1921.5</v>
      </c>
      <c r="U3202">
        <v>357.65</v>
      </c>
      <c r="V3202" s="24">
        <v>45067</v>
      </c>
      <c r="W3202" t="s">
        <v>62</v>
      </c>
      <c r="X3202" s="24">
        <v>45067</v>
      </c>
      <c r="Y3202">
        <v>0</v>
      </c>
      <c r="Z3202">
        <v>0</v>
      </c>
      <c r="AA3202">
        <v>0</v>
      </c>
      <c r="AB3202">
        <v>0</v>
      </c>
      <c r="AC3202">
        <v>0</v>
      </c>
      <c r="AD3202">
        <v>0</v>
      </c>
      <c r="AE3202">
        <v>0</v>
      </c>
      <c r="AF3202">
        <v>0</v>
      </c>
      <c r="AG3202">
        <v>0</v>
      </c>
      <c r="AH3202">
        <v>1932.57</v>
      </c>
      <c r="AI3202">
        <v>0</v>
      </c>
      <c r="AJ3202">
        <v>0</v>
      </c>
      <c r="AK3202">
        <v>0</v>
      </c>
    </row>
    <row r="3203" spans="1:37" x14ac:dyDescent="0.25">
      <c r="A3203" t="s">
        <v>68</v>
      </c>
      <c r="B3203" t="s">
        <v>69</v>
      </c>
      <c r="C3203" t="s">
        <v>56</v>
      </c>
      <c r="E3203" t="s">
        <v>57</v>
      </c>
      <c r="F3203" t="s">
        <v>70</v>
      </c>
      <c r="H3203" t="s">
        <v>58</v>
      </c>
      <c r="I3203" t="s">
        <v>71</v>
      </c>
      <c r="J3203" t="s">
        <v>8367</v>
      </c>
      <c r="K3203">
        <v>95123</v>
      </c>
      <c r="L3203" t="s">
        <v>56</v>
      </c>
      <c r="M3203" t="s">
        <v>60</v>
      </c>
      <c r="N3203" t="s">
        <v>61</v>
      </c>
      <c r="O3203" s="24">
        <v>45037</v>
      </c>
      <c r="P3203">
        <v>1034</v>
      </c>
      <c r="Q3203">
        <v>1062.44</v>
      </c>
      <c r="R3203">
        <v>1034</v>
      </c>
      <c r="S3203">
        <v>1062.48</v>
      </c>
      <c r="U3203">
        <v>197.76</v>
      </c>
      <c r="V3203" s="24">
        <v>45067</v>
      </c>
      <c r="W3203" t="s">
        <v>62</v>
      </c>
      <c r="X3203" s="24">
        <v>45067</v>
      </c>
      <c r="Y3203">
        <v>0</v>
      </c>
      <c r="Z3203">
        <v>0</v>
      </c>
      <c r="AA3203">
        <v>0</v>
      </c>
      <c r="AB3203">
        <v>0</v>
      </c>
      <c r="AC3203">
        <v>0</v>
      </c>
      <c r="AD3203">
        <v>0</v>
      </c>
      <c r="AE3203">
        <v>0</v>
      </c>
      <c r="AF3203">
        <v>0</v>
      </c>
      <c r="AG3203">
        <v>0</v>
      </c>
      <c r="AH3203">
        <v>1068.5999999999999</v>
      </c>
      <c r="AI3203">
        <v>0</v>
      </c>
      <c r="AJ3203">
        <v>0</v>
      </c>
      <c r="AK3203">
        <v>0</v>
      </c>
    </row>
    <row r="3204" spans="1:37" x14ac:dyDescent="0.25">
      <c r="A3204" t="s">
        <v>5194</v>
      </c>
      <c r="B3204" t="s">
        <v>5195</v>
      </c>
      <c r="C3204" t="s">
        <v>56</v>
      </c>
      <c r="E3204" t="s">
        <v>57</v>
      </c>
      <c r="F3204" t="s">
        <v>7321</v>
      </c>
      <c r="H3204" t="s">
        <v>87</v>
      </c>
      <c r="I3204" t="s">
        <v>81</v>
      </c>
      <c r="J3204" t="s">
        <v>7322</v>
      </c>
      <c r="K3204">
        <v>33304</v>
      </c>
      <c r="L3204" t="s">
        <v>56</v>
      </c>
      <c r="M3204" t="s">
        <v>60</v>
      </c>
      <c r="N3204" t="s">
        <v>61</v>
      </c>
      <c r="O3204" s="24">
        <v>45015</v>
      </c>
      <c r="P3204">
        <v>3520</v>
      </c>
      <c r="Q3204">
        <v>3616.8</v>
      </c>
      <c r="R3204">
        <v>3520</v>
      </c>
      <c r="S3204">
        <v>3616.8</v>
      </c>
      <c r="U3204">
        <v>673.2</v>
      </c>
      <c r="V3204" s="24">
        <v>45046</v>
      </c>
      <c r="W3204" t="s">
        <v>62</v>
      </c>
      <c r="X3204" s="24">
        <v>45046</v>
      </c>
      <c r="Y3204">
        <v>0</v>
      </c>
      <c r="Z3204">
        <v>0</v>
      </c>
      <c r="AA3204">
        <v>0</v>
      </c>
      <c r="AB3204">
        <v>0</v>
      </c>
      <c r="AC3204">
        <v>0</v>
      </c>
      <c r="AD3204">
        <v>0</v>
      </c>
      <c r="AE3204">
        <v>0</v>
      </c>
      <c r="AF3204">
        <v>0</v>
      </c>
      <c r="AG3204">
        <v>0</v>
      </c>
      <c r="AH3204">
        <v>3688.55</v>
      </c>
      <c r="AI3204">
        <v>0</v>
      </c>
      <c r="AJ3204">
        <v>0</v>
      </c>
      <c r="AK3204">
        <v>0</v>
      </c>
    </row>
    <row r="3205" spans="1:37" x14ac:dyDescent="0.25">
      <c r="A3205" t="s">
        <v>1016</v>
      </c>
      <c r="B3205" t="s">
        <v>1017</v>
      </c>
      <c r="C3205" t="s">
        <v>56</v>
      </c>
      <c r="E3205" t="s">
        <v>57</v>
      </c>
      <c r="F3205" t="s">
        <v>7323</v>
      </c>
      <c r="H3205" t="s">
        <v>87</v>
      </c>
      <c r="I3205" t="s">
        <v>269</v>
      </c>
      <c r="J3205" t="s">
        <v>7324</v>
      </c>
      <c r="K3205">
        <v>22616534724</v>
      </c>
      <c r="L3205" t="s">
        <v>56</v>
      </c>
      <c r="M3205" t="s">
        <v>60</v>
      </c>
      <c r="N3205" t="s">
        <v>61</v>
      </c>
      <c r="O3205" s="24">
        <v>44999</v>
      </c>
      <c r="P3205">
        <v>276</v>
      </c>
      <c r="Q3205">
        <v>283.60000000000002</v>
      </c>
      <c r="R3205">
        <v>276</v>
      </c>
      <c r="S3205">
        <v>236.35</v>
      </c>
      <c r="T3205" s="24">
        <v>45036</v>
      </c>
      <c r="U3205">
        <v>52.79</v>
      </c>
      <c r="V3205" s="24">
        <v>45060</v>
      </c>
      <c r="W3205" t="s">
        <v>62</v>
      </c>
      <c r="X3205" s="24">
        <v>45060</v>
      </c>
      <c r="Y3205">
        <v>0</v>
      </c>
      <c r="Z3205">
        <v>0</v>
      </c>
      <c r="AA3205">
        <v>0</v>
      </c>
      <c r="AB3205">
        <v>0</v>
      </c>
      <c r="AC3205">
        <v>0</v>
      </c>
      <c r="AD3205">
        <v>0</v>
      </c>
      <c r="AE3205">
        <v>0</v>
      </c>
      <c r="AF3205">
        <v>0</v>
      </c>
      <c r="AG3205">
        <v>0</v>
      </c>
      <c r="AH3205">
        <v>239.81</v>
      </c>
      <c r="AI3205">
        <v>0</v>
      </c>
      <c r="AJ3205">
        <v>0</v>
      </c>
      <c r="AK3205">
        <v>0</v>
      </c>
    </row>
    <row r="3206" spans="1:37" x14ac:dyDescent="0.25">
      <c r="A3206" t="s">
        <v>1303</v>
      </c>
      <c r="B3206" t="s">
        <v>1304</v>
      </c>
      <c r="C3206" t="s">
        <v>56</v>
      </c>
      <c r="E3206" t="s">
        <v>57</v>
      </c>
      <c r="F3206" t="s">
        <v>1305</v>
      </c>
      <c r="H3206" t="s">
        <v>87</v>
      </c>
      <c r="I3206" t="s">
        <v>1306</v>
      </c>
      <c r="J3206" t="s">
        <v>7325</v>
      </c>
      <c r="K3206">
        <v>81</v>
      </c>
      <c r="L3206" t="s">
        <v>56</v>
      </c>
      <c r="M3206" t="s">
        <v>60</v>
      </c>
      <c r="N3206" t="s">
        <v>217</v>
      </c>
      <c r="O3206" s="24">
        <v>45015</v>
      </c>
      <c r="P3206">
        <v>1650</v>
      </c>
      <c r="Q3206">
        <v>1695.38</v>
      </c>
      <c r="R3206">
        <v>1650</v>
      </c>
      <c r="S3206">
        <v>1130.26</v>
      </c>
      <c r="T3206" s="24">
        <v>45046</v>
      </c>
      <c r="U3206">
        <v>598.13</v>
      </c>
      <c r="V3206" s="24">
        <v>45076</v>
      </c>
      <c r="W3206" t="s">
        <v>62</v>
      </c>
      <c r="X3206" s="24">
        <v>45076</v>
      </c>
      <c r="Y3206">
        <v>0</v>
      </c>
      <c r="Z3206">
        <v>0</v>
      </c>
      <c r="AA3206">
        <v>0</v>
      </c>
      <c r="AB3206">
        <v>0</v>
      </c>
      <c r="AC3206">
        <v>0</v>
      </c>
      <c r="AD3206">
        <v>0</v>
      </c>
      <c r="AE3206">
        <v>0</v>
      </c>
      <c r="AF3206">
        <v>0</v>
      </c>
      <c r="AG3206">
        <v>0</v>
      </c>
      <c r="AH3206">
        <v>1140.1500000000001</v>
      </c>
      <c r="AI3206">
        <v>0</v>
      </c>
      <c r="AJ3206">
        <v>0</v>
      </c>
      <c r="AK3206">
        <v>0</v>
      </c>
    </row>
    <row r="3207" spans="1:37" x14ac:dyDescent="0.25">
      <c r="A3207" t="s">
        <v>5056</v>
      </c>
      <c r="B3207" t="s">
        <v>5057</v>
      </c>
      <c r="C3207" t="s">
        <v>63</v>
      </c>
      <c r="E3207" t="s">
        <v>57</v>
      </c>
      <c r="H3207" t="s">
        <v>74</v>
      </c>
      <c r="I3207" t="s">
        <v>211</v>
      </c>
      <c r="J3207" t="s">
        <v>5058</v>
      </c>
      <c r="L3207" t="s">
        <v>56</v>
      </c>
      <c r="M3207" t="s">
        <v>66</v>
      </c>
      <c r="N3207" t="s">
        <v>77</v>
      </c>
      <c r="O3207" s="24">
        <v>44642</v>
      </c>
      <c r="P3207">
        <v>53367.94</v>
      </c>
      <c r="Q3207">
        <v>53367.94</v>
      </c>
      <c r="R3207">
        <v>53367.94</v>
      </c>
      <c r="S3207">
        <v>50567.94</v>
      </c>
      <c r="T3207" s="24">
        <v>45030</v>
      </c>
      <c r="U3207">
        <v>100</v>
      </c>
      <c r="V3207" s="24">
        <v>45048</v>
      </c>
      <c r="W3207" t="s">
        <v>62</v>
      </c>
      <c r="X3207" s="24">
        <v>45048</v>
      </c>
      <c r="Y3207">
        <v>0</v>
      </c>
      <c r="Z3207">
        <v>0</v>
      </c>
      <c r="AA3207">
        <v>0</v>
      </c>
      <c r="AB3207">
        <v>0</v>
      </c>
      <c r="AC3207">
        <v>0</v>
      </c>
      <c r="AD3207">
        <v>0</v>
      </c>
      <c r="AE3207">
        <v>0</v>
      </c>
      <c r="AF3207">
        <v>0</v>
      </c>
      <c r="AG3207">
        <v>0</v>
      </c>
      <c r="AH3207">
        <v>50567.94</v>
      </c>
      <c r="AI3207">
        <v>0</v>
      </c>
      <c r="AJ3207">
        <v>0</v>
      </c>
      <c r="AK3207">
        <v>0</v>
      </c>
    </row>
    <row r="3208" spans="1:37" x14ac:dyDescent="0.25">
      <c r="A3208" t="s">
        <v>761</v>
      </c>
      <c r="B3208" t="s">
        <v>762</v>
      </c>
      <c r="C3208" t="s">
        <v>95</v>
      </c>
      <c r="E3208" t="s">
        <v>57</v>
      </c>
      <c r="F3208" t="s">
        <v>3713</v>
      </c>
      <c r="H3208" t="s">
        <v>150</v>
      </c>
      <c r="I3208" t="s">
        <v>111</v>
      </c>
      <c r="J3208" t="s">
        <v>8368</v>
      </c>
      <c r="K3208">
        <v>691</v>
      </c>
      <c r="L3208" t="s">
        <v>56</v>
      </c>
      <c r="M3208" t="s">
        <v>60</v>
      </c>
      <c r="N3208" t="s">
        <v>1333</v>
      </c>
      <c r="O3208" s="24">
        <v>45016</v>
      </c>
      <c r="P3208">
        <v>2000</v>
      </c>
      <c r="Q3208">
        <v>2055</v>
      </c>
      <c r="R3208">
        <v>2000</v>
      </c>
      <c r="S3208">
        <v>2055</v>
      </c>
      <c r="U3208">
        <v>451</v>
      </c>
      <c r="V3208" s="24">
        <v>45046</v>
      </c>
      <c r="W3208" t="s">
        <v>62</v>
      </c>
      <c r="X3208" s="24">
        <v>45046</v>
      </c>
      <c r="Y3208">
        <v>0</v>
      </c>
      <c r="Z3208">
        <v>0</v>
      </c>
      <c r="AA3208">
        <v>0</v>
      </c>
      <c r="AB3208">
        <v>0</v>
      </c>
      <c r="AC3208">
        <v>0</v>
      </c>
      <c r="AD3208">
        <v>0</v>
      </c>
      <c r="AE3208">
        <v>0</v>
      </c>
      <c r="AF3208">
        <v>0</v>
      </c>
      <c r="AG3208">
        <v>0</v>
      </c>
      <c r="AH3208">
        <v>2094.4499999999998</v>
      </c>
      <c r="AI3208">
        <v>0</v>
      </c>
      <c r="AJ3208">
        <v>0</v>
      </c>
      <c r="AK3208">
        <v>0</v>
      </c>
    </row>
    <row r="3209" spans="1:37" x14ac:dyDescent="0.25">
      <c r="A3209" t="s">
        <v>1243</v>
      </c>
      <c r="B3209" t="s">
        <v>1244</v>
      </c>
      <c r="C3209" t="s">
        <v>95</v>
      </c>
      <c r="E3209" t="s">
        <v>57</v>
      </c>
      <c r="H3209" t="s">
        <v>87</v>
      </c>
      <c r="I3209" t="s">
        <v>1245</v>
      </c>
      <c r="J3209" t="s">
        <v>6109</v>
      </c>
      <c r="L3209" t="s">
        <v>175</v>
      </c>
      <c r="M3209" t="s">
        <v>66</v>
      </c>
      <c r="N3209" t="s">
        <v>117</v>
      </c>
      <c r="O3209" s="24">
        <v>44966</v>
      </c>
      <c r="P3209">
        <v>3618</v>
      </c>
      <c r="Q3209">
        <v>15179.01</v>
      </c>
      <c r="R3209">
        <v>3618</v>
      </c>
      <c r="S3209">
        <v>9878.24</v>
      </c>
      <c r="T3209" s="24">
        <v>45027</v>
      </c>
      <c r="U3209">
        <v>2000</v>
      </c>
      <c r="V3209" s="24">
        <v>45033</v>
      </c>
      <c r="W3209" s="24">
        <v>45033</v>
      </c>
      <c r="X3209" s="24">
        <v>45047</v>
      </c>
      <c r="Y3209">
        <v>13</v>
      </c>
      <c r="Z3209">
        <v>2</v>
      </c>
      <c r="AA3209">
        <v>4</v>
      </c>
      <c r="AB3209">
        <v>1763.21</v>
      </c>
      <c r="AC3209">
        <v>0</v>
      </c>
      <c r="AD3209">
        <v>200</v>
      </c>
      <c r="AE3209">
        <v>24.79</v>
      </c>
      <c r="AF3209">
        <v>77</v>
      </c>
      <c r="AG3209">
        <v>2065</v>
      </c>
      <c r="AH3209">
        <v>10168.25</v>
      </c>
      <c r="AI3209">
        <v>1774.99</v>
      </c>
      <c r="AJ3209">
        <v>213.01</v>
      </c>
      <c r="AK3209">
        <v>77</v>
      </c>
    </row>
    <row r="3210" spans="1:37" x14ac:dyDescent="0.25">
      <c r="A3210" t="s">
        <v>2080</v>
      </c>
      <c r="B3210" t="s">
        <v>2081</v>
      </c>
      <c r="C3210" t="s">
        <v>56</v>
      </c>
      <c r="E3210" t="s">
        <v>57</v>
      </c>
      <c r="F3210" t="s">
        <v>5059</v>
      </c>
      <c r="H3210" t="s">
        <v>100</v>
      </c>
      <c r="I3210" t="s">
        <v>265</v>
      </c>
      <c r="J3210" t="s">
        <v>5060</v>
      </c>
      <c r="K3210" t="s">
        <v>5061</v>
      </c>
      <c r="L3210" t="s">
        <v>56</v>
      </c>
      <c r="M3210" t="s">
        <v>60</v>
      </c>
      <c r="N3210" t="s">
        <v>114</v>
      </c>
      <c r="O3210" s="24">
        <v>44897</v>
      </c>
      <c r="P3210">
        <v>2000</v>
      </c>
      <c r="Q3210">
        <v>2055</v>
      </c>
      <c r="R3210">
        <v>2000</v>
      </c>
      <c r="S3210">
        <v>1027.5</v>
      </c>
      <c r="T3210" s="24">
        <v>45018</v>
      </c>
      <c r="U3210">
        <v>573.75</v>
      </c>
      <c r="V3210" s="24">
        <v>45048</v>
      </c>
      <c r="W3210" t="s">
        <v>62</v>
      </c>
      <c r="X3210" s="24">
        <v>45062</v>
      </c>
      <c r="Y3210">
        <v>0</v>
      </c>
      <c r="Z3210">
        <v>0</v>
      </c>
      <c r="AA3210">
        <v>0</v>
      </c>
      <c r="AB3210">
        <v>0</v>
      </c>
      <c r="AC3210">
        <v>0</v>
      </c>
      <c r="AD3210">
        <v>0</v>
      </c>
      <c r="AE3210">
        <v>0</v>
      </c>
      <c r="AF3210">
        <v>0</v>
      </c>
      <c r="AG3210">
        <v>0</v>
      </c>
      <c r="AH3210">
        <v>1130.17</v>
      </c>
      <c r="AI3210">
        <v>0</v>
      </c>
      <c r="AJ3210">
        <v>0</v>
      </c>
      <c r="AK3210">
        <v>0</v>
      </c>
    </row>
    <row r="3211" spans="1:37" x14ac:dyDescent="0.25">
      <c r="A3211" t="s">
        <v>184</v>
      </c>
      <c r="B3211" t="s">
        <v>185</v>
      </c>
      <c r="C3211" t="s">
        <v>56</v>
      </c>
      <c r="E3211" t="s">
        <v>57</v>
      </c>
      <c r="F3211" t="s">
        <v>186</v>
      </c>
      <c r="H3211" t="s">
        <v>100</v>
      </c>
      <c r="I3211" t="s">
        <v>167</v>
      </c>
      <c r="J3211" t="s">
        <v>5062</v>
      </c>
      <c r="K3211" t="s">
        <v>5063</v>
      </c>
      <c r="L3211" t="s">
        <v>56</v>
      </c>
      <c r="M3211" t="s">
        <v>60</v>
      </c>
      <c r="N3211" t="s">
        <v>61</v>
      </c>
      <c r="O3211" s="24">
        <v>44938</v>
      </c>
      <c r="P3211">
        <v>10000</v>
      </c>
      <c r="Q3211">
        <v>10275</v>
      </c>
      <c r="R3211">
        <v>10000</v>
      </c>
      <c r="S3211">
        <v>5137.5</v>
      </c>
      <c r="T3211" s="24">
        <v>45028</v>
      </c>
      <c r="U3211">
        <v>1912.5</v>
      </c>
      <c r="V3211" s="24">
        <v>45058</v>
      </c>
      <c r="W3211" t="s">
        <v>62</v>
      </c>
      <c r="X3211" s="24">
        <v>45058</v>
      </c>
      <c r="Y3211">
        <v>0</v>
      </c>
      <c r="Z3211">
        <v>0</v>
      </c>
      <c r="AA3211">
        <v>0</v>
      </c>
      <c r="AB3211">
        <v>0</v>
      </c>
      <c r="AC3211">
        <v>0</v>
      </c>
      <c r="AD3211">
        <v>0</v>
      </c>
      <c r="AE3211">
        <v>0</v>
      </c>
      <c r="AF3211">
        <v>0</v>
      </c>
      <c r="AG3211">
        <v>0</v>
      </c>
      <c r="AH3211">
        <v>5406.7</v>
      </c>
      <c r="AI3211">
        <v>0</v>
      </c>
      <c r="AJ3211">
        <v>0</v>
      </c>
      <c r="AK3211">
        <v>0</v>
      </c>
    </row>
    <row r="3212" spans="1:37" x14ac:dyDescent="0.25">
      <c r="A3212" t="s">
        <v>152</v>
      </c>
      <c r="B3212" t="s">
        <v>153</v>
      </c>
      <c r="C3212" t="s">
        <v>56</v>
      </c>
      <c r="E3212" t="s">
        <v>57</v>
      </c>
      <c r="F3212" t="s">
        <v>6960</v>
      </c>
      <c r="H3212" t="s">
        <v>150</v>
      </c>
      <c r="I3212" t="s">
        <v>154</v>
      </c>
      <c r="J3212" t="s">
        <v>7326</v>
      </c>
      <c r="K3212" t="s">
        <v>7327</v>
      </c>
      <c r="L3212" t="s">
        <v>56</v>
      </c>
      <c r="M3212" t="s">
        <v>60</v>
      </c>
      <c r="N3212" t="s">
        <v>155</v>
      </c>
      <c r="O3212" s="24">
        <v>45001</v>
      </c>
      <c r="P3212">
        <v>4312</v>
      </c>
      <c r="Q3212">
        <v>4430.59</v>
      </c>
      <c r="R3212">
        <v>4312</v>
      </c>
      <c r="S3212">
        <v>4430.6000000000004</v>
      </c>
      <c r="U3212">
        <v>2301.54</v>
      </c>
      <c r="V3212" s="24">
        <v>45032</v>
      </c>
      <c r="W3212" t="s">
        <v>62</v>
      </c>
      <c r="X3212" s="24">
        <v>45051</v>
      </c>
      <c r="Y3212">
        <v>0</v>
      </c>
      <c r="Z3212">
        <v>0</v>
      </c>
      <c r="AA3212">
        <v>0</v>
      </c>
      <c r="AB3212">
        <v>0</v>
      </c>
      <c r="AC3212">
        <v>0</v>
      </c>
      <c r="AD3212">
        <v>0</v>
      </c>
      <c r="AE3212">
        <v>0</v>
      </c>
      <c r="AF3212">
        <v>0</v>
      </c>
      <c r="AG3212">
        <v>0</v>
      </c>
      <c r="AH3212">
        <v>4586.25</v>
      </c>
      <c r="AI3212">
        <v>0</v>
      </c>
      <c r="AJ3212">
        <v>0</v>
      </c>
      <c r="AK3212">
        <v>0</v>
      </c>
    </row>
    <row r="3213" spans="1:37" x14ac:dyDescent="0.25">
      <c r="A3213" t="s">
        <v>1514</v>
      </c>
      <c r="B3213" t="s">
        <v>1515</v>
      </c>
      <c r="C3213" t="s">
        <v>56</v>
      </c>
      <c r="E3213" t="s">
        <v>57</v>
      </c>
      <c r="F3213" t="s">
        <v>8369</v>
      </c>
      <c r="H3213" t="s">
        <v>87</v>
      </c>
      <c r="I3213" t="s">
        <v>81</v>
      </c>
      <c r="J3213" t="s">
        <v>8370</v>
      </c>
      <c r="K3213" t="s">
        <v>8371</v>
      </c>
      <c r="L3213" t="s">
        <v>56</v>
      </c>
      <c r="M3213" t="s">
        <v>60</v>
      </c>
      <c r="N3213" t="s">
        <v>1333</v>
      </c>
      <c r="O3213" s="24">
        <v>45020</v>
      </c>
      <c r="P3213">
        <v>12347.42</v>
      </c>
      <c r="Q3213">
        <v>12686.99</v>
      </c>
      <c r="R3213">
        <v>12347.42</v>
      </c>
      <c r="S3213">
        <v>12687</v>
      </c>
      <c r="U3213">
        <v>2784.35</v>
      </c>
      <c r="V3213" s="24">
        <v>45050</v>
      </c>
      <c r="W3213" t="s">
        <v>62</v>
      </c>
      <c r="X3213" s="24">
        <v>45050</v>
      </c>
      <c r="Y3213">
        <v>0</v>
      </c>
      <c r="Z3213">
        <v>0</v>
      </c>
      <c r="AA3213">
        <v>0</v>
      </c>
      <c r="AB3213">
        <v>0</v>
      </c>
      <c r="AC3213">
        <v>0</v>
      </c>
      <c r="AD3213">
        <v>0</v>
      </c>
      <c r="AE3213">
        <v>0</v>
      </c>
      <c r="AF3213">
        <v>0</v>
      </c>
      <c r="AG3213">
        <v>0</v>
      </c>
      <c r="AH3213">
        <v>12898.09</v>
      </c>
      <c r="AI3213">
        <v>0</v>
      </c>
      <c r="AJ3213">
        <v>0</v>
      </c>
      <c r="AK3213">
        <v>0</v>
      </c>
    </row>
    <row r="3214" spans="1:37" x14ac:dyDescent="0.25">
      <c r="A3214" t="s">
        <v>785</v>
      </c>
      <c r="B3214" t="s">
        <v>786</v>
      </c>
      <c r="C3214" t="s">
        <v>56</v>
      </c>
      <c r="E3214" t="s">
        <v>57</v>
      </c>
      <c r="F3214" t="s">
        <v>787</v>
      </c>
      <c r="H3214" t="s">
        <v>100</v>
      </c>
      <c r="I3214" t="s">
        <v>788</v>
      </c>
      <c r="J3214" t="s">
        <v>5064</v>
      </c>
      <c r="K3214" t="s">
        <v>5065</v>
      </c>
      <c r="L3214" t="s">
        <v>56</v>
      </c>
      <c r="M3214" t="s">
        <v>60</v>
      </c>
      <c r="N3214" t="s">
        <v>61</v>
      </c>
      <c r="O3214" s="24">
        <v>44949</v>
      </c>
      <c r="P3214">
        <v>5000</v>
      </c>
      <c r="Q3214">
        <v>5137.5</v>
      </c>
      <c r="R3214">
        <v>5000</v>
      </c>
      <c r="S3214">
        <v>3425</v>
      </c>
      <c r="T3214" s="24">
        <v>45008</v>
      </c>
      <c r="U3214">
        <v>956.25</v>
      </c>
      <c r="V3214" s="24">
        <v>45039</v>
      </c>
      <c r="W3214" t="s">
        <v>62</v>
      </c>
      <c r="X3214" s="24">
        <v>45039</v>
      </c>
      <c r="Y3214">
        <v>0</v>
      </c>
      <c r="Z3214">
        <v>0</v>
      </c>
      <c r="AA3214">
        <v>0</v>
      </c>
      <c r="AB3214">
        <v>0</v>
      </c>
      <c r="AC3214">
        <v>0</v>
      </c>
      <c r="AD3214">
        <v>0</v>
      </c>
      <c r="AE3214">
        <v>0</v>
      </c>
      <c r="AF3214">
        <v>0</v>
      </c>
      <c r="AG3214">
        <v>0</v>
      </c>
      <c r="AH3214">
        <v>3605.05</v>
      </c>
      <c r="AI3214">
        <v>0</v>
      </c>
      <c r="AJ3214">
        <v>0</v>
      </c>
      <c r="AK3214">
        <v>0</v>
      </c>
    </row>
    <row r="3215" spans="1:37" x14ac:dyDescent="0.25">
      <c r="A3215" t="s">
        <v>4230</v>
      </c>
      <c r="B3215" t="s">
        <v>4231</v>
      </c>
      <c r="C3215" t="s">
        <v>56</v>
      </c>
      <c r="E3215" t="s">
        <v>57</v>
      </c>
      <c r="H3215" t="s">
        <v>58</v>
      </c>
      <c r="I3215" t="s">
        <v>2089</v>
      </c>
      <c r="J3215" t="s">
        <v>8372</v>
      </c>
      <c r="L3215" t="s">
        <v>56</v>
      </c>
      <c r="M3215" t="s">
        <v>66</v>
      </c>
      <c r="N3215" t="s">
        <v>117</v>
      </c>
      <c r="O3215" s="24">
        <v>45037</v>
      </c>
      <c r="P3215">
        <v>500</v>
      </c>
      <c r="Q3215">
        <v>4999.6000000000004</v>
      </c>
      <c r="R3215">
        <v>500</v>
      </c>
      <c r="S3215">
        <v>4872.8</v>
      </c>
      <c r="T3215" s="24">
        <v>45034</v>
      </c>
      <c r="U3215">
        <v>150</v>
      </c>
      <c r="V3215" s="24">
        <v>45041</v>
      </c>
      <c r="W3215" t="s">
        <v>62</v>
      </c>
      <c r="X3215" s="24">
        <v>45041</v>
      </c>
      <c r="Y3215">
        <v>0</v>
      </c>
      <c r="Z3215">
        <v>0</v>
      </c>
      <c r="AA3215">
        <v>0</v>
      </c>
      <c r="AB3215">
        <v>0</v>
      </c>
      <c r="AC3215">
        <v>0</v>
      </c>
      <c r="AD3215">
        <v>0</v>
      </c>
      <c r="AE3215">
        <v>0</v>
      </c>
      <c r="AF3215">
        <v>0</v>
      </c>
      <c r="AG3215">
        <v>0</v>
      </c>
      <c r="AH3215">
        <v>4902.6499999999996</v>
      </c>
      <c r="AI3215">
        <v>0</v>
      </c>
      <c r="AJ3215">
        <v>0</v>
      </c>
      <c r="AK3215">
        <v>0</v>
      </c>
    </row>
    <row r="3216" spans="1:37" x14ac:dyDescent="0.25">
      <c r="A3216" t="s">
        <v>180</v>
      </c>
      <c r="B3216" t="s">
        <v>181</v>
      </c>
      <c r="C3216" t="s">
        <v>56</v>
      </c>
      <c r="E3216" t="s">
        <v>57</v>
      </c>
      <c r="F3216" t="s">
        <v>182</v>
      </c>
      <c r="H3216" t="s">
        <v>58</v>
      </c>
      <c r="I3216" t="s">
        <v>75</v>
      </c>
      <c r="J3216" t="s">
        <v>7328</v>
      </c>
      <c r="K3216">
        <v>2074</v>
      </c>
      <c r="L3216" t="s">
        <v>56</v>
      </c>
      <c r="M3216" t="s">
        <v>60</v>
      </c>
      <c r="N3216" t="s">
        <v>61</v>
      </c>
      <c r="O3216" s="24">
        <v>45013</v>
      </c>
      <c r="P3216">
        <v>2057</v>
      </c>
      <c r="Q3216">
        <v>2113.58</v>
      </c>
      <c r="R3216">
        <v>2057</v>
      </c>
      <c r="S3216">
        <v>1761.35</v>
      </c>
      <c r="T3216" s="24">
        <v>45044</v>
      </c>
      <c r="U3216">
        <v>393.41</v>
      </c>
      <c r="V3216" s="24">
        <v>45074</v>
      </c>
      <c r="W3216" t="s">
        <v>62</v>
      </c>
      <c r="X3216" s="24">
        <v>45074</v>
      </c>
      <c r="Y3216">
        <v>0</v>
      </c>
      <c r="Z3216">
        <v>0</v>
      </c>
      <c r="AA3216">
        <v>0</v>
      </c>
      <c r="AB3216">
        <v>0</v>
      </c>
      <c r="AC3216">
        <v>0</v>
      </c>
      <c r="AD3216">
        <v>0</v>
      </c>
      <c r="AE3216">
        <v>0</v>
      </c>
      <c r="AF3216">
        <v>0</v>
      </c>
      <c r="AG3216">
        <v>0</v>
      </c>
      <c r="AH3216">
        <v>1776.39</v>
      </c>
      <c r="AI3216">
        <v>0</v>
      </c>
      <c r="AJ3216">
        <v>0</v>
      </c>
      <c r="AK3216">
        <v>0</v>
      </c>
    </row>
    <row r="3217" spans="1:37" x14ac:dyDescent="0.25">
      <c r="A3217" t="s">
        <v>2045</v>
      </c>
      <c r="B3217" t="s">
        <v>2046</v>
      </c>
      <c r="C3217" t="s">
        <v>56</v>
      </c>
      <c r="E3217" t="s">
        <v>57</v>
      </c>
      <c r="F3217" t="s">
        <v>5066</v>
      </c>
      <c r="H3217" t="s">
        <v>128</v>
      </c>
      <c r="I3217" t="s">
        <v>1688</v>
      </c>
      <c r="J3217" t="s">
        <v>5067</v>
      </c>
      <c r="K3217" t="s">
        <v>5068</v>
      </c>
      <c r="L3217" t="s">
        <v>56</v>
      </c>
      <c r="M3217" t="s">
        <v>60</v>
      </c>
      <c r="N3217" t="s">
        <v>737</v>
      </c>
      <c r="O3217" s="24">
        <v>44956</v>
      </c>
      <c r="P3217">
        <v>1425.38</v>
      </c>
      <c r="Q3217">
        <v>1495.94</v>
      </c>
      <c r="R3217">
        <v>1425.38</v>
      </c>
      <c r="S3217">
        <v>498.65</v>
      </c>
      <c r="T3217" s="24">
        <v>45013</v>
      </c>
      <c r="U3217">
        <v>527.16</v>
      </c>
      <c r="V3217" s="24">
        <v>45044</v>
      </c>
      <c r="W3217" t="s">
        <v>62</v>
      </c>
      <c r="X3217" s="24">
        <v>45044</v>
      </c>
      <c r="Y3217">
        <v>0</v>
      </c>
      <c r="Z3217">
        <v>0</v>
      </c>
      <c r="AA3217">
        <v>0</v>
      </c>
      <c r="AB3217">
        <v>0</v>
      </c>
      <c r="AC3217">
        <v>0</v>
      </c>
      <c r="AD3217">
        <v>0</v>
      </c>
      <c r="AE3217">
        <v>0</v>
      </c>
      <c r="AF3217">
        <v>0</v>
      </c>
      <c r="AG3217">
        <v>0</v>
      </c>
      <c r="AH3217">
        <v>544.17999999999995</v>
      </c>
      <c r="AI3217">
        <v>0</v>
      </c>
      <c r="AJ3217">
        <v>0</v>
      </c>
      <c r="AK3217">
        <v>0</v>
      </c>
    </row>
    <row r="3218" spans="1:37" x14ac:dyDescent="0.25">
      <c r="A3218" t="s">
        <v>1699</v>
      </c>
      <c r="B3218" t="s">
        <v>1700</v>
      </c>
      <c r="C3218" t="s">
        <v>95</v>
      </c>
      <c r="E3218" t="s">
        <v>57</v>
      </c>
      <c r="F3218" t="s">
        <v>1701</v>
      </c>
      <c r="H3218" t="s">
        <v>150</v>
      </c>
      <c r="I3218" t="s">
        <v>1702</v>
      </c>
      <c r="J3218" t="s">
        <v>5069</v>
      </c>
      <c r="K3218">
        <v>430877848961260</v>
      </c>
      <c r="L3218" t="s">
        <v>175</v>
      </c>
      <c r="M3218" t="s">
        <v>60</v>
      </c>
      <c r="N3218" t="s">
        <v>114</v>
      </c>
      <c r="O3218" s="24">
        <v>44889</v>
      </c>
      <c r="P3218">
        <v>10866</v>
      </c>
      <c r="Q3218">
        <v>11164.83</v>
      </c>
      <c r="R3218">
        <v>10866</v>
      </c>
      <c r="S3218">
        <v>5582.42</v>
      </c>
      <c r="T3218" s="24">
        <v>45009</v>
      </c>
      <c r="U3218">
        <v>3117.19</v>
      </c>
      <c r="V3218" s="24">
        <v>45040</v>
      </c>
      <c r="W3218" s="24">
        <v>45040</v>
      </c>
      <c r="X3218" s="24">
        <v>45047</v>
      </c>
      <c r="Y3218">
        <v>6</v>
      </c>
      <c r="Z3218">
        <v>1</v>
      </c>
      <c r="AA3218">
        <v>3</v>
      </c>
      <c r="AB3218">
        <v>2791.21</v>
      </c>
      <c r="AC3218">
        <v>325.98</v>
      </c>
      <c r="AD3218">
        <v>325.98</v>
      </c>
      <c r="AE3218">
        <v>21.82</v>
      </c>
      <c r="AF3218">
        <v>38.5</v>
      </c>
      <c r="AG3218">
        <v>3503.49</v>
      </c>
      <c r="AH3218">
        <v>6235.65</v>
      </c>
      <c r="AI3218">
        <v>2791.21</v>
      </c>
      <c r="AJ3218">
        <v>344.68</v>
      </c>
      <c r="AK3218">
        <v>38.5</v>
      </c>
    </row>
    <row r="3219" spans="1:37" x14ac:dyDescent="0.25">
      <c r="A3219" t="s">
        <v>8373</v>
      </c>
      <c r="B3219" t="s">
        <v>8374</v>
      </c>
      <c r="C3219" t="s">
        <v>56</v>
      </c>
      <c r="E3219" t="s">
        <v>57</v>
      </c>
      <c r="H3219" t="s">
        <v>87</v>
      </c>
      <c r="I3219" t="s">
        <v>301</v>
      </c>
      <c r="J3219" t="s">
        <v>8375</v>
      </c>
      <c r="L3219" t="s">
        <v>56</v>
      </c>
      <c r="M3219" t="s">
        <v>66</v>
      </c>
      <c r="N3219" t="s">
        <v>117</v>
      </c>
      <c r="O3219" s="24">
        <v>45020</v>
      </c>
      <c r="P3219">
        <v>20000</v>
      </c>
      <c r="Q3219">
        <v>20990</v>
      </c>
      <c r="R3219">
        <v>20000</v>
      </c>
      <c r="S3219">
        <v>20126.669999999998</v>
      </c>
      <c r="T3219" s="24">
        <v>45034</v>
      </c>
      <c r="U3219">
        <v>1050</v>
      </c>
      <c r="V3219" s="24">
        <v>45048</v>
      </c>
      <c r="W3219" t="s">
        <v>62</v>
      </c>
      <c r="X3219" s="24">
        <v>45048</v>
      </c>
      <c r="Y3219">
        <v>0</v>
      </c>
      <c r="Z3219">
        <v>0</v>
      </c>
      <c r="AA3219">
        <v>0</v>
      </c>
      <c r="AB3219">
        <v>0</v>
      </c>
      <c r="AC3219">
        <v>0</v>
      </c>
      <c r="AD3219">
        <v>0</v>
      </c>
      <c r="AE3219">
        <v>0</v>
      </c>
      <c r="AF3219">
        <v>0</v>
      </c>
      <c r="AG3219">
        <v>0</v>
      </c>
      <c r="AH3219">
        <v>20286.669999999998</v>
      </c>
      <c r="AI3219">
        <v>0</v>
      </c>
      <c r="AJ3219">
        <v>0</v>
      </c>
      <c r="AK3219">
        <v>0</v>
      </c>
    </row>
    <row r="3220" spans="1:37" x14ac:dyDescent="0.25">
      <c r="A3220" t="s">
        <v>3207</v>
      </c>
      <c r="B3220" t="s">
        <v>3208</v>
      </c>
      <c r="C3220" t="s">
        <v>63</v>
      </c>
      <c r="E3220" t="s">
        <v>57</v>
      </c>
      <c r="H3220" t="s">
        <v>244</v>
      </c>
      <c r="I3220" t="s">
        <v>75</v>
      </c>
      <c r="J3220" t="s">
        <v>5070</v>
      </c>
      <c r="K3220" t="s">
        <v>5071</v>
      </c>
      <c r="L3220" t="s">
        <v>63</v>
      </c>
      <c r="M3220" t="s">
        <v>66</v>
      </c>
      <c r="N3220" t="s">
        <v>117</v>
      </c>
      <c r="O3220" s="24">
        <v>44749</v>
      </c>
      <c r="P3220">
        <v>3500</v>
      </c>
      <c r="Q3220">
        <v>3673.25</v>
      </c>
      <c r="R3220">
        <v>3500</v>
      </c>
      <c r="S3220">
        <v>759.88</v>
      </c>
      <c r="T3220" s="24">
        <v>44833</v>
      </c>
      <c r="U3220">
        <v>350</v>
      </c>
      <c r="V3220" s="24">
        <v>44840</v>
      </c>
      <c r="W3220" s="24">
        <v>44860</v>
      </c>
      <c r="X3220" s="24">
        <v>44934</v>
      </c>
      <c r="Y3220">
        <v>186</v>
      </c>
      <c r="Z3220">
        <v>4</v>
      </c>
      <c r="AA3220">
        <v>10</v>
      </c>
      <c r="AB3220">
        <v>759.88</v>
      </c>
      <c r="AC3220">
        <v>0</v>
      </c>
      <c r="AD3220">
        <v>235.67</v>
      </c>
      <c r="AE3220">
        <v>49.48</v>
      </c>
      <c r="AF3220">
        <v>115.5</v>
      </c>
      <c r="AG3220">
        <v>1160.53</v>
      </c>
      <c r="AH3220">
        <v>1502.95</v>
      </c>
      <c r="AI3220">
        <v>759.88</v>
      </c>
      <c r="AJ3220">
        <v>627.57000000000005</v>
      </c>
      <c r="AK3220">
        <v>115.5</v>
      </c>
    </row>
    <row r="3221" spans="1:37" x14ac:dyDescent="0.25">
      <c r="A3221" t="s">
        <v>143</v>
      </c>
      <c r="B3221" t="s">
        <v>144</v>
      </c>
      <c r="C3221" t="s">
        <v>56</v>
      </c>
      <c r="E3221" t="s">
        <v>57</v>
      </c>
      <c r="F3221" t="s">
        <v>168</v>
      </c>
      <c r="H3221" t="s">
        <v>58</v>
      </c>
      <c r="I3221" t="s">
        <v>146</v>
      </c>
      <c r="J3221" t="s">
        <v>6110</v>
      </c>
      <c r="K3221">
        <v>4856</v>
      </c>
      <c r="L3221" t="s">
        <v>56</v>
      </c>
      <c r="M3221" t="s">
        <v>60</v>
      </c>
      <c r="N3221" t="s">
        <v>61</v>
      </c>
      <c r="O3221" s="24">
        <v>44978</v>
      </c>
      <c r="P3221">
        <v>2866.17</v>
      </c>
      <c r="Q3221">
        <v>2945</v>
      </c>
      <c r="R3221">
        <v>2866.17</v>
      </c>
      <c r="S3221">
        <v>1963.36</v>
      </c>
      <c r="T3221" s="24">
        <v>45037</v>
      </c>
      <c r="U3221">
        <v>548.16</v>
      </c>
      <c r="V3221" s="24">
        <v>45067</v>
      </c>
      <c r="W3221" t="s">
        <v>62</v>
      </c>
      <c r="X3221" s="24">
        <v>45067</v>
      </c>
      <c r="Y3221">
        <v>0</v>
      </c>
      <c r="Z3221">
        <v>0</v>
      </c>
      <c r="AA3221">
        <v>0</v>
      </c>
      <c r="AB3221">
        <v>0</v>
      </c>
      <c r="AC3221">
        <v>0</v>
      </c>
      <c r="AD3221">
        <v>0</v>
      </c>
      <c r="AE3221">
        <v>0</v>
      </c>
      <c r="AF3221">
        <v>0</v>
      </c>
      <c r="AG3221">
        <v>0</v>
      </c>
      <c r="AH3221">
        <v>2011.92</v>
      </c>
      <c r="AI3221">
        <v>0</v>
      </c>
      <c r="AJ3221">
        <v>0</v>
      </c>
      <c r="AK3221">
        <v>0</v>
      </c>
    </row>
    <row r="3222" spans="1:37" x14ac:dyDescent="0.25">
      <c r="A3222" t="s">
        <v>4468</v>
      </c>
      <c r="B3222" t="s">
        <v>4469</v>
      </c>
      <c r="C3222" t="s">
        <v>56</v>
      </c>
      <c r="E3222" t="s">
        <v>57</v>
      </c>
      <c r="F3222" t="s">
        <v>5072</v>
      </c>
      <c r="H3222" t="s">
        <v>150</v>
      </c>
      <c r="I3222" t="s">
        <v>1736</v>
      </c>
      <c r="J3222" t="s">
        <v>5073</v>
      </c>
      <c r="K3222" t="s">
        <v>5074</v>
      </c>
      <c r="L3222" t="s">
        <v>56</v>
      </c>
      <c r="M3222" t="s">
        <v>60</v>
      </c>
      <c r="N3222" t="s">
        <v>61</v>
      </c>
      <c r="O3222" s="24">
        <v>44858</v>
      </c>
      <c r="P3222">
        <v>17000</v>
      </c>
      <c r="Q3222">
        <v>17467.5</v>
      </c>
      <c r="R3222">
        <v>17000</v>
      </c>
      <c r="S3222">
        <v>2911.25</v>
      </c>
      <c r="T3222" s="24">
        <v>45009</v>
      </c>
      <c r="U3222">
        <v>3251.25</v>
      </c>
      <c r="V3222" s="24">
        <v>45040</v>
      </c>
      <c r="W3222" t="s">
        <v>62</v>
      </c>
      <c r="X3222" s="24">
        <v>45040</v>
      </c>
      <c r="Y3222">
        <v>0</v>
      </c>
      <c r="Z3222">
        <v>0</v>
      </c>
      <c r="AA3222">
        <v>0</v>
      </c>
      <c r="AB3222">
        <v>0</v>
      </c>
      <c r="AC3222">
        <v>0</v>
      </c>
      <c r="AD3222">
        <v>0</v>
      </c>
      <c r="AE3222">
        <v>0</v>
      </c>
      <c r="AF3222">
        <v>0</v>
      </c>
      <c r="AG3222">
        <v>0</v>
      </c>
      <c r="AH3222">
        <v>3669.47</v>
      </c>
      <c r="AI3222">
        <v>0</v>
      </c>
      <c r="AJ3222">
        <v>0</v>
      </c>
      <c r="AK3222">
        <v>0</v>
      </c>
    </row>
    <row r="3223" spans="1:37" x14ac:dyDescent="0.25">
      <c r="A3223" t="s">
        <v>68</v>
      </c>
      <c r="B3223" t="s">
        <v>69</v>
      </c>
      <c r="C3223" t="s">
        <v>56</v>
      </c>
      <c r="E3223" t="s">
        <v>57</v>
      </c>
      <c r="F3223" t="s">
        <v>1459</v>
      </c>
      <c r="H3223" t="s">
        <v>58</v>
      </c>
      <c r="I3223" t="s">
        <v>71</v>
      </c>
      <c r="J3223" t="s">
        <v>5075</v>
      </c>
      <c r="K3223">
        <v>536932</v>
      </c>
      <c r="L3223" t="s">
        <v>56</v>
      </c>
      <c r="M3223" t="s">
        <v>60</v>
      </c>
      <c r="N3223" t="s">
        <v>107</v>
      </c>
      <c r="O3223" s="24">
        <v>44900</v>
      </c>
      <c r="P3223">
        <v>379.5</v>
      </c>
      <c r="Q3223">
        <v>389.94</v>
      </c>
      <c r="R3223">
        <v>379.5</v>
      </c>
      <c r="S3223">
        <v>259.95999999999998</v>
      </c>
      <c r="T3223" s="24">
        <v>45021</v>
      </c>
      <c r="U3223">
        <v>75.11</v>
      </c>
      <c r="V3223" s="24">
        <v>45051</v>
      </c>
      <c r="W3223" t="s">
        <v>62</v>
      </c>
      <c r="X3223" s="24">
        <v>45051</v>
      </c>
      <c r="Y3223">
        <v>0</v>
      </c>
      <c r="Z3223">
        <v>0</v>
      </c>
      <c r="AA3223">
        <v>0</v>
      </c>
      <c r="AB3223">
        <v>0</v>
      </c>
      <c r="AC3223">
        <v>0</v>
      </c>
      <c r="AD3223">
        <v>0</v>
      </c>
      <c r="AE3223">
        <v>0</v>
      </c>
      <c r="AF3223">
        <v>0</v>
      </c>
      <c r="AG3223">
        <v>0</v>
      </c>
      <c r="AH3223">
        <v>280.5</v>
      </c>
      <c r="AI3223">
        <v>0</v>
      </c>
      <c r="AJ3223">
        <v>0</v>
      </c>
      <c r="AK3223">
        <v>0</v>
      </c>
    </row>
    <row r="3224" spans="1:37" x14ac:dyDescent="0.25">
      <c r="A3224" t="s">
        <v>954</v>
      </c>
      <c r="B3224" t="s">
        <v>955</v>
      </c>
      <c r="C3224" t="s">
        <v>56</v>
      </c>
      <c r="E3224" t="s">
        <v>132</v>
      </c>
      <c r="F3224" t="s">
        <v>4771</v>
      </c>
      <c r="H3224" t="s">
        <v>58</v>
      </c>
      <c r="I3224" t="s">
        <v>957</v>
      </c>
      <c r="J3224" t="s">
        <v>8376</v>
      </c>
      <c r="K3224">
        <v>3008469087296620</v>
      </c>
      <c r="L3224" t="s">
        <v>56</v>
      </c>
      <c r="M3224" t="s">
        <v>60</v>
      </c>
      <c r="N3224" t="s">
        <v>61</v>
      </c>
      <c r="O3224" s="24">
        <v>45036</v>
      </c>
      <c r="P3224">
        <v>19647.560000000001</v>
      </c>
      <c r="Q3224">
        <v>20079.82</v>
      </c>
      <c r="R3224">
        <v>19647.560000000001</v>
      </c>
      <c r="S3224">
        <v>20079.84</v>
      </c>
      <c r="U3224">
        <v>3739.59</v>
      </c>
      <c r="V3224" s="24">
        <v>45066</v>
      </c>
      <c r="W3224" t="s">
        <v>62</v>
      </c>
      <c r="X3224" s="24">
        <v>45066</v>
      </c>
      <c r="Y3224">
        <v>0</v>
      </c>
      <c r="Z3224">
        <v>0</v>
      </c>
      <c r="AA3224">
        <v>0</v>
      </c>
      <c r="AB3224">
        <v>0</v>
      </c>
      <c r="AC3224">
        <v>0</v>
      </c>
      <c r="AD3224">
        <v>0</v>
      </c>
      <c r="AE3224">
        <v>0</v>
      </c>
      <c r="AF3224">
        <v>0</v>
      </c>
      <c r="AG3224">
        <v>0</v>
      </c>
      <c r="AH3224">
        <v>20209.03</v>
      </c>
      <c r="AI3224">
        <v>0</v>
      </c>
      <c r="AJ3224">
        <v>0</v>
      </c>
      <c r="AK3224">
        <v>0</v>
      </c>
    </row>
    <row r="3225" spans="1:37" x14ac:dyDescent="0.25">
      <c r="A3225" t="s">
        <v>1750</v>
      </c>
      <c r="B3225" t="s">
        <v>1751</v>
      </c>
      <c r="C3225" t="s">
        <v>56</v>
      </c>
      <c r="E3225" t="s">
        <v>57</v>
      </c>
      <c r="F3225" t="s">
        <v>2851</v>
      </c>
      <c r="H3225" t="s">
        <v>58</v>
      </c>
      <c r="I3225" t="s">
        <v>1753</v>
      </c>
      <c r="J3225" t="s">
        <v>5076</v>
      </c>
      <c r="K3225" t="s">
        <v>5077</v>
      </c>
      <c r="L3225" t="s">
        <v>56</v>
      </c>
      <c r="M3225" t="s">
        <v>60</v>
      </c>
      <c r="N3225" t="s">
        <v>61</v>
      </c>
      <c r="O3225" s="24">
        <v>44867</v>
      </c>
      <c r="P3225">
        <v>3300</v>
      </c>
      <c r="Q3225">
        <v>3390.75</v>
      </c>
      <c r="R3225">
        <v>3300</v>
      </c>
      <c r="S3225">
        <v>565.13</v>
      </c>
      <c r="T3225" s="24">
        <v>45018</v>
      </c>
      <c r="U3225">
        <v>631.13</v>
      </c>
      <c r="V3225" s="24">
        <v>45048</v>
      </c>
      <c r="W3225" t="s">
        <v>62</v>
      </c>
      <c r="X3225" s="24">
        <v>45048</v>
      </c>
      <c r="Y3225">
        <v>0</v>
      </c>
      <c r="Z3225">
        <v>0</v>
      </c>
      <c r="AA3225">
        <v>0</v>
      </c>
      <c r="AB3225">
        <v>0</v>
      </c>
      <c r="AC3225">
        <v>0</v>
      </c>
      <c r="AD3225">
        <v>0</v>
      </c>
      <c r="AE3225">
        <v>0</v>
      </c>
      <c r="AF3225">
        <v>0</v>
      </c>
      <c r="AG3225">
        <v>0</v>
      </c>
      <c r="AH3225">
        <v>692.79</v>
      </c>
      <c r="AI3225">
        <v>0</v>
      </c>
      <c r="AJ3225">
        <v>0</v>
      </c>
      <c r="AK3225">
        <v>0</v>
      </c>
    </row>
    <row r="3226" spans="1:37" x14ac:dyDescent="0.25">
      <c r="A3226" t="s">
        <v>3171</v>
      </c>
      <c r="B3226" t="s">
        <v>3172</v>
      </c>
      <c r="C3226" t="s">
        <v>56</v>
      </c>
      <c r="E3226" t="s">
        <v>57</v>
      </c>
      <c r="H3226" t="s">
        <v>150</v>
      </c>
      <c r="I3226" t="s">
        <v>3173</v>
      </c>
      <c r="J3226" t="s">
        <v>7329</v>
      </c>
      <c r="K3226" t="s">
        <v>7330</v>
      </c>
      <c r="L3226" t="s">
        <v>56</v>
      </c>
      <c r="M3226" t="s">
        <v>66</v>
      </c>
      <c r="N3226" t="s">
        <v>117</v>
      </c>
      <c r="O3226" s="24">
        <v>45002</v>
      </c>
      <c r="P3226">
        <v>2100</v>
      </c>
      <c r="Q3226">
        <v>9868.01</v>
      </c>
      <c r="R3226">
        <v>2100</v>
      </c>
      <c r="S3226">
        <v>8872.6</v>
      </c>
      <c r="T3226" s="24">
        <v>45029</v>
      </c>
      <c r="U3226">
        <v>251</v>
      </c>
      <c r="V3226" s="24">
        <v>45036</v>
      </c>
      <c r="W3226" t="s">
        <v>62</v>
      </c>
      <c r="X3226" s="24">
        <v>45036</v>
      </c>
      <c r="Y3226">
        <v>0</v>
      </c>
      <c r="Z3226">
        <v>0</v>
      </c>
      <c r="AA3226">
        <v>0</v>
      </c>
      <c r="AB3226">
        <v>0</v>
      </c>
      <c r="AC3226">
        <v>0</v>
      </c>
      <c r="AD3226">
        <v>0</v>
      </c>
      <c r="AE3226">
        <v>0</v>
      </c>
      <c r="AF3226">
        <v>0</v>
      </c>
      <c r="AG3226">
        <v>0</v>
      </c>
      <c r="AH3226">
        <v>8983.26</v>
      </c>
      <c r="AI3226">
        <v>0</v>
      </c>
      <c r="AJ3226">
        <v>0</v>
      </c>
      <c r="AK3226">
        <v>0</v>
      </c>
    </row>
    <row r="3227" spans="1:37" x14ac:dyDescent="0.25">
      <c r="A3227" t="s">
        <v>1128</v>
      </c>
      <c r="B3227" t="s">
        <v>1129</v>
      </c>
      <c r="C3227" t="s">
        <v>56</v>
      </c>
      <c r="E3227" t="s">
        <v>57</v>
      </c>
      <c r="H3227" t="s">
        <v>128</v>
      </c>
      <c r="I3227" t="s">
        <v>1130</v>
      </c>
      <c r="J3227" t="s">
        <v>8377</v>
      </c>
      <c r="L3227" t="s">
        <v>56</v>
      </c>
      <c r="M3227" t="s">
        <v>66</v>
      </c>
      <c r="N3227" t="s">
        <v>117</v>
      </c>
      <c r="O3227" s="24">
        <v>45037</v>
      </c>
      <c r="P3227">
        <v>8000</v>
      </c>
      <c r="Q3227">
        <v>29833.94</v>
      </c>
      <c r="R3227">
        <v>8000</v>
      </c>
      <c r="S3227">
        <v>28990.48</v>
      </c>
      <c r="T3227" s="24">
        <v>45033</v>
      </c>
      <c r="U3227">
        <v>957</v>
      </c>
      <c r="V3227" s="24">
        <v>45040</v>
      </c>
      <c r="W3227" t="s">
        <v>62</v>
      </c>
      <c r="X3227" s="24">
        <v>45040</v>
      </c>
      <c r="Y3227">
        <v>0</v>
      </c>
      <c r="Z3227">
        <v>0</v>
      </c>
      <c r="AA3227">
        <v>0</v>
      </c>
      <c r="AB3227">
        <v>0</v>
      </c>
      <c r="AC3227">
        <v>0</v>
      </c>
      <c r="AD3227">
        <v>0</v>
      </c>
      <c r="AE3227">
        <v>0</v>
      </c>
      <c r="AF3227">
        <v>0</v>
      </c>
      <c r="AG3227">
        <v>0</v>
      </c>
      <c r="AH3227">
        <v>29167.11</v>
      </c>
      <c r="AI3227">
        <v>0</v>
      </c>
      <c r="AJ3227">
        <v>0</v>
      </c>
      <c r="AK3227">
        <v>0</v>
      </c>
    </row>
    <row r="3228" spans="1:37" x14ac:dyDescent="0.25">
      <c r="A3228" t="s">
        <v>474</v>
      </c>
      <c r="B3228" t="s">
        <v>475</v>
      </c>
      <c r="C3228" t="s">
        <v>56</v>
      </c>
      <c r="E3228" t="s">
        <v>57</v>
      </c>
      <c r="F3228" t="s">
        <v>476</v>
      </c>
      <c r="H3228" t="s">
        <v>150</v>
      </c>
      <c r="I3228" t="s">
        <v>477</v>
      </c>
      <c r="J3228" t="s">
        <v>5078</v>
      </c>
      <c r="K3228">
        <v>3853</v>
      </c>
      <c r="L3228" t="s">
        <v>56</v>
      </c>
      <c r="M3228" t="s">
        <v>60</v>
      </c>
      <c r="N3228" t="s">
        <v>92</v>
      </c>
      <c r="O3228" s="24">
        <v>44938</v>
      </c>
      <c r="P3228">
        <v>1400</v>
      </c>
      <c r="Q3228">
        <v>1438.5</v>
      </c>
      <c r="R3228">
        <v>1400</v>
      </c>
      <c r="S3228">
        <v>359.63</v>
      </c>
      <c r="T3228" s="24">
        <v>45029</v>
      </c>
      <c r="U3228">
        <v>387.63</v>
      </c>
      <c r="V3228" s="24">
        <v>45058</v>
      </c>
      <c r="W3228" t="s">
        <v>62</v>
      </c>
      <c r="X3228" s="24">
        <v>45058</v>
      </c>
      <c r="Y3228">
        <v>0</v>
      </c>
      <c r="Z3228">
        <v>0</v>
      </c>
      <c r="AA3228">
        <v>0</v>
      </c>
      <c r="AB3228">
        <v>0</v>
      </c>
      <c r="AC3228">
        <v>0</v>
      </c>
      <c r="AD3228">
        <v>0</v>
      </c>
      <c r="AE3228">
        <v>0</v>
      </c>
      <c r="AF3228">
        <v>0</v>
      </c>
      <c r="AG3228">
        <v>0</v>
      </c>
      <c r="AH3228">
        <v>394.29</v>
      </c>
      <c r="AI3228">
        <v>0</v>
      </c>
      <c r="AJ3228">
        <v>0</v>
      </c>
      <c r="AK3228">
        <v>0</v>
      </c>
    </row>
    <row r="3229" spans="1:37" x14ac:dyDescent="0.25">
      <c r="A3229" t="s">
        <v>1121</v>
      </c>
      <c r="B3229" t="s">
        <v>1122</v>
      </c>
      <c r="C3229" t="s">
        <v>56</v>
      </c>
      <c r="E3229" t="s">
        <v>57</v>
      </c>
      <c r="F3229" t="s">
        <v>1570</v>
      </c>
      <c r="H3229" t="s">
        <v>100</v>
      </c>
      <c r="I3229" t="s">
        <v>81</v>
      </c>
      <c r="J3229" t="s">
        <v>8378</v>
      </c>
      <c r="K3229">
        <v>10822</v>
      </c>
      <c r="L3229" t="s">
        <v>56</v>
      </c>
      <c r="M3229" t="s">
        <v>60</v>
      </c>
      <c r="N3229" t="s">
        <v>92</v>
      </c>
      <c r="O3229" s="24">
        <v>45029</v>
      </c>
      <c r="P3229">
        <v>698.75</v>
      </c>
      <c r="Q3229">
        <v>717.98</v>
      </c>
      <c r="R3229">
        <v>698.75</v>
      </c>
      <c r="S3229">
        <v>718</v>
      </c>
      <c r="U3229">
        <v>193.47</v>
      </c>
      <c r="V3229" s="24">
        <v>45059</v>
      </c>
      <c r="W3229" t="s">
        <v>62</v>
      </c>
      <c r="X3229" s="24">
        <v>45059</v>
      </c>
      <c r="Y3229">
        <v>0</v>
      </c>
      <c r="Z3229">
        <v>0</v>
      </c>
      <c r="AA3229">
        <v>0</v>
      </c>
      <c r="AB3229">
        <v>0</v>
      </c>
      <c r="AC3229">
        <v>0</v>
      </c>
      <c r="AD3229">
        <v>0</v>
      </c>
      <c r="AE3229">
        <v>0</v>
      </c>
      <c r="AF3229">
        <v>0</v>
      </c>
      <c r="AG3229">
        <v>0</v>
      </c>
      <c r="AH3229">
        <v>725.81</v>
      </c>
      <c r="AI3229">
        <v>0</v>
      </c>
      <c r="AJ3229">
        <v>0</v>
      </c>
      <c r="AK3229">
        <v>0</v>
      </c>
    </row>
    <row r="3230" spans="1:37" x14ac:dyDescent="0.25">
      <c r="A3230" t="s">
        <v>214</v>
      </c>
      <c r="B3230" t="s">
        <v>215</v>
      </c>
      <c r="C3230" t="s">
        <v>56</v>
      </c>
      <c r="E3230" t="s">
        <v>57</v>
      </c>
      <c r="F3230" t="s">
        <v>1489</v>
      </c>
      <c r="H3230" t="s">
        <v>150</v>
      </c>
      <c r="I3230" t="s">
        <v>216</v>
      </c>
      <c r="J3230" t="s">
        <v>6111</v>
      </c>
      <c r="K3230" t="s">
        <v>6112</v>
      </c>
      <c r="L3230" t="s">
        <v>56</v>
      </c>
      <c r="M3230" t="s">
        <v>60</v>
      </c>
      <c r="N3230" t="s">
        <v>92</v>
      </c>
      <c r="O3230" s="24">
        <v>44963</v>
      </c>
      <c r="P3230">
        <v>2207.7399999999998</v>
      </c>
      <c r="Q3230">
        <v>2268.4699999999998</v>
      </c>
      <c r="R3230">
        <v>2207.7399999999998</v>
      </c>
      <c r="S3230">
        <v>1134.24</v>
      </c>
      <c r="T3230" s="24">
        <v>45022</v>
      </c>
      <c r="U3230">
        <v>611.28</v>
      </c>
      <c r="V3230" s="24">
        <v>45052</v>
      </c>
      <c r="W3230" t="s">
        <v>62</v>
      </c>
      <c r="X3230" s="24">
        <v>45052</v>
      </c>
      <c r="Y3230">
        <v>0</v>
      </c>
      <c r="Z3230">
        <v>0</v>
      </c>
      <c r="AA3230">
        <v>0</v>
      </c>
      <c r="AB3230">
        <v>0</v>
      </c>
      <c r="AC3230">
        <v>0</v>
      </c>
      <c r="AD3230">
        <v>0</v>
      </c>
      <c r="AE3230">
        <v>0</v>
      </c>
      <c r="AF3230">
        <v>0</v>
      </c>
      <c r="AG3230">
        <v>0</v>
      </c>
      <c r="AH3230">
        <v>1192.31</v>
      </c>
      <c r="AI3230">
        <v>0</v>
      </c>
      <c r="AJ3230">
        <v>0</v>
      </c>
      <c r="AK3230">
        <v>0</v>
      </c>
    </row>
    <row r="3231" spans="1:37" x14ac:dyDescent="0.25">
      <c r="A3231" t="s">
        <v>3207</v>
      </c>
      <c r="B3231" t="s">
        <v>3208</v>
      </c>
      <c r="C3231" t="s">
        <v>63</v>
      </c>
      <c r="E3231" t="s">
        <v>57</v>
      </c>
      <c r="F3231" t="s">
        <v>5079</v>
      </c>
      <c r="H3231" t="s">
        <v>244</v>
      </c>
      <c r="I3231" t="s">
        <v>75</v>
      </c>
      <c r="J3231" t="s">
        <v>5080</v>
      </c>
      <c r="K3231" t="s">
        <v>5081</v>
      </c>
      <c r="L3231" t="s">
        <v>63</v>
      </c>
      <c r="M3231" t="s">
        <v>60</v>
      </c>
      <c r="N3231" t="s">
        <v>1333</v>
      </c>
      <c r="O3231" s="24">
        <v>44645</v>
      </c>
      <c r="P3231">
        <v>15000</v>
      </c>
      <c r="Q3231">
        <v>15412.5</v>
      </c>
      <c r="R3231">
        <v>15000</v>
      </c>
      <c r="S3231">
        <v>3082.5</v>
      </c>
      <c r="T3231" s="24">
        <v>44825</v>
      </c>
      <c r="U3231">
        <v>3382.5</v>
      </c>
      <c r="V3231" s="24">
        <v>44798</v>
      </c>
      <c r="W3231" s="24">
        <v>44825</v>
      </c>
      <c r="X3231" s="24">
        <v>44956</v>
      </c>
      <c r="Y3231">
        <v>221</v>
      </c>
      <c r="Z3231">
        <v>4</v>
      </c>
      <c r="AA3231">
        <v>5</v>
      </c>
      <c r="AB3231">
        <v>3082.5</v>
      </c>
      <c r="AC3231">
        <v>342.93</v>
      </c>
      <c r="AD3231">
        <v>0</v>
      </c>
      <c r="AE3231">
        <v>443.11</v>
      </c>
      <c r="AF3231">
        <v>77</v>
      </c>
      <c r="AG3231">
        <v>3945.54</v>
      </c>
      <c r="AH3231">
        <v>6396.71</v>
      </c>
      <c r="AI3231">
        <v>3336.98</v>
      </c>
      <c r="AJ3231">
        <v>2982.73</v>
      </c>
      <c r="AK3231">
        <v>77</v>
      </c>
    </row>
    <row r="3232" spans="1:37" x14ac:dyDescent="0.25">
      <c r="A3232" t="s">
        <v>512</v>
      </c>
      <c r="B3232" t="s">
        <v>513</v>
      </c>
      <c r="C3232" t="s">
        <v>56</v>
      </c>
      <c r="E3232" t="s">
        <v>57</v>
      </c>
      <c r="F3232" t="s">
        <v>7442</v>
      </c>
      <c r="H3232" t="s">
        <v>100</v>
      </c>
      <c r="I3232" t="s">
        <v>417</v>
      </c>
      <c r="J3232" t="s">
        <v>8379</v>
      </c>
      <c r="K3232" t="s">
        <v>8380</v>
      </c>
      <c r="L3232" t="s">
        <v>56</v>
      </c>
      <c r="M3232" t="s">
        <v>60</v>
      </c>
      <c r="N3232" t="s">
        <v>61</v>
      </c>
      <c r="O3232" s="24">
        <v>45016</v>
      </c>
      <c r="P3232">
        <v>66.31</v>
      </c>
      <c r="Q3232">
        <v>68.14</v>
      </c>
      <c r="R3232">
        <v>66.31</v>
      </c>
      <c r="S3232">
        <v>68.16</v>
      </c>
      <c r="U3232">
        <v>12.69</v>
      </c>
      <c r="V3232" s="24">
        <v>45046</v>
      </c>
      <c r="W3232" t="s">
        <v>62</v>
      </c>
      <c r="X3232" s="24">
        <v>45046</v>
      </c>
      <c r="Y3232">
        <v>0</v>
      </c>
      <c r="Z3232">
        <v>0</v>
      </c>
      <c r="AA3232">
        <v>0</v>
      </c>
      <c r="AB3232">
        <v>0</v>
      </c>
      <c r="AC3232">
        <v>0</v>
      </c>
      <c r="AD3232">
        <v>0</v>
      </c>
      <c r="AE3232">
        <v>0</v>
      </c>
      <c r="AF3232">
        <v>0</v>
      </c>
      <c r="AG3232">
        <v>0</v>
      </c>
      <c r="AH3232">
        <v>69.47</v>
      </c>
      <c r="AI3232">
        <v>0</v>
      </c>
      <c r="AJ3232">
        <v>0</v>
      </c>
      <c r="AK3232">
        <v>0</v>
      </c>
    </row>
    <row r="3233" spans="1:37" x14ac:dyDescent="0.25">
      <c r="A3233" t="s">
        <v>2312</v>
      </c>
      <c r="B3233" t="s">
        <v>2313</v>
      </c>
      <c r="C3233" t="s">
        <v>56</v>
      </c>
      <c r="E3233" t="s">
        <v>57</v>
      </c>
      <c r="F3233" t="s">
        <v>5084</v>
      </c>
      <c r="H3233" t="s">
        <v>150</v>
      </c>
      <c r="I3233" t="s">
        <v>81</v>
      </c>
      <c r="J3233" t="s">
        <v>5085</v>
      </c>
      <c r="K3233" t="s">
        <v>5086</v>
      </c>
      <c r="L3233" t="s">
        <v>56</v>
      </c>
      <c r="M3233" t="s">
        <v>60</v>
      </c>
      <c r="N3233" t="s">
        <v>107</v>
      </c>
      <c r="O3233" s="24">
        <v>44910</v>
      </c>
      <c r="P3233">
        <v>6020.62</v>
      </c>
      <c r="Q3233">
        <v>6186.2</v>
      </c>
      <c r="R3233">
        <v>6020.62</v>
      </c>
      <c r="S3233">
        <v>4124.12</v>
      </c>
      <c r="T3233" s="24">
        <v>45031</v>
      </c>
      <c r="U3233">
        <v>1191.58</v>
      </c>
      <c r="V3233" s="24">
        <v>45061</v>
      </c>
      <c r="W3233" t="s">
        <v>62</v>
      </c>
      <c r="X3233" s="24">
        <v>45061</v>
      </c>
      <c r="Y3233">
        <v>0</v>
      </c>
      <c r="Z3233">
        <v>0</v>
      </c>
      <c r="AA3233">
        <v>0</v>
      </c>
      <c r="AB3233">
        <v>0</v>
      </c>
      <c r="AC3233">
        <v>0</v>
      </c>
      <c r="AD3233">
        <v>0</v>
      </c>
      <c r="AE3233">
        <v>0</v>
      </c>
      <c r="AF3233">
        <v>0</v>
      </c>
      <c r="AG3233">
        <v>0</v>
      </c>
      <c r="AH3233">
        <v>4410.45</v>
      </c>
      <c r="AI3233">
        <v>0</v>
      </c>
      <c r="AJ3233">
        <v>0</v>
      </c>
      <c r="AK3233">
        <v>0</v>
      </c>
    </row>
    <row r="3234" spans="1:37" x14ac:dyDescent="0.25">
      <c r="A3234" t="s">
        <v>1523</v>
      </c>
      <c r="B3234" t="s">
        <v>1524</v>
      </c>
      <c r="C3234" t="s">
        <v>63</v>
      </c>
      <c r="E3234" t="s">
        <v>57</v>
      </c>
      <c r="F3234" t="s">
        <v>1525</v>
      </c>
      <c r="H3234" t="s">
        <v>64</v>
      </c>
      <c r="I3234" t="s">
        <v>111</v>
      </c>
      <c r="J3234" t="s">
        <v>5087</v>
      </c>
      <c r="K3234">
        <v>10785</v>
      </c>
      <c r="L3234" t="s">
        <v>63</v>
      </c>
      <c r="M3234" t="s">
        <v>60</v>
      </c>
      <c r="N3234" t="s">
        <v>587</v>
      </c>
      <c r="O3234" s="24">
        <v>44609</v>
      </c>
      <c r="P3234">
        <v>2616.5</v>
      </c>
      <c r="Q3234">
        <v>2688.47</v>
      </c>
      <c r="R3234">
        <v>2616.5</v>
      </c>
      <c r="S3234">
        <v>2016.36</v>
      </c>
      <c r="T3234" s="24">
        <v>44698</v>
      </c>
      <c r="U3234">
        <v>724.45</v>
      </c>
      <c r="V3234" s="24">
        <v>44729</v>
      </c>
      <c r="W3234" s="24">
        <v>44729</v>
      </c>
      <c r="X3234" s="24">
        <v>44792</v>
      </c>
      <c r="Y3234">
        <v>317</v>
      </c>
      <c r="Z3234">
        <v>4</v>
      </c>
      <c r="AA3234">
        <v>4</v>
      </c>
      <c r="AB3234">
        <v>2016.36</v>
      </c>
      <c r="AC3234">
        <v>0</v>
      </c>
      <c r="AD3234">
        <v>156.99</v>
      </c>
      <c r="AE3234">
        <v>45.65</v>
      </c>
      <c r="AF3234">
        <v>154</v>
      </c>
      <c r="AG3234">
        <v>2373</v>
      </c>
      <c r="AH3234">
        <v>2998.71</v>
      </c>
      <c r="AI3234">
        <v>2016.35</v>
      </c>
      <c r="AJ3234">
        <v>828.36</v>
      </c>
      <c r="AK3234">
        <v>154</v>
      </c>
    </row>
    <row r="3235" spans="1:37" x14ac:dyDescent="0.25">
      <c r="A3235" t="s">
        <v>478</v>
      </c>
      <c r="B3235" t="s">
        <v>6215</v>
      </c>
      <c r="C3235" t="s">
        <v>63</v>
      </c>
      <c r="E3235" t="s">
        <v>57</v>
      </c>
      <c r="H3235" t="s">
        <v>58</v>
      </c>
      <c r="I3235" t="s">
        <v>480</v>
      </c>
      <c r="J3235" t="s">
        <v>5088</v>
      </c>
      <c r="L3235" t="s">
        <v>63</v>
      </c>
      <c r="M3235" t="s">
        <v>66</v>
      </c>
      <c r="N3235" t="s">
        <v>117</v>
      </c>
      <c r="O3235" s="24">
        <v>44652</v>
      </c>
      <c r="P3235">
        <v>20000</v>
      </c>
      <c r="Q3235">
        <v>20990</v>
      </c>
      <c r="R3235">
        <v>20000</v>
      </c>
      <c r="S3235">
        <v>9038.93</v>
      </c>
      <c r="T3235" s="24">
        <v>44908</v>
      </c>
      <c r="U3235">
        <v>2200</v>
      </c>
      <c r="V3235" s="24">
        <v>44942</v>
      </c>
      <c r="W3235" s="24">
        <v>44980</v>
      </c>
      <c r="X3235" s="24">
        <v>45033</v>
      </c>
      <c r="Y3235">
        <v>66</v>
      </c>
      <c r="Z3235">
        <v>4</v>
      </c>
      <c r="AA3235">
        <v>7</v>
      </c>
      <c r="AB3235">
        <v>9038.93</v>
      </c>
      <c r="AC3235">
        <v>0</v>
      </c>
      <c r="AD3235">
        <v>1666.67</v>
      </c>
      <c r="AE3235">
        <v>417.76</v>
      </c>
      <c r="AF3235">
        <v>0</v>
      </c>
      <c r="AG3235">
        <v>11123.36</v>
      </c>
      <c r="AH3235">
        <v>11402.07</v>
      </c>
      <c r="AI3235">
        <v>9038.93</v>
      </c>
      <c r="AJ3235">
        <v>2363.14</v>
      </c>
      <c r="AK3235">
        <v>0</v>
      </c>
    </row>
    <row r="3236" spans="1:37" x14ac:dyDescent="0.25">
      <c r="A3236" t="s">
        <v>1136</v>
      </c>
      <c r="B3236" t="s">
        <v>1137</v>
      </c>
      <c r="C3236" t="s">
        <v>63</v>
      </c>
      <c r="E3236" t="s">
        <v>57</v>
      </c>
      <c r="H3236" t="s">
        <v>150</v>
      </c>
      <c r="I3236" t="s">
        <v>1138</v>
      </c>
      <c r="J3236" t="s">
        <v>6113</v>
      </c>
      <c r="L3236" t="s">
        <v>56</v>
      </c>
      <c r="M3236" t="s">
        <v>66</v>
      </c>
      <c r="N3236" t="s">
        <v>77</v>
      </c>
      <c r="O3236" s="24">
        <v>44980</v>
      </c>
      <c r="P3236">
        <v>15836.35</v>
      </c>
      <c r="Q3236">
        <v>15836.35</v>
      </c>
      <c r="R3236">
        <v>15836.35</v>
      </c>
      <c r="S3236">
        <v>15586.35</v>
      </c>
      <c r="T3236" s="24">
        <v>45036</v>
      </c>
      <c r="U3236">
        <v>50</v>
      </c>
      <c r="V3236" s="24">
        <v>45134</v>
      </c>
      <c r="W3236" t="s">
        <v>62</v>
      </c>
      <c r="X3236" s="24">
        <v>45134</v>
      </c>
      <c r="Y3236">
        <v>0</v>
      </c>
      <c r="Z3236">
        <v>0</v>
      </c>
      <c r="AA3236">
        <v>0</v>
      </c>
      <c r="AB3236">
        <v>0</v>
      </c>
      <c r="AC3236">
        <v>0</v>
      </c>
      <c r="AD3236">
        <v>0</v>
      </c>
      <c r="AE3236">
        <v>0</v>
      </c>
      <c r="AF3236">
        <v>0</v>
      </c>
      <c r="AG3236">
        <v>0</v>
      </c>
      <c r="AH3236">
        <v>15586.35</v>
      </c>
      <c r="AI3236">
        <v>0</v>
      </c>
      <c r="AJ3236">
        <v>0</v>
      </c>
      <c r="AK3236">
        <v>0</v>
      </c>
    </row>
    <row r="3237" spans="1:37" x14ac:dyDescent="0.25">
      <c r="A3237" t="s">
        <v>3235</v>
      </c>
      <c r="B3237" t="s">
        <v>3236</v>
      </c>
      <c r="C3237" t="s">
        <v>56</v>
      </c>
      <c r="E3237" t="s">
        <v>57</v>
      </c>
      <c r="H3237" t="s">
        <v>150</v>
      </c>
      <c r="I3237" t="s">
        <v>101</v>
      </c>
      <c r="J3237" t="s">
        <v>7331</v>
      </c>
      <c r="L3237" t="s">
        <v>56</v>
      </c>
      <c r="M3237" t="s">
        <v>66</v>
      </c>
      <c r="N3237" t="s">
        <v>117</v>
      </c>
      <c r="O3237" s="24">
        <v>45015</v>
      </c>
      <c r="P3237">
        <v>350</v>
      </c>
      <c r="Q3237">
        <v>2481.81</v>
      </c>
      <c r="R3237">
        <v>350</v>
      </c>
      <c r="S3237">
        <v>2228.4699999999998</v>
      </c>
      <c r="T3237" s="24">
        <v>45013</v>
      </c>
      <c r="U3237">
        <v>300</v>
      </c>
      <c r="V3237" s="24">
        <v>45044</v>
      </c>
      <c r="W3237" t="s">
        <v>62</v>
      </c>
      <c r="X3237" s="24">
        <v>45044</v>
      </c>
      <c r="Y3237">
        <v>0</v>
      </c>
      <c r="Z3237">
        <v>0</v>
      </c>
      <c r="AA3237">
        <v>0</v>
      </c>
      <c r="AB3237">
        <v>0</v>
      </c>
      <c r="AC3237">
        <v>0</v>
      </c>
      <c r="AD3237">
        <v>0</v>
      </c>
      <c r="AE3237">
        <v>0</v>
      </c>
      <c r="AF3237">
        <v>0</v>
      </c>
      <c r="AG3237">
        <v>0</v>
      </c>
      <c r="AH3237">
        <v>2279.4</v>
      </c>
      <c r="AI3237">
        <v>0</v>
      </c>
      <c r="AJ3237">
        <v>0</v>
      </c>
      <c r="AK3237">
        <v>0</v>
      </c>
    </row>
    <row r="3238" spans="1:37" x14ac:dyDescent="0.25">
      <c r="A3238" t="s">
        <v>207</v>
      </c>
      <c r="B3238" t="s">
        <v>208</v>
      </c>
      <c r="C3238" t="s">
        <v>56</v>
      </c>
      <c r="E3238" t="s">
        <v>57</v>
      </c>
      <c r="F3238" t="s">
        <v>2599</v>
      </c>
      <c r="G3238" t="s">
        <v>210</v>
      </c>
      <c r="H3238" t="s">
        <v>58</v>
      </c>
      <c r="I3238" t="s">
        <v>211</v>
      </c>
      <c r="J3238" t="s">
        <v>5089</v>
      </c>
      <c r="K3238" t="s">
        <v>5090</v>
      </c>
      <c r="L3238" t="s">
        <v>56</v>
      </c>
      <c r="M3238" t="s">
        <v>60</v>
      </c>
      <c r="N3238" t="s">
        <v>61</v>
      </c>
      <c r="O3238" s="24">
        <v>44867</v>
      </c>
      <c r="P3238">
        <v>1375</v>
      </c>
      <c r="Q3238">
        <v>1412.82</v>
      </c>
      <c r="R3238">
        <v>1375</v>
      </c>
      <c r="S3238">
        <v>235.47</v>
      </c>
      <c r="T3238" s="24">
        <v>45018</v>
      </c>
      <c r="U3238">
        <v>262.97000000000003</v>
      </c>
      <c r="V3238" s="24">
        <v>45048</v>
      </c>
      <c r="W3238" t="s">
        <v>62</v>
      </c>
      <c r="X3238" s="24">
        <v>45048</v>
      </c>
      <c r="Y3238">
        <v>0</v>
      </c>
      <c r="Z3238">
        <v>0</v>
      </c>
      <c r="AA3238">
        <v>0</v>
      </c>
      <c r="AB3238">
        <v>0</v>
      </c>
      <c r="AC3238">
        <v>0</v>
      </c>
      <c r="AD3238">
        <v>0</v>
      </c>
      <c r="AE3238">
        <v>0</v>
      </c>
      <c r="AF3238">
        <v>0</v>
      </c>
      <c r="AG3238">
        <v>0</v>
      </c>
      <c r="AH3238">
        <v>288.64999999999998</v>
      </c>
      <c r="AI3238">
        <v>0</v>
      </c>
      <c r="AJ3238">
        <v>0</v>
      </c>
      <c r="AK3238">
        <v>0</v>
      </c>
    </row>
    <row r="3239" spans="1:37" x14ac:dyDescent="0.25">
      <c r="A3239" t="s">
        <v>3772</v>
      </c>
      <c r="B3239" t="s">
        <v>3773</v>
      </c>
      <c r="C3239" t="s">
        <v>56</v>
      </c>
      <c r="E3239" t="s">
        <v>57</v>
      </c>
      <c r="F3239" t="s">
        <v>3774</v>
      </c>
      <c r="H3239" t="s">
        <v>87</v>
      </c>
      <c r="I3239" t="s">
        <v>265</v>
      </c>
      <c r="J3239" t="s">
        <v>5091</v>
      </c>
      <c r="K3239">
        <v>8686</v>
      </c>
      <c r="L3239" t="s">
        <v>56</v>
      </c>
      <c r="M3239" t="s">
        <v>60</v>
      </c>
      <c r="N3239" t="s">
        <v>92</v>
      </c>
      <c r="O3239" s="24">
        <v>44950</v>
      </c>
      <c r="P3239">
        <v>550</v>
      </c>
      <c r="Q3239">
        <v>565.13</v>
      </c>
      <c r="R3239">
        <v>550</v>
      </c>
      <c r="S3239">
        <v>282.58</v>
      </c>
      <c r="T3239" s="24">
        <v>45016</v>
      </c>
      <c r="U3239">
        <v>152.29</v>
      </c>
      <c r="V3239" s="24">
        <v>45040</v>
      </c>
      <c r="W3239" t="s">
        <v>62</v>
      </c>
      <c r="X3239" s="24">
        <v>45046</v>
      </c>
      <c r="Y3239">
        <v>0</v>
      </c>
      <c r="Z3239">
        <v>0</v>
      </c>
      <c r="AA3239">
        <v>0</v>
      </c>
      <c r="AB3239">
        <v>0</v>
      </c>
      <c r="AC3239">
        <v>0</v>
      </c>
      <c r="AD3239">
        <v>0</v>
      </c>
      <c r="AE3239">
        <v>0</v>
      </c>
      <c r="AF3239">
        <v>0</v>
      </c>
      <c r="AG3239">
        <v>0</v>
      </c>
      <c r="AH3239">
        <v>299.79000000000002</v>
      </c>
      <c r="AI3239">
        <v>0</v>
      </c>
      <c r="AJ3239">
        <v>0</v>
      </c>
      <c r="AK3239">
        <v>0</v>
      </c>
    </row>
    <row r="3240" spans="1:37" x14ac:dyDescent="0.25">
      <c r="A3240" t="s">
        <v>1303</v>
      </c>
      <c r="B3240" t="s">
        <v>1304</v>
      </c>
      <c r="C3240" t="s">
        <v>56</v>
      </c>
      <c r="E3240" t="s">
        <v>57</v>
      </c>
      <c r="F3240" t="s">
        <v>6730</v>
      </c>
      <c r="H3240" t="s">
        <v>87</v>
      </c>
      <c r="I3240" t="s">
        <v>1306</v>
      </c>
      <c r="J3240" t="s">
        <v>7332</v>
      </c>
      <c r="K3240">
        <v>5</v>
      </c>
      <c r="L3240" t="s">
        <v>56</v>
      </c>
      <c r="M3240" t="s">
        <v>60</v>
      </c>
      <c r="N3240" t="s">
        <v>155</v>
      </c>
      <c r="O3240" s="24">
        <v>45012</v>
      </c>
      <c r="P3240">
        <v>1540</v>
      </c>
      <c r="Q3240">
        <v>1582.35</v>
      </c>
      <c r="R3240">
        <v>1540</v>
      </c>
      <c r="S3240">
        <v>1582.36</v>
      </c>
      <c r="U3240">
        <v>821.98</v>
      </c>
      <c r="V3240" s="24">
        <v>45043</v>
      </c>
      <c r="W3240" t="s">
        <v>62</v>
      </c>
      <c r="X3240" s="24">
        <v>45043</v>
      </c>
      <c r="Y3240">
        <v>0</v>
      </c>
      <c r="Z3240">
        <v>0</v>
      </c>
      <c r="AA3240">
        <v>0</v>
      </c>
      <c r="AB3240">
        <v>0</v>
      </c>
      <c r="AC3240">
        <v>0</v>
      </c>
      <c r="AD3240">
        <v>0</v>
      </c>
      <c r="AE3240">
        <v>0</v>
      </c>
      <c r="AF3240">
        <v>0</v>
      </c>
      <c r="AG3240">
        <v>0</v>
      </c>
      <c r="AH3240">
        <v>1616.79</v>
      </c>
      <c r="AI3240">
        <v>0</v>
      </c>
      <c r="AJ3240">
        <v>0</v>
      </c>
      <c r="AK3240">
        <v>0</v>
      </c>
    </row>
    <row r="3241" spans="1:37" x14ac:dyDescent="0.25">
      <c r="A3241" t="s">
        <v>192</v>
      </c>
      <c r="B3241" t="s">
        <v>193</v>
      </c>
      <c r="C3241" t="s">
        <v>56</v>
      </c>
      <c r="E3241" t="s">
        <v>57</v>
      </c>
      <c r="F3241" t="s">
        <v>3482</v>
      </c>
      <c r="H3241" t="s">
        <v>195</v>
      </c>
      <c r="I3241" t="s">
        <v>196</v>
      </c>
      <c r="J3241" t="s">
        <v>5092</v>
      </c>
      <c r="K3241" t="s">
        <v>5093</v>
      </c>
      <c r="L3241" t="s">
        <v>56</v>
      </c>
      <c r="M3241" t="s">
        <v>60</v>
      </c>
      <c r="N3241" t="s">
        <v>107</v>
      </c>
      <c r="O3241" s="24">
        <v>44910</v>
      </c>
      <c r="P3241">
        <v>9281.5400000000009</v>
      </c>
      <c r="Q3241">
        <v>9536.7900000000009</v>
      </c>
      <c r="R3241">
        <v>9281.5400000000009</v>
      </c>
      <c r="S3241">
        <v>6357.88</v>
      </c>
      <c r="T3241" s="24">
        <v>45031</v>
      </c>
      <c r="U3241">
        <v>1836.97</v>
      </c>
      <c r="V3241" s="24">
        <v>45061</v>
      </c>
      <c r="W3241" t="s">
        <v>62</v>
      </c>
      <c r="X3241" s="24">
        <v>45061</v>
      </c>
      <c r="Y3241">
        <v>0</v>
      </c>
      <c r="Z3241">
        <v>0</v>
      </c>
      <c r="AA3241">
        <v>0</v>
      </c>
      <c r="AB3241">
        <v>0</v>
      </c>
      <c r="AC3241">
        <v>0</v>
      </c>
      <c r="AD3241">
        <v>0</v>
      </c>
      <c r="AE3241">
        <v>0</v>
      </c>
      <c r="AF3241">
        <v>0</v>
      </c>
      <c r="AG3241">
        <v>0</v>
      </c>
      <c r="AH3241">
        <v>6799.22</v>
      </c>
      <c r="AI3241">
        <v>0</v>
      </c>
      <c r="AJ3241">
        <v>0</v>
      </c>
      <c r="AK3241">
        <v>0</v>
      </c>
    </row>
    <row r="3242" spans="1:37" x14ac:dyDescent="0.25">
      <c r="A3242" t="s">
        <v>935</v>
      </c>
      <c r="B3242" t="s">
        <v>936</v>
      </c>
      <c r="C3242" t="s">
        <v>56</v>
      </c>
      <c r="E3242" t="s">
        <v>57</v>
      </c>
      <c r="H3242" t="s">
        <v>87</v>
      </c>
      <c r="I3242" t="s">
        <v>75</v>
      </c>
      <c r="J3242" t="s">
        <v>7333</v>
      </c>
      <c r="L3242" t="s">
        <v>56</v>
      </c>
      <c r="M3242" t="s">
        <v>66</v>
      </c>
      <c r="N3242" t="s">
        <v>117</v>
      </c>
      <c r="O3242" s="24">
        <v>45005</v>
      </c>
      <c r="P3242">
        <v>400</v>
      </c>
      <c r="Q3242">
        <v>2483.37</v>
      </c>
      <c r="R3242">
        <v>400</v>
      </c>
      <c r="S3242">
        <v>2221.89</v>
      </c>
      <c r="T3242" s="24">
        <v>45028</v>
      </c>
      <c r="U3242">
        <v>310</v>
      </c>
      <c r="V3242" s="24">
        <v>45058</v>
      </c>
      <c r="W3242" t="s">
        <v>62</v>
      </c>
      <c r="X3242" s="24">
        <v>45058</v>
      </c>
      <c r="Y3242">
        <v>0</v>
      </c>
      <c r="Z3242">
        <v>0</v>
      </c>
      <c r="AA3242">
        <v>0</v>
      </c>
      <c r="AB3242">
        <v>0</v>
      </c>
      <c r="AC3242">
        <v>0</v>
      </c>
      <c r="AD3242">
        <v>0</v>
      </c>
      <c r="AE3242">
        <v>0</v>
      </c>
      <c r="AF3242">
        <v>0</v>
      </c>
      <c r="AG3242">
        <v>0</v>
      </c>
      <c r="AH3242">
        <v>2251.4499999999998</v>
      </c>
      <c r="AI3242">
        <v>0</v>
      </c>
      <c r="AJ3242">
        <v>0</v>
      </c>
      <c r="AK3242">
        <v>0</v>
      </c>
    </row>
    <row r="3243" spans="1:37" x14ac:dyDescent="0.25">
      <c r="A3243" t="s">
        <v>1279</v>
      </c>
      <c r="B3243" t="s">
        <v>1280</v>
      </c>
      <c r="C3243" t="s">
        <v>56</v>
      </c>
      <c r="E3243" t="s">
        <v>57</v>
      </c>
      <c r="F3243" t="s">
        <v>4562</v>
      </c>
      <c r="H3243" t="s">
        <v>100</v>
      </c>
      <c r="I3243" t="s">
        <v>301</v>
      </c>
      <c r="J3243" t="s">
        <v>5094</v>
      </c>
      <c r="K3243" t="s">
        <v>5095</v>
      </c>
      <c r="L3243" t="s">
        <v>56</v>
      </c>
      <c r="M3243" t="s">
        <v>60</v>
      </c>
      <c r="N3243" t="s">
        <v>114</v>
      </c>
      <c r="O3243" s="24">
        <v>44904</v>
      </c>
      <c r="P3243">
        <v>1654.95</v>
      </c>
      <c r="Q3243">
        <v>1700.47</v>
      </c>
      <c r="R3243">
        <v>1654.95</v>
      </c>
      <c r="S3243">
        <v>850.24</v>
      </c>
      <c r="T3243" s="24">
        <v>45025</v>
      </c>
      <c r="U3243">
        <v>474.77</v>
      </c>
      <c r="V3243" s="24">
        <v>45055</v>
      </c>
      <c r="W3243" t="s">
        <v>62</v>
      </c>
      <c r="X3243" s="24">
        <v>45055</v>
      </c>
      <c r="Y3243">
        <v>0</v>
      </c>
      <c r="Z3243">
        <v>0</v>
      </c>
      <c r="AA3243">
        <v>0</v>
      </c>
      <c r="AB3243">
        <v>0</v>
      </c>
      <c r="AC3243">
        <v>0</v>
      </c>
      <c r="AD3243">
        <v>0</v>
      </c>
      <c r="AE3243">
        <v>0</v>
      </c>
      <c r="AF3243">
        <v>0</v>
      </c>
      <c r="AG3243">
        <v>0</v>
      </c>
      <c r="AH3243">
        <v>923.6</v>
      </c>
      <c r="AI3243">
        <v>0</v>
      </c>
      <c r="AJ3243">
        <v>0</v>
      </c>
      <c r="AK3243">
        <v>0</v>
      </c>
    </row>
    <row r="3244" spans="1:37" x14ac:dyDescent="0.25">
      <c r="A3244" t="s">
        <v>6293</v>
      </c>
      <c r="B3244" t="s">
        <v>6294</v>
      </c>
      <c r="C3244" t="s">
        <v>56</v>
      </c>
      <c r="E3244" t="s">
        <v>57</v>
      </c>
      <c r="H3244" t="s">
        <v>87</v>
      </c>
      <c r="I3244" t="s">
        <v>1782</v>
      </c>
      <c r="J3244" t="s">
        <v>8381</v>
      </c>
      <c r="L3244" t="s">
        <v>56</v>
      </c>
      <c r="M3244" t="s">
        <v>66</v>
      </c>
      <c r="N3244" t="s">
        <v>117</v>
      </c>
      <c r="O3244" s="24">
        <v>45019</v>
      </c>
      <c r="P3244">
        <v>5000</v>
      </c>
      <c r="Q3244">
        <v>20990</v>
      </c>
      <c r="R3244">
        <v>5000</v>
      </c>
      <c r="S3244">
        <v>19056.939999999999</v>
      </c>
      <c r="T3244" s="24">
        <v>45031</v>
      </c>
      <c r="U3244">
        <v>2289</v>
      </c>
      <c r="V3244" s="24">
        <v>45061</v>
      </c>
      <c r="W3244" t="s">
        <v>62</v>
      </c>
      <c r="X3244" s="24">
        <v>45061</v>
      </c>
      <c r="Y3244">
        <v>0</v>
      </c>
      <c r="Z3244">
        <v>0</v>
      </c>
      <c r="AA3244">
        <v>0</v>
      </c>
      <c r="AB3244">
        <v>0</v>
      </c>
      <c r="AC3244">
        <v>0</v>
      </c>
      <c r="AD3244">
        <v>0</v>
      </c>
      <c r="AE3244">
        <v>0</v>
      </c>
      <c r="AF3244">
        <v>0</v>
      </c>
      <c r="AG3244">
        <v>0</v>
      </c>
      <c r="AH3244">
        <v>19264.37</v>
      </c>
      <c r="AI3244">
        <v>0</v>
      </c>
      <c r="AJ3244">
        <v>0</v>
      </c>
      <c r="AK3244">
        <v>0</v>
      </c>
    </row>
    <row r="3245" spans="1:37" x14ac:dyDescent="0.25">
      <c r="A3245" t="s">
        <v>3534</v>
      </c>
      <c r="B3245" t="s">
        <v>3535</v>
      </c>
      <c r="C3245" t="s">
        <v>95</v>
      </c>
      <c r="E3245" t="s">
        <v>57</v>
      </c>
      <c r="F3245" t="s">
        <v>7334</v>
      </c>
      <c r="H3245" t="s">
        <v>195</v>
      </c>
      <c r="I3245" t="s">
        <v>3537</v>
      </c>
      <c r="J3245" t="s">
        <v>7335</v>
      </c>
      <c r="K3245" t="s">
        <v>5910</v>
      </c>
      <c r="L3245" t="s">
        <v>56</v>
      </c>
      <c r="M3245" t="s">
        <v>60</v>
      </c>
      <c r="N3245" t="s">
        <v>61</v>
      </c>
      <c r="O3245" s="24">
        <v>45000</v>
      </c>
      <c r="P3245">
        <v>7000</v>
      </c>
      <c r="Q3245">
        <v>7192.5</v>
      </c>
      <c r="R3245">
        <v>7000</v>
      </c>
      <c r="S3245">
        <v>5993.75</v>
      </c>
      <c r="T3245" s="24">
        <v>45031</v>
      </c>
      <c r="U3245">
        <v>1338.75</v>
      </c>
      <c r="V3245" s="24">
        <v>45061</v>
      </c>
      <c r="W3245" t="s">
        <v>62</v>
      </c>
      <c r="X3245" s="24">
        <v>45061</v>
      </c>
      <c r="Y3245">
        <v>0</v>
      </c>
      <c r="Z3245">
        <v>0</v>
      </c>
      <c r="AA3245">
        <v>0</v>
      </c>
      <c r="AB3245">
        <v>0</v>
      </c>
      <c r="AC3245">
        <v>0</v>
      </c>
      <c r="AD3245">
        <v>0</v>
      </c>
      <c r="AE3245">
        <v>0</v>
      </c>
      <c r="AF3245">
        <v>0</v>
      </c>
      <c r="AG3245">
        <v>0</v>
      </c>
      <c r="AH3245">
        <v>6104.75</v>
      </c>
      <c r="AI3245">
        <v>0</v>
      </c>
      <c r="AJ3245">
        <v>0</v>
      </c>
      <c r="AK3245">
        <v>0</v>
      </c>
    </row>
    <row r="3246" spans="1:37" x14ac:dyDescent="0.25">
      <c r="A3246" t="s">
        <v>1303</v>
      </c>
      <c r="B3246" t="s">
        <v>1304</v>
      </c>
      <c r="C3246" t="s">
        <v>56</v>
      </c>
      <c r="E3246" t="s">
        <v>57</v>
      </c>
      <c r="F3246" t="s">
        <v>6730</v>
      </c>
      <c r="H3246" t="s">
        <v>87</v>
      </c>
      <c r="I3246" t="s">
        <v>1306</v>
      </c>
      <c r="J3246" t="s">
        <v>7336</v>
      </c>
      <c r="K3246" t="s">
        <v>7337</v>
      </c>
      <c r="L3246" t="s">
        <v>56</v>
      </c>
      <c r="M3246" t="s">
        <v>60</v>
      </c>
      <c r="N3246" t="s">
        <v>217</v>
      </c>
      <c r="O3246" s="24">
        <v>44999</v>
      </c>
      <c r="P3246">
        <v>1540</v>
      </c>
      <c r="Q3246">
        <v>1582.35</v>
      </c>
      <c r="R3246">
        <v>1540</v>
      </c>
      <c r="S3246">
        <v>1054.9000000000001</v>
      </c>
      <c r="T3246" s="24">
        <v>45030</v>
      </c>
      <c r="U3246">
        <v>558.25</v>
      </c>
      <c r="V3246" s="24">
        <v>45060</v>
      </c>
      <c r="W3246" t="s">
        <v>62</v>
      </c>
      <c r="X3246" s="24">
        <v>45060</v>
      </c>
      <c r="Y3246">
        <v>0</v>
      </c>
      <c r="Z3246">
        <v>0</v>
      </c>
      <c r="AA3246">
        <v>0</v>
      </c>
      <c r="AB3246">
        <v>0</v>
      </c>
      <c r="AC3246">
        <v>0</v>
      </c>
      <c r="AD3246">
        <v>0</v>
      </c>
      <c r="AE3246">
        <v>0</v>
      </c>
      <c r="AF3246">
        <v>0</v>
      </c>
      <c r="AG3246">
        <v>0</v>
      </c>
      <c r="AH3246">
        <v>1080.33</v>
      </c>
      <c r="AI3246">
        <v>0</v>
      </c>
      <c r="AJ3246">
        <v>0</v>
      </c>
      <c r="AK3246">
        <v>0</v>
      </c>
    </row>
    <row r="3247" spans="1:37" x14ac:dyDescent="0.25">
      <c r="A3247" t="s">
        <v>1790</v>
      </c>
      <c r="B3247" t="s">
        <v>1791</v>
      </c>
      <c r="C3247" t="s">
        <v>95</v>
      </c>
      <c r="E3247" t="s">
        <v>57</v>
      </c>
      <c r="F3247" t="s">
        <v>1792</v>
      </c>
      <c r="H3247" t="s">
        <v>87</v>
      </c>
      <c r="I3247" t="s">
        <v>96</v>
      </c>
      <c r="J3247" t="s">
        <v>5096</v>
      </c>
      <c r="K3247">
        <v>1184</v>
      </c>
      <c r="L3247" t="s">
        <v>175</v>
      </c>
      <c r="M3247" t="s">
        <v>60</v>
      </c>
      <c r="N3247" t="s">
        <v>107</v>
      </c>
      <c r="O3247" s="24">
        <v>44907</v>
      </c>
      <c r="P3247">
        <v>5420.25</v>
      </c>
      <c r="Q3247">
        <v>5569.32</v>
      </c>
      <c r="R3247">
        <v>5420.25</v>
      </c>
      <c r="S3247">
        <v>5569.32</v>
      </c>
      <c r="U3247">
        <v>1072.76</v>
      </c>
      <c r="V3247" s="24">
        <v>44997</v>
      </c>
      <c r="W3247" s="24">
        <v>44997</v>
      </c>
      <c r="X3247" s="24">
        <v>45053</v>
      </c>
      <c r="Y3247">
        <v>49</v>
      </c>
      <c r="Z3247">
        <v>4</v>
      </c>
      <c r="AA3247">
        <v>1</v>
      </c>
      <c r="AB3247">
        <v>1856.44</v>
      </c>
      <c r="AC3247">
        <v>787.11</v>
      </c>
      <c r="AD3247">
        <v>289.08</v>
      </c>
      <c r="AE3247">
        <v>103.79</v>
      </c>
      <c r="AF3247">
        <v>154</v>
      </c>
      <c r="AG3247">
        <v>3190.42</v>
      </c>
      <c r="AH3247">
        <v>6533.02</v>
      </c>
      <c r="AI3247">
        <v>1856.44</v>
      </c>
      <c r="AJ3247">
        <v>883.39</v>
      </c>
      <c r="AK3247">
        <v>154</v>
      </c>
    </row>
    <row r="3248" spans="1:37" x14ac:dyDescent="0.25">
      <c r="A3248" t="s">
        <v>1303</v>
      </c>
      <c r="B3248" t="s">
        <v>1304</v>
      </c>
      <c r="C3248" t="s">
        <v>56</v>
      </c>
      <c r="E3248" t="s">
        <v>57</v>
      </c>
      <c r="F3248" t="s">
        <v>1305</v>
      </c>
      <c r="H3248" t="s">
        <v>87</v>
      </c>
      <c r="I3248" t="s">
        <v>1306</v>
      </c>
      <c r="J3248" t="s">
        <v>7338</v>
      </c>
      <c r="K3248">
        <v>73</v>
      </c>
      <c r="L3248" t="s">
        <v>56</v>
      </c>
      <c r="M3248" t="s">
        <v>60</v>
      </c>
      <c r="N3248" t="s">
        <v>217</v>
      </c>
      <c r="O3248" s="24">
        <v>44988</v>
      </c>
      <c r="P3248">
        <v>2914.99</v>
      </c>
      <c r="Q3248">
        <v>2995.16</v>
      </c>
      <c r="R3248">
        <v>2914.99</v>
      </c>
      <c r="S3248">
        <v>1996.78</v>
      </c>
      <c r="T3248" s="24">
        <v>45019</v>
      </c>
      <c r="U3248">
        <v>1056.69</v>
      </c>
      <c r="V3248" s="24">
        <v>45049</v>
      </c>
      <c r="W3248" t="s">
        <v>62</v>
      </c>
      <c r="X3248" s="24">
        <v>45049</v>
      </c>
      <c r="Y3248">
        <v>0</v>
      </c>
      <c r="Z3248">
        <v>0</v>
      </c>
      <c r="AA3248">
        <v>0</v>
      </c>
      <c r="AB3248">
        <v>0</v>
      </c>
      <c r="AC3248">
        <v>0</v>
      </c>
      <c r="AD3248">
        <v>0</v>
      </c>
      <c r="AE3248">
        <v>0</v>
      </c>
      <c r="AF3248">
        <v>0</v>
      </c>
      <c r="AG3248">
        <v>0</v>
      </c>
      <c r="AH3248">
        <v>2066</v>
      </c>
      <c r="AI3248">
        <v>0</v>
      </c>
      <c r="AJ3248">
        <v>0</v>
      </c>
      <c r="AK3248">
        <v>0</v>
      </c>
    </row>
    <row r="3249" spans="1:37" x14ac:dyDescent="0.25">
      <c r="A3249" t="s">
        <v>1783</v>
      </c>
      <c r="B3249" t="s">
        <v>1784</v>
      </c>
      <c r="C3249" t="s">
        <v>56</v>
      </c>
      <c r="E3249" t="s">
        <v>57</v>
      </c>
      <c r="F3249" t="s">
        <v>4532</v>
      </c>
      <c r="H3249" t="s">
        <v>100</v>
      </c>
      <c r="I3249" t="s">
        <v>1717</v>
      </c>
      <c r="J3249" t="s">
        <v>5097</v>
      </c>
      <c r="K3249">
        <v>1201731609</v>
      </c>
      <c r="L3249" t="s">
        <v>56</v>
      </c>
      <c r="M3249" t="s">
        <v>60</v>
      </c>
      <c r="N3249" t="s">
        <v>107</v>
      </c>
      <c r="O3249" s="24">
        <v>44874</v>
      </c>
      <c r="P3249">
        <v>28188.97</v>
      </c>
      <c r="Q3249">
        <v>28964.17</v>
      </c>
      <c r="R3249">
        <v>28188.97</v>
      </c>
      <c r="S3249">
        <v>14482.08</v>
      </c>
      <c r="T3249" s="24">
        <v>45025</v>
      </c>
      <c r="U3249">
        <v>5579.07</v>
      </c>
      <c r="V3249" s="24">
        <v>45055</v>
      </c>
      <c r="W3249" t="s">
        <v>62</v>
      </c>
      <c r="X3249" s="24">
        <v>45055</v>
      </c>
      <c r="Y3249">
        <v>0</v>
      </c>
      <c r="Z3249">
        <v>0</v>
      </c>
      <c r="AA3249">
        <v>0</v>
      </c>
      <c r="AB3249">
        <v>0</v>
      </c>
      <c r="AC3249">
        <v>0</v>
      </c>
      <c r="AD3249">
        <v>0</v>
      </c>
      <c r="AE3249">
        <v>0</v>
      </c>
      <c r="AF3249">
        <v>0</v>
      </c>
      <c r="AG3249">
        <v>0</v>
      </c>
      <c r="AH3249">
        <v>15860.31</v>
      </c>
      <c r="AI3249">
        <v>0</v>
      </c>
      <c r="AJ3249">
        <v>0</v>
      </c>
      <c r="AK3249">
        <v>0</v>
      </c>
    </row>
    <row r="3250" spans="1:37" x14ac:dyDescent="0.25">
      <c r="A3250" t="s">
        <v>1954</v>
      </c>
      <c r="B3250" t="s">
        <v>1955</v>
      </c>
      <c r="C3250" t="s">
        <v>56</v>
      </c>
      <c r="E3250" t="s">
        <v>57</v>
      </c>
      <c r="F3250" t="s">
        <v>6114</v>
      </c>
      <c r="H3250" t="s">
        <v>100</v>
      </c>
      <c r="I3250" t="s">
        <v>1956</v>
      </c>
      <c r="J3250" t="s">
        <v>6115</v>
      </c>
      <c r="K3250">
        <v>234354</v>
      </c>
      <c r="L3250" t="s">
        <v>56</v>
      </c>
      <c r="M3250" t="s">
        <v>60</v>
      </c>
      <c r="N3250" t="s">
        <v>61</v>
      </c>
      <c r="O3250" s="24">
        <v>44984</v>
      </c>
      <c r="P3250">
        <v>9386.42</v>
      </c>
      <c r="Q3250">
        <v>9644.56</v>
      </c>
      <c r="R3250">
        <v>9386.42</v>
      </c>
      <c r="S3250">
        <v>8037.15</v>
      </c>
      <c r="T3250" s="24">
        <v>45012</v>
      </c>
      <c r="U3250">
        <v>1795.16</v>
      </c>
      <c r="V3250" s="24">
        <v>45043</v>
      </c>
      <c r="W3250" t="s">
        <v>62</v>
      </c>
      <c r="X3250" s="24">
        <v>45043</v>
      </c>
      <c r="Y3250">
        <v>0</v>
      </c>
      <c r="Z3250">
        <v>0</v>
      </c>
      <c r="AA3250">
        <v>0</v>
      </c>
      <c r="AB3250">
        <v>0</v>
      </c>
      <c r="AC3250">
        <v>0</v>
      </c>
      <c r="AD3250">
        <v>0</v>
      </c>
      <c r="AE3250">
        <v>0</v>
      </c>
      <c r="AF3250">
        <v>0</v>
      </c>
      <c r="AG3250">
        <v>0</v>
      </c>
      <c r="AH3250">
        <v>8303.25</v>
      </c>
      <c r="AI3250">
        <v>0</v>
      </c>
      <c r="AJ3250">
        <v>0</v>
      </c>
      <c r="AK3250">
        <v>0</v>
      </c>
    </row>
    <row r="3251" spans="1:37" x14ac:dyDescent="0.25">
      <c r="A3251" t="s">
        <v>1121</v>
      </c>
      <c r="B3251" t="s">
        <v>1122</v>
      </c>
      <c r="C3251" t="s">
        <v>56</v>
      </c>
      <c r="E3251" t="s">
        <v>57</v>
      </c>
      <c r="F3251" t="s">
        <v>5098</v>
      </c>
      <c r="H3251" t="s">
        <v>100</v>
      </c>
      <c r="I3251" t="s">
        <v>81</v>
      </c>
      <c r="J3251" t="s">
        <v>5099</v>
      </c>
      <c r="K3251">
        <v>5265452</v>
      </c>
      <c r="L3251" t="s">
        <v>56</v>
      </c>
      <c r="M3251" t="s">
        <v>60</v>
      </c>
      <c r="N3251" t="s">
        <v>92</v>
      </c>
      <c r="O3251" s="24">
        <v>44942</v>
      </c>
      <c r="P3251">
        <v>2529.38</v>
      </c>
      <c r="Q3251">
        <v>2598.9499999999998</v>
      </c>
      <c r="R3251">
        <v>2529.38</v>
      </c>
      <c r="S3251">
        <v>649.74</v>
      </c>
      <c r="T3251" s="24">
        <v>45034</v>
      </c>
      <c r="U3251">
        <v>700.33</v>
      </c>
      <c r="V3251" s="24">
        <v>45062</v>
      </c>
      <c r="W3251" t="s">
        <v>62</v>
      </c>
      <c r="X3251" s="24">
        <v>45062</v>
      </c>
      <c r="Y3251">
        <v>0</v>
      </c>
      <c r="Z3251">
        <v>0</v>
      </c>
      <c r="AA3251">
        <v>0</v>
      </c>
      <c r="AB3251">
        <v>0</v>
      </c>
      <c r="AC3251">
        <v>0</v>
      </c>
      <c r="AD3251">
        <v>0</v>
      </c>
      <c r="AE3251">
        <v>0</v>
      </c>
      <c r="AF3251">
        <v>0</v>
      </c>
      <c r="AG3251">
        <v>0</v>
      </c>
      <c r="AH3251">
        <v>704.06</v>
      </c>
      <c r="AI3251">
        <v>0</v>
      </c>
      <c r="AJ3251">
        <v>0</v>
      </c>
      <c r="AK3251">
        <v>0</v>
      </c>
    </row>
    <row r="3252" spans="1:37" x14ac:dyDescent="0.25">
      <c r="A3252" t="s">
        <v>68</v>
      </c>
      <c r="B3252" t="s">
        <v>69</v>
      </c>
      <c r="C3252" t="s">
        <v>56</v>
      </c>
      <c r="E3252" t="s">
        <v>57</v>
      </c>
      <c r="F3252" t="s">
        <v>1040</v>
      </c>
      <c r="H3252" t="s">
        <v>58</v>
      </c>
      <c r="I3252" t="s">
        <v>71</v>
      </c>
      <c r="J3252" t="s">
        <v>5100</v>
      </c>
      <c r="K3252">
        <v>317876</v>
      </c>
      <c r="L3252" t="s">
        <v>56</v>
      </c>
      <c r="M3252" t="s">
        <v>60</v>
      </c>
      <c r="N3252" t="s">
        <v>61</v>
      </c>
      <c r="O3252" s="24">
        <v>44872</v>
      </c>
      <c r="P3252">
        <v>2682.46</v>
      </c>
      <c r="Q3252">
        <v>2756.24</v>
      </c>
      <c r="R3252">
        <v>2682.46</v>
      </c>
      <c r="S3252">
        <v>459.38</v>
      </c>
      <c r="T3252" s="24">
        <v>45023</v>
      </c>
      <c r="U3252">
        <v>513.03</v>
      </c>
      <c r="V3252" s="24">
        <v>45053</v>
      </c>
      <c r="W3252" t="s">
        <v>62</v>
      </c>
      <c r="X3252" s="24">
        <v>45053</v>
      </c>
      <c r="Y3252">
        <v>0</v>
      </c>
      <c r="Z3252">
        <v>0</v>
      </c>
      <c r="AA3252">
        <v>0</v>
      </c>
      <c r="AB3252">
        <v>0</v>
      </c>
      <c r="AC3252">
        <v>0</v>
      </c>
      <c r="AD3252">
        <v>0</v>
      </c>
      <c r="AE3252">
        <v>0</v>
      </c>
      <c r="AF3252">
        <v>0</v>
      </c>
      <c r="AG3252">
        <v>0</v>
      </c>
      <c r="AH3252">
        <v>554.33000000000004</v>
      </c>
      <c r="AI3252">
        <v>0</v>
      </c>
      <c r="AJ3252">
        <v>0</v>
      </c>
      <c r="AK3252">
        <v>0</v>
      </c>
    </row>
    <row r="3253" spans="1:37" x14ac:dyDescent="0.25">
      <c r="A3253" t="s">
        <v>1742</v>
      </c>
      <c r="B3253" t="s">
        <v>1743</v>
      </c>
      <c r="C3253" t="s">
        <v>56</v>
      </c>
      <c r="E3253" t="s">
        <v>57</v>
      </c>
      <c r="F3253" t="s">
        <v>5101</v>
      </c>
      <c r="H3253" t="s">
        <v>195</v>
      </c>
      <c r="I3253" t="s">
        <v>96</v>
      </c>
      <c r="J3253" t="s">
        <v>5102</v>
      </c>
      <c r="K3253" t="s">
        <v>5103</v>
      </c>
      <c r="L3253" t="s">
        <v>56</v>
      </c>
      <c r="M3253" t="s">
        <v>60</v>
      </c>
      <c r="N3253" t="s">
        <v>107</v>
      </c>
      <c r="O3253" s="24">
        <v>44900</v>
      </c>
      <c r="P3253">
        <v>6739.7</v>
      </c>
      <c r="Q3253">
        <v>6925.05</v>
      </c>
      <c r="R3253">
        <v>6739.7</v>
      </c>
      <c r="S3253">
        <v>4616.72</v>
      </c>
      <c r="T3253" s="24">
        <v>45021</v>
      </c>
      <c r="U3253">
        <v>1333.9</v>
      </c>
      <c r="V3253" s="24">
        <v>45051</v>
      </c>
      <c r="W3253" t="s">
        <v>62</v>
      </c>
      <c r="X3253" s="24">
        <v>45051</v>
      </c>
      <c r="Y3253">
        <v>0</v>
      </c>
      <c r="Z3253">
        <v>0</v>
      </c>
      <c r="AA3253">
        <v>0</v>
      </c>
      <c r="AB3253">
        <v>0</v>
      </c>
      <c r="AC3253">
        <v>0</v>
      </c>
      <c r="AD3253">
        <v>0</v>
      </c>
      <c r="AE3253">
        <v>0</v>
      </c>
      <c r="AF3253">
        <v>0</v>
      </c>
      <c r="AG3253">
        <v>0</v>
      </c>
      <c r="AH3253">
        <v>4981.5</v>
      </c>
      <c r="AI3253">
        <v>0</v>
      </c>
      <c r="AJ3253">
        <v>0</v>
      </c>
      <c r="AK3253">
        <v>0</v>
      </c>
    </row>
    <row r="3254" spans="1:37" x14ac:dyDescent="0.25">
      <c r="A3254" t="s">
        <v>1213</v>
      </c>
      <c r="B3254" t="s">
        <v>1214</v>
      </c>
      <c r="C3254" t="s">
        <v>56</v>
      </c>
      <c r="E3254" t="s">
        <v>57</v>
      </c>
      <c r="F3254" t="s">
        <v>1215</v>
      </c>
      <c r="H3254" t="s">
        <v>58</v>
      </c>
      <c r="I3254" t="s">
        <v>81</v>
      </c>
      <c r="J3254" t="s">
        <v>5104</v>
      </c>
      <c r="K3254" t="s">
        <v>5105</v>
      </c>
      <c r="L3254" t="s">
        <v>56</v>
      </c>
      <c r="M3254" t="s">
        <v>60</v>
      </c>
      <c r="N3254" t="s">
        <v>307</v>
      </c>
      <c r="O3254" s="24">
        <v>44935</v>
      </c>
      <c r="P3254">
        <v>994.68</v>
      </c>
      <c r="Q3254">
        <v>1022.05</v>
      </c>
      <c r="R3254">
        <v>994.68</v>
      </c>
      <c r="S3254">
        <v>255.52</v>
      </c>
      <c r="T3254" s="24">
        <v>45025</v>
      </c>
      <c r="U3254">
        <v>275.41000000000003</v>
      </c>
      <c r="V3254" s="24">
        <v>45055</v>
      </c>
      <c r="W3254" t="s">
        <v>62</v>
      </c>
      <c r="X3254" s="24">
        <v>45055</v>
      </c>
      <c r="Y3254">
        <v>0</v>
      </c>
      <c r="Z3254">
        <v>0</v>
      </c>
      <c r="AA3254">
        <v>0</v>
      </c>
      <c r="AB3254">
        <v>0</v>
      </c>
      <c r="AC3254">
        <v>0</v>
      </c>
      <c r="AD3254">
        <v>0</v>
      </c>
      <c r="AE3254">
        <v>0</v>
      </c>
      <c r="AF3254">
        <v>0</v>
      </c>
      <c r="AG3254">
        <v>0</v>
      </c>
      <c r="AH3254">
        <v>282.76</v>
      </c>
      <c r="AI3254">
        <v>0</v>
      </c>
      <c r="AJ3254">
        <v>0</v>
      </c>
      <c r="AK3254">
        <v>0</v>
      </c>
    </row>
    <row r="3255" spans="1:37" x14ac:dyDescent="0.25">
      <c r="A3255" t="s">
        <v>319</v>
      </c>
      <c r="B3255" t="s">
        <v>320</v>
      </c>
      <c r="C3255" t="s">
        <v>56</v>
      </c>
      <c r="E3255" t="s">
        <v>57</v>
      </c>
      <c r="F3255" t="s">
        <v>7108</v>
      </c>
      <c r="H3255" t="s">
        <v>58</v>
      </c>
      <c r="I3255" t="s">
        <v>75</v>
      </c>
      <c r="J3255" t="s">
        <v>7339</v>
      </c>
      <c r="K3255" t="s">
        <v>1871</v>
      </c>
      <c r="L3255" t="s">
        <v>56</v>
      </c>
      <c r="M3255" t="s">
        <v>60</v>
      </c>
      <c r="N3255" t="s">
        <v>61</v>
      </c>
      <c r="O3255" s="24">
        <v>45009</v>
      </c>
      <c r="P3255">
        <v>2166.9</v>
      </c>
      <c r="Q3255">
        <v>2226.5</v>
      </c>
      <c r="R3255">
        <v>2166.9</v>
      </c>
      <c r="S3255">
        <v>2226.54</v>
      </c>
      <c r="U3255">
        <v>414.43</v>
      </c>
      <c r="V3255" s="24">
        <v>45040</v>
      </c>
      <c r="W3255" t="s">
        <v>62</v>
      </c>
      <c r="X3255" s="24">
        <v>45040</v>
      </c>
      <c r="Y3255">
        <v>0</v>
      </c>
      <c r="Z3255">
        <v>0</v>
      </c>
      <c r="AA3255">
        <v>0</v>
      </c>
      <c r="AB3255">
        <v>0</v>
      </c>
      <c r="AC3255">
        <v>0</v>
      </c>
      <c r="AD3255">
        <v>0</v>
      </c>
      <c r="AE3255">
        <v>0</v>
      </c>
      <c r="AF3255">
        <v>0</v>
      </c>
      <c r="AG3255">
        <v>0</v>
      </c>
      <c r="AH3255">
        <v>2279.2600000000002</v>
      </c>
      <c r="AI3255">
        <v>0</v>
      </c>
      <c r="AJ3255">
        <v>0</v>
      </c>
      <c r="AK3255">
        <v>0</v>
      </c>
    </row>
    <row r="3256" spans="1:37" x14ac:dyDescent="0.25">
      <c r="A3256" t="s">
        <v>3417</v>
      </c>
      <c r="B3256" t="s">
        <v>3418</v>
      </c>
      <c r="C3256" t="s">
        <v>56</v>
      </c>
      <c r="E3256" t="s">
        <v>57</v>
      </c>
      <c r="H3256" t="s">
        <v>100</v>
      </c>
      <c r="I3256" t="s">
        <v>3420</v>
      </c>
      <c r="J3256" t="s">
        <v>8382</v>
      </c>
      <c r="L3256" t="s">
        <v>56</v>
      </c>
      <c r="M3256" t="s">
        <v>66</v>
      </c>
      <c r="N3256" t="s">
        <v>117</v>
      </c>
      <c r="O3256" s="24">
        <v>45027</v>
      </c>
      <c r="P3256">
        <v>2850</v>
      </c>
      <c r="Q3256">
        <v>2991.08</v>
      </c>
      <c r="R3256">
        <v>2850</v>
      </c>
      <c r="S3256">
        <v>2754.38</v>
      </c>
      <c r="T3256" s="24">
        <v>45034</v>
      </c>
      <c r="U3256">
        <v>250</v>
      </c>
      <c r="V3256" s="24">
        <v>45041</v>
      </c>
      <c r="W3256" t="s">
        <v>62</v>
      </c>
      <c r="X3256" s="24">
        <v>45041</v>
      </c>
      <c r="Y3256">
        <v>0</v>
      </c>
      <c r="Z3256">
        <v>0</v>
      </c>
      <c r="AA3256">
        <v>0</v>
      </c>
      <c r="AB3256">
        <v>0</v>
      </c>
      <c r="AC3256">
        <v>0</v>
      </c>
      <c r="AD3256">
        <v>0</v>
      </c>
      <c r="AE3256">
        <v>0</v>
      </c>
      <c r="AF3256">
        <v>0</v>
      </c>
      <c r="AG3256">
        <v>0</v>
      </c>
      <c r="AH3256">
        <v>2777.18</v>
      </c>
      <c r="AI3256">
        <v>0</v>
      </c>
      <c r="AJ3256">
        <v>0</v>
      </c>
      <c r="AK3256">
        <v>0</v>
      </c>
    </row>
    <row r="3257" spans="1:37" x14ac:dyDescent="0.25">
      <c r="A3257" t="s">
        <v>791</v>
      </c>
      <c r="B3257" t="s">
        <v>792</v>
      </c>
      <c r="C3257" t="s">
        <v>56</v>
      </c>
      <c r="E3257" t="s">
        <v>57</v>
      </c>
      <c r="F3257" t="s">
        <v>1313</v>
      </c>
      <c r="H3257" t="s">
        <v>87</v>
      </c>
      <c r="I3257" t="s">
        <v>101</v>
      </c>
      <c r="J3257" t="s">
        <v>5106</v>
      </c>
      <c r="K3257" t="s">
        <v>5107</v>
      </c>
      <c r="L3257" t="s">
        <v>56</v>
      </c>
      <c r="M3257" t="s">
        <v>60</v>
      </c>
      <c r="N3257" t="s">
        <v>107</v>
      </c>
      <c r="O3257" s="24">
        <v>44875</v>
      </c>
      <c r="P3257">
        <v>1103.52</v>
      </c>
      <c r="Q3257">
        <v>1133.8699999999999</v>
      </c>
      <c r="R3257">
        <v>1103.52</v>
      </c>
      <c r="S3257">
        <v>566.94000000000005</v>
      </c>
      <c r="T3257" s="24">
        <v>45026</v>
      </c>
      <c r="U3257">
        <v>218.41</v>
      </c>
      <c r="V3257" s="24">
        <v>45056</v>
      </c>
      <c r="W3257" t="s">
        <v>62</v>
      </c>
      <c r="X3257" s="24">
        <v>45056</v>
      </c>
      <c r="Y3257">
        <v>0</v>
      </c>
      <c r="Z3257">
        <v>0</v>
      </c>
      <c r="AA3257">
        <v>0</v>
      </c>
      <c r="AB3257">
        <v>0</v>
      </c>
      <c r="AC3257">
        <v>0</v>
      </c>
      <c r="AD3257">
        <v>0</v>
      </c>
      <c r="AE3257">
        <v>0</v>
      </c>
      <c r="AF3257">
        <v>0</v>
      </c>
      <c r="AG3257">
        <v>0</v>
      </c>
      <c r="AH3257">
        <v>620.16</v>
      </c>
      <c r="AI3257">
        <v>0</v>
      </c>
      <c r="AJ3257">
        <v>0</v>
      </c>
      <c r="AK3257">
        <v>0</v>
      </c>
    </row>
    <row r="3258" spans="1:37" x14ac:dyDescent="0.25">
      <c r="A3258" t="s">
        <v>591</v>
      </c>
      <c r="B3258" t="s">
        <v>592</v>
      </c>
      <c r="C3258" t="s">
        <v>56</v>
      </c>
      <c r="E3258" t="s">
        <v>57</v>
      </c>
      <c r="F3258" t="s">
        <v>593</v>
      </c>
      <c r="H3258" t="s">
        <v>100</v>
      </c>
      <c r="I3258" t="s">
        <v>594</v>
      </c>
      <c r="J3258" t="s">
        <v>5108</v>
      </c>
      <c r="K3258">
        <v>1177263800222060</v>
      </c>
      <c r="L3258" t="s">
        <v>56</v>
      </c>
      <c r="M3258" t="s">
        <v>60</v>
      </c>
      <c r="N3258" t="s">
        <v>92</v>
      </c>
      <c r="O3258" s="24">
        <v>44938</v>
      </c>
      <c r="P3258">
        <v>2000</v>
      </c>
      <c r="Q3258">
        <v>2055</v>
      </c>
      <c r="R3258">
        <v>2000</v>
      </c>
      <c r="S3258">
        <v>1027.5</v>
      </c>
      <c r="T3258" s="24">
        <v>45016</v>
      </c>
      <c r="U3258">
        <v>553.75</v>
      </c>
      <c r="V3258" s="24">
        <v>45028</v>
      </c>
      <c r="W3258" t="s">
        <v>62</v>
      </c>
      <c r="X3258" s="24">
        <v>45046</v>
      </c>
      <c r="Y3258">
        <v>0</v>
      </c>
      <c r="Z3258">
        <v>0</v>
      </c>
      <c r="AA3258">
        <v>0</v>
      </c>
      <c r="AB3258">
        <v>0</v>
      </c>
      <c r="AC3258">
        <v>0</v>
      </c>
      <c r="AD3258">
        <v>0</v>
      </c>
      <c r="AE3258">
        <v>0</v>
      </c>
      <c r="AF3258">
        <v>0</v>
      </c>
      <c r="AG3258">
        <v>0</v>
      </c>
      <c r="AH3258">
        <v>1094.17</v>
      </c>
      <c r="AI3258">
        <v>0</v>
      </c>
      <c r="AJ3258">
        <v>0</v>
      </c>
      <c r="AK3258">
        <v>0</v>
      </c>
    </row>
    <row r="3259" spans="1:37" x14ac:dyDescent="0.25">
      <c r="A3259" t="s">
        <v>422</v>
      </c>
      <c r="B3259" t="s">
        <v>423</v>
      </c>
      <c r="C3259" t="s">
        <v>95</v>
      </c>
      <c r="E3259" t="s">
        <v>57</v>
      </c>
      <c r="F3259" t="s">
        <v>4377</v>
      </c>
      <c r="I3259" t="s">
        <v>292</v>
      </c>
      <c r="J3259" t="s">
        <v>5109</v>
      </c>
      <c r="K3259" t="s">
        <v>5110</v>
      </c>
      <c r="L3259" t="s">
        <v>56</v>
      </c>
      <c r="M3259" t="s">
        <v>60</v>
      </c>
      <c r="N3259" t="s">
        <v>114</v>
      </c>
      <c r="O3259" s="24">
        <v>44909</v>
      </c>
      <c r="P3259">
        <v>8211.66</v>
      </c>
      <c r="Q3259">
        <v>8618.15</v>
      </c>
      <c r="R3259">
        <v>8211.66</v>
      </c>
      <c r="S3259">
        <v>8618.16</v>
      </c>
      <c r="U3259">
        <v>2400.89</v>
      </c>
      <c r="V3259" s="24">
        <v>44999</v>
      </c>
      <c r="W3259" t="s">
        <v>62</v>
      </c>
      <c r="X3259" s="24">
        <v>45042</v>
      </c>
      <c r="Y3259">
        <v>0</v>
      </c>
      <c r="Z3259">
        <v>0</v>
      </c>
      <c r="AA3259">
        <v>0</v>
      </c>
      <c r="AB3259">
        <v>0</v>
      </c>
      <c r="AC3259">
        <v>0</v>
      </c>
      <c r="AD3259">
        <v>0</v>
      </c>
      <c r="AE3259">
        <v>0</v>
      </c>
      <c r="AF3259">
        <v>0</v>
      </c>
      <c r="AG3259">
        <v>0</v>
      </c>
      <c r="AH3259">
        <v>9775.4</v>
      </c>
      <c r="AI3259">
        <v>0</v>
      </c>
      <c r="AJ3259">
        <v>0</v>
      </c>
      <c r="AK3259">
        <v>0</v>
      </c>
    </row>
    <row r="3260" spans="1:37" x14ac:dyDescent="0.25">
      <c r="A3260" t="s">
        <v>917</v>
      </c>
      <c r="B3260" t="s">
        <v>918</v>
      </c>
      <c r="C3260" t="s">
        <v>56</v>
      </c>
      <c r="E3260" t="s">
        <v>132</v>
      </c>
      <c r="F3260" t="s">
        <v>1769</v>
      </c>
      <c r="H3260" t="s">
        <v>58</v>
      </c>
      <c r="I3260" t="s">
        <v>919</v>
      </c>
      <c r="J3260" t="s">
        <v>7340</v>
      </c>
      <c r="K3260" t="s">
        <v>7341</v>
      </c>
      <c r="L3260" t="s">
        <v>56</v>
      </c>
      <c r="M3260" t="s">
        <v>60</v>
      </c>
      <c r="N3260" t="s">
        <v>61</v>
      </c>
      <c r="O3260" s="24">
        <v>44992</v>
      </c>
      <c r="P3260">
        <v>4996.7299999999996</v>
      </c>
      <c r="Q3260">
        <v>5134.1499999999996</v>
      </c>
      <c r="R3260">
        <v>4996.7299999999996</v>
      </c>
      <c r="S3260">
        <v>4278.5</v>
      </c>
      <c r="T3260" s="24">
        <v>45023</v>
      </c>
      <c r="U3260">
        <v>955.63</v>
      </c>
      <c r="V3260" s="24">
        <v>45053</v>
      </c>
      <c r="W3260" t="s">
        <v>62</v>
      </c>
      <c r="X3260" s="24">
        <v>45053</v>
      </c>
      <c r="Y3260">
        <v>0</v>
      </c>
      <c r="Z3260">
        <v>0</v>
      </c>
      <c r="AA3260">
        <v>0</v>
      </c>
      <c r="AB3260">
        <v>0</v>
      </c>
      <c r="AC3260">
        <v>0</v>
      </c>
      <c r="AD3260">
        <v>0</v>
      </c>
      <c r="AE3260">
        <v>0</v>
      </c>
      <c r="AF3260">
        <v>0</v>
      </c>
      <c r="AG3260">
        <v>0</v>
      </c>
      <c r="AH3260">
        <v>4384.0200000000004</v>
      </c>
      <c r="AI3260">
        <v>0</v>
      </c>
      <c r="AJ3260">
        <v>0</v>
      </c>
      <c r="AK3260">
        <v>0</v>
      </c>
    </row>
    <row r="3261" spans="1:37" x14ac:dyDescent="0.25">
      <c r="A3261" t="s">
        <v>879</v>
      </c>
      <c r="B3261" t="s">
        <v>880</v>
      </c>
      <c r="C3261" t="s">
        <v>56</v>
      </c>
      <c r="E3261" t="s">
        <v>57</v>
      </c>
      <c r="F3261" t="s">
        <v>5113</v>
      </c>
      <c r="H3261" t="s">
        <v>195</v>
      </c>
      <c r="I3261" t="s">
        <v>111</v>
      </c>
      <c r="J3261" t="s">
        <v>5114</v>
      </c>
      <c r="K3261" t="s">
        <v>5115</v>
      </c>
      <c r="L3261" t="s">
        <v>56</v>
      </c>
      <c r="M3261" t="s">
        <v>60</v>
      </c>
      <c r="N3261" t="s">
        <v>61</v>
      </c>
      <c r="O3261" s="24">
        <v>44873</v>
      </c>
      <c r="P3261">
        <v>7111.11</v>
      </c>
      <c r="Q3261">
        <v>7306.68</v>
      </c>
      <c r="R3261">
        <v>7111.11</v>
      </c>
      <c r="S3261">
        <v>1217.78</v>
      </c>
      <c r="T3261" s="24">
        <v>45024</v>
      </c>
      <c r="U3261">
        <v>1360.01</v>
      </c>
      <c r="V3261" s="24">
        <v>45054</v>
      </c>
      <c r="W3261" t="s">
        <v>62</v>
      </c>
      <c r="X3261" s="24">
        <v>45054</v>
      </c>
      <c r="Y3261">
        <v>0</v>
      </c>
      <c r="Z3261">
        <v>0</v>
      </c>
      <c r="AA3261">
        <v>0</v>
      </c>
      <c r="AB3261">
        <v>0</v>
      </c>
      <c r="AC3261">
        <v>0</v>
      </c>
      <c r="AD3261">
        <v>0</v>
      </c>
      <c r="AE3261">
        <v>0</v>
      </c>
      <c r="AF3261">
        <v>0</v>
      </c>
      <c r="AG3261">
        <v>0</v>
      </c>
      <c r="AH3261">
        <v>1464.81</v>
      </c>
      <c r="AI3261">
        <v>0</v>
      </c>
      <c r="AJ3261">
        <v>0</v>
      </c>
      <c r="AK3261">
        <v>0</v>
      </c>
    </row>
    <row r="3262" spans="1:37" x14ac:dyDescent="0.25">
      <c r="A3262" t="s">
        <v>3949</v>
      </c>
      <c r="B3262" t="s">
        <v>3950</v>
      </c>
      <c r="C3262" t="s">
        <v>56</v>
      </c>
      <c r="E3262" t="s">
        <v>57</v>
      </c>
      <c r="H3262" t="s">
        <v>87</v>
      </c>
      <c r="I3262" t="s">
        <v>265</v>
      </c>
      <c r="J3262" t="s">
        <v>8383</v>
      </c>
      <c r="L3262" t="s">
        <v>56</v>
      </c>
      <c r="M3262" t="s">
        <v>66</v>
      </c>
      <c r="N3262" t="s">
        <v>117</v>
      </c>
      <c r="O3262" s="24">
        <v>45044</v>
      </c>
      <c r="P3262">
        <v>950</v>
      </c>
      <c r="Q3262">
        <v>14653.91</v>
      </c>
      <c r="R3262">
        <v>950</v>
      </c>
      <c r="S3262">
        <v>14653.91</v>
      </c>
      <c r="U3262">
        <v>382</v>
      </c>
      <c r="V3262" s="24">
        <v>45042</v>
      </c>
      <c r="W3262" t="s">
        <v>62</v>
      </c>
      <c r="X3262" s="24">
        <v>45042</v>
      </c>
      <c r="Y3262">
        <v>0</v>
      </c>
      <c r="Z3262">
        <v>0</v>
      </c>
      <c r="AA3262">
        <v>0</v>
      </c>
      <c r="AB3262">
        <v>0</v>
      </c>
      <c r="AC3262">
        <v>0</v>
      </c>
      <c r="AD3262">
        <v>0</v>
      </c>
      <c r="AE3262">
        <v>0</v>
      </c>
      <c r="AF3262">
        <v>0</v>
      </c>
      <c r="AG3262">
        <v>0</v>
      </c>
      <c r="AH3262">
        <v>14762.79</v>
      </c>
      <c r="AI3262">
        <v>0</v>
      </c>
      <c r="AJ3262">
        <v>0</v>
      </c>
      <c r="AK3262">
        <v>0</v>
      </c>
    </row>
    <row r="3263" spans="1:37" x14ac:dyDescent="0.25">
      <c r="A3263" t="s">
        <v>5116</v>
      </c>
      <c r="B3263" t="s">
        <v>5117</v>
      </c>
      <c r="C3263" t="s">
        <v>56</v>
      </c>
      <c r="E3263" t="s">
        <v>57</v>
      </c>
      <c r="H3263" t="s">
        <v>100</v>
      </c>
      <c r="I3263" t="s">
        <v>101</v>
      </c>
      <c r="J3263" t="s">
        <v>5118</v>
      </c>
      <c r="L3263" t="s">
        <v>56</v>
      </c>
      <c r="M3263" t="s">
        <v>66</v>
      </c>
      <c r="N3263" t="s">
        <v>163</v>
      </c>
      <c r="O3263" s="24">
        <v>44914</v>
      </c>
      <c r="P3263">
        <v>3000</v>
      </c>
      <c r="Q3263">
        <v>3148.5</v>
      </c>
      <c r="R3263">
        <v>3000</v>
      </c>
      <c r="S3263">
        <v>1728.5</v>
      </c>
      <c r="T3263" s="24">
        <v>45029</v>
      </c>
      <c r="U3263">
        <v>550</v>
      </c>
      <c r="V3263" s="24">
        <v>45059</v>
      </c>
      <c r="W3263" t="s">
        <v>62</v>
      </c>
      <c r="X3263" s="24">
        <v>45059</v>
      </c>
      <c r="Y3263">
        <v>0</v>
      </c>
      <c r="Z3263">
        <v>0</v>
      </c>
      <c r="AA3263">
        <v>0</v>
      </c>
      <c r="AB3263">
        <v>0</v>
      </c>
      <c r="AC3263">
        <v>0</v>
      </c>
      <c r="AD3263">
        <v>0</v>
      </c>
      <c r="AE3263">
        <v>0</v>
      </c>
      <c r="AF3263">
        <v>0</v>
      </c>
      <c r="AG3263">
        <v>0</v>
      </c>
      <c r="AH3263">
        <v>1762.5</v>
      </c>
      <c r="AI3263">
        <v>0</v>
      </c>
      <c r="AJ3263">
        <v>0</v>
      </c>
      <c r="AK3263">
        <v>0</v>
      </c>
    </row>
    <row r="3264" spans="1:37" x14ac:dyDescent="0.25">
      <c r="A3264" t="s">
        <v>1079</v>
      </c>
      <c r="B3264" t="s">
        <v>1080</v>
      </c>
      <c r="C3264" t="s">
        <v>56</v>
      </c>
      <c r="E3264" t="s">
        <v>57</v>
      </c>
      <c r="F3264" t="s">
        <v>1731</v>
      </c>
      <c r="H3264" t="s">
        <v>150</v>
      </c>
      <c r="I3264" t="s">
        <v>265</v>
      </c>
      <c r="J3264" t="s">
        <v>5119</v>
      </c>
      <c r="K3264" t="s">
        <v>5120</v>
      </c>
      <c r="L3264" t="s">
        <v>56</v>
      </c>
      <c r="M3264" t="s">
        <v>60</v>
      </c>
      <c r="N3264" t="s">
        <v>92</v>
      </c>
      <c r="O3264" s="24">
        <v>44936</v>
      </c>
      <c r="P3264">
        <v>4400</v>
      </c>
      <c r="Q3264">
        <v>4521</v>
      </c>
      <c r="R3264">
        <v>4400</v>
      </c>
      <c r="S3264">
        <v>1130.25</v>
      </c>
      <c r="T3264" s="24">
        <v>45033</v>
      </c>
      <c r="U3264">
        <v>1218.25</v>
      </c>
      <c r="V3264" s="24">
        <v>45056</v>
      </c>
      <c r="W3264" t="s">
        <v>62</v>
      </c>
      <c r="X3264" s="24">
        <v>45056</v>
      </c>
      <c r="Y3264">
        <v>0</v>
      </c>
      <c r="Z3264">
        <v>0</v>
      </c>
      <c r="AA3264">
        <v>0</v>
      </c>
      <c r="AB3264">
        <v>0</v>
      </c>
      <c r="AC3264">
        <v>0</v>
      </c>
      <c r="AD3264">
        <v>0</v>
      </c>
      <c r="AE3264">
        <v>0</v>
      </c>
      <c r="AF3264">
        <v>0</v>
      </c>
      <c r="AG3264">
        <v>0</v>
      </c>
      <c r="AH3264">
        <v>1227.6199999999999</v>
      </c>
      <c r="AI3264">
        <v>0</v>
      </c>
      <c r="AJ3264">
        <v>0</v>
      </c>
      <c r="AK3264">
        <v>0</v>
      </c>
    </row>
    <row r="3265" spans="1:37" x14ac:dyDescent="0.25">
      <c r="A3265" t="s">
        <v>604</v>
      </c>
      <c r="B3265" t="s">
        <v>605</v>
      </c>
      <c r="C3265" t="s">
        <v>56</v>
      </c>
      <c r="E3265" t="s">
        <v>57</v>
      </c>
      <c r="F3265" t="s">
        <v>2577</v>
      </c>
      <c r="H3265" t="s">
        <v>195</v>
      </c>
      <c r="I3265" t="s">
        <v>607</v>
      </c>
      <c r="J3265" t="s">
        <v>7342</v>
      </c>
      <c r="K3265">
        <v>1339</v>
      </c>
      <c r="L3265" t="s">
        <v>56</v>
      </c>
      <c r="M3265" t="s">
        <v>60</v>
      </c>
      <c r="N3265" t="s">
        <v>61</v>
      </c>
      <c r="O3265" s="24">
        <v>45002</v>
      </c>
      <c r="P3265">
        <v>2945.25</v>
      </c>
      <c r="Q3265">
        <v>3026.25</v>
      </c>
      <c r="R3265">
        <v>2945.25</v>
      </c>
      <c r="S3265">
        <v>2521.9</v>
      </c>
      <c r="T3265" s="24">
        <v>45033</v>
      </c>
      <c r="U3265">
        <v>563.28</v>
      </c>
      <c r="V3265" s="24">
        <v>45063</v>
      </c>
      <c r="W3265" t="s">
        <v>62</v>
      </c>
      <c r="X3265" s="24">
        <v>45063</v>
      </c>
      <c r="Y3265">
        <v>0</v>
      </c>
      <c r="Z3265">
        <v>0</v>
      </c>
      <c r="AA3265">
        <v>0</v>
      </c>
      <c r="AB3265">
        <v>0</v>
      </c>
      <c r="AC3265">
        <v>0</v>
      </c>
      <c r="AD3265">
        <v>0</v>
      </c>
      <c r="AE3265">
        <v>0</v>
      </c>
      <c r="AF3265">
        <v>0</v>
      </c>
      <c r="AG3265">
        <v>0</v>
      </c>
      <c r="AH3265">
        <v>2564.73</v>
      </c>
      <c r="AI3265">
        <v>0</v>
      </c>
      <c r="AJ3265">
        <v>0</v>
      </c>
      <c r="AK3265">
        <v>0</v>
      </c>
    </row>
    <row r="3266" spans="1:37" x14ac:dyDescent="0.25">
      <c r="A3266" t="s">
        <v>1298</v>
      </c>
      <c r="B3266" t="s">
        <v>1299</v>
      </c>
      <c r="C3266" t="s">
        <v>56</v>
      </c>
      <c r="E3266" t="s">
        <v>57</v>
      </c>
      <c r="F3266" t="s">
        <v>2497</v>
      </c>
      <c r="H3266" t="s">
        <v>87</v>
      </c>
      <c r="I3266" t="s">
        <v>65</v>
      </c>
      <c r="J3266" t="s">
        <v>7343</v>
      </c>
      <c r="K3266" t="s">
        <v>7344</v>
      </c>
      <c r="L3266" t="s">
        <v>56</v>
      </c>
      <c r="M3266" t="s">
        <v>60</v>
      </c>
      <c r="N3266" t="s">
        <v>61</v>
      </c>
      <c r="O3266" s="24">
        <v>44985</v>
      </c>
      <c r="P3266">
        <v>749</v>
      </c>
      <c r="Q3266">
        <v>769.6</v>
      </c>
      <c r="R3266">
        <v>749</v>
      </c>
      <c r="S3266">
        <v>641.35</v>
      </c>
      <c r="T3266" s="24">
        <v>45013</v>
      </c>
      <c r="U3266">
        <v>143.25</v>
      </c>
      <c r="V3266" s="24">
        <v>45044</v>
      </c>
      <c r="W3266" t="s">
        <v>62</v>
      </c>
      <c r="X3266" s="24">
        <v>45044</v>
      </c>
      <c r="Y3266">
        <v>0</v>
      </c>
      <c r="Z3266">
        <v>0</v>
      </c>
      <c r="AA3266">
        <v>0</v>
      </c>
      <c r="AB3266">
        <v>0</v>
      </c>
      <c r="AC3266">
        <v>0</v>
      </c>
      <c r="AD3266">
        <v>0</v>
      </c>
      <c r="AE3266">
        <v>0</v>
      </c>
      <c r="AF3266">
        <v>0</v>
      </c>
      <c r="AG3266">
        <v>0</v>
      </c>
      <c r="AH3266">
        <v>662.09</v>
      </c>
      <c r="AI3266">
        <v>0</v>
      </c>
      <c r="AJ3266">
        <v>0</v>
      </c>
      <c r="AK3266">
        <v>0</v>
      </c>
    </row>
    <row r="3267" spans="1:37" x14ac:dyDescent="0.25">
      <c r="A3267" t="s">
        <v>184</v>
      </c>
      <c r="B3267" t="s">
        <v>185</v>
      </c>
      <c r="C3267" t="s">
        <v>56</v>
      </c>
      <c r="E3267" t="s">
        <v>57</v>
      </c>
      <c r="F3267" t="s">
        <v>186</v>
      </c>
      <c r="H3267" t="s">
        <v>100</v>
      </c>
      <c r="I3267" t="s">
        <v>167</v>
      </c>
      <c r="J3267" t="s">
        <v>8384</v>
      </c>
      <c r="K3267">
        <v>18039</v>
      </c>
      <c r="L3267" t="s">
        <v>56</v>
      </c>
      <c r="M3267" t="s">
        <v>60</v>
      </c>
      <c r="N3267" t="s">
        <v>1333</v>
      </c>
      <c r="O3267" s="24">
        <v>45029</v>
      </c>
      <c r="P3267">
        <v>6055.2</v>
      </c>
      <c r="Q3267">
        <v>6221.73</v>
      </c>
      <c r="R3267">
        <v>6055.2</v>
      </c>
      <c r="S3267">
        <v>6221.75</v>
      </c>
      <c r="U3267">
        <v>1365.45</v>
      </c>
      <c r="V3267" s="24">
        <v>45059</v>
      </c>
      <c r="W3267" t="s">
        <v>62</v>
      </c>
      <c r="X3267" s="24">
        <v>45059</v>
      </c>
      <c r="Y3267">
        <v>0</v>
      </c>
      <c r="Z3267">
        <v>0</v>
      </c>
      <c r="AA3267">
        <v>0</v>
      </c>
      <c r="AB3267">
        <v>0</v>
      </c>
      <c r="AC3267">
        <v>0</v>
      </c>
      <c r="AD3267">
        <v>0</v>
      </c>
      <c r="AE3267">
        <v>0</v>
      </c>
      <c r="AF3267">
        <v>0</v>
      </c>
      <c r="AG3267">
        <v>0</v>
      </c>
      <c r="AH3267">
        <v>6289.44</v>
      </c>
      <c r="AI3267">
        <v>0</v>
      </c>
      <c r="AJ3267">
        <v>0</v>
      </c>
      <c r="AK3267">
        <v>0</v>
      </c>
    </row>
    <row r="3268" spans="1:37" x14ac:dyDescent="0.25">
      <c r="A3268" t="s">
        <v>316</v>
      </c>
      <c r="B3268" t="s">
        <v>317</v>
      </c>
      <c r="C3268" t="s">
        <v>56</v>
      </c>
      <c r="E3268" t="s">
        <v>57</v>
      </c>
      <c r="F3268" t="s">
        <v>1532</v>
      </c>
      <c r="H3268" t="s">
        <v>58</v>
      </c>
      <c r="I3268" t="s">
        <v>75</v>
      </c>
      <c r="J3268" t="s">
        <v>5121</v>
      </c>
      <c r="K3268">
        <v>2824620</v>
      </c>
      <c r="L3268" t="s">
        <v>56</v>
      </c>
      <c r="M3268" t="s">
        <v>60</v>
      </c>
      <c r="N3268" t="s">
        <v>61</v>
      </c>
      <c r="O3268" s="24">
        <v>44858</v>
      </c>
      <c r="P3268">
        <v>1178.0999999999999</v>
      </c>
      <c r="Q3268">
        <v>1210.5</v>
      </c>
      <c r="R3268">
        <v>1178.0999999999999</v>
      </c>
      <c r="S3268">
        <v>201.75</v>
      </c>
      <c r="T3268" s="24">
        <v>45009</v>
      </c>
      <c r="U3268">
        <v>225.32</v>
      </c>
      <c r="V3268" s="24">
        <v>45040</v>
      </c>
      <c r="W3268" t="s">
        <v>62</v>
      </c>
      <c r="X3268" s="24">
        <v>45040</v>
      </c>
      <c r="Y3268">
        <v>0</v>
      </c>
      <c r="Z3268">
        <v>0</v>
      </c>
      <c r="AA3268">
        <v>0</v>
      </c>
      <c r="AB3268">
        <v>0</v>
      </c>
      <c r="AC3268">
        <v>0</v>
      </c>
      <c r="AD3268">
        <v>0</v>
      </c>
      <c r="AE3268">
        <v>0</v>
      </c>
      <c r="AF3268">
        <v>0</v>
      </c>
      <c r="AG3268">
        <v>0</v>
      </c>
      <c r="AH3268">
        <v>254.29</v>
      </c>
      <c r="AI3268">
        <v>0</v>
      </c>
      <c r="AJ3268">
        <v>0</v>
      </c>
      <c r="AK3268">
        <v>0</v>
      </c>
    </row>
    <row r="3269" spans="1:37" x14ac:dyDescent="0.25">
      <c r="A3269" t="s">
        <v>5453</v>
      </c>
      <c r="B3269" t="s">
        <v>5454</v>
      </c>
      <c r="C3269" t="s">
        <v>56</v>
      </c>
      <c r="E3269" t="s">
        <v>57</v>
      </c>
      <c r="F3269" t="s">
        <v>6116</v>
      </c>
      <c r="H3269" t="s">
        <v>58</v>
      </c>
      <c r="I3269" t="s">
        <v>471</v>
      </c>
      <c r="J3269" t="s">
        <v>6117</v>
      </c>
      <c r="K3269" t="s">
        <v>3429</v>
      </c>
      <c r="L3269" t="s">
        <v>56</v>
      </c>
      <c r="M3269" t="s">
        <v>60</v>
      </c>
      <c r="N3269" t="s">
        <v>155</v>
      </c>
      <c r="O3269" s="24">
        <v>44980</v>
      </c>
      <c r="P3269">
        <v>4651.1499999999996</v>
      </c>
      <c r="Q3269">
        <v>4779.07</v>
      </c>
      <c r="R3269">
        <v>4651.1499999999996</v>
      </c>
      <c r="S3269">
        <v>2389.54</v>
      </c>
      <c r="T3269" s="24">
        <v>45008</v>
      </c>
      <c r="U3269">
        <v>2482.56</v>
      </c>
      <c r="V3269" s="24">
        <v>45039</v>
      </c>
      <c r="W3269" t="s">
        <v>62</v>
      </c>
      <c r="X3269" s="24">
        <v>45039</v>
      </c>
      <c r="Y3269">
        <v>0</v>
      </c>
      <c r="Z3269">
        <v>0</v>
      </c>
      <c r="AA3269">
        <v>0</v>
      </c>
      <c r="AB3269">
        <v>0</v>
      </c>
      <c r="AC3269">
        <v>0</v>
      </c>
      <c r="AD3269">
        <v>0</v>
      </c>
      <c r="AE3269">
        <v>0</v>
      </c>
      <c r="AF3269">
        <v>0</v>
      </c>
      <c r="AG3269">
        <v>0</v>
      </c>
      <c r="AH3269">
        <v>2533.63</v>
      </c>
      <c r="AI3269">
        <v>0</v>
      </c>
      <c r="AJ3269">
        <v>0</v>
      </c>
      <c r="AK3269">
        <v>0</v>
      </c>
    </row>
    <row r="3270" spans="1:37" x14ac:dyDescent="0.25">
      <c r="A3270" t="s">
        <v>3687</v>
      </c>
      <c r="B3270" t="s">
        <v>3688</v>
      </c>
      <c r="C3270" t="s">
        <v>56</v>
      </c>
      <c r="E3270" t="s">
        <v>57</v>
      </c>
      <c r="H3270" t="s">
        <v>87</v>
      </c>
      <c r="I3270" t="s">
        <v>3689</v>
      </c>
      <c r="J3270" t="s">
        <v>8385</v>
      </c>
      <c r="L3270" t="s">
        <v>56</v>
      </c>
      <c r="M3270" t="s">
        <v>66</v>
      </c>
      <c r="N3270" t="s">
        <v>117</v>
      </c>
      <c r="O3270" s="24">
        <v>45042</v>
      </c>
      <c r="P3270">
        <v>1050</v>
      </c>
      <c r="Q3270">
        <v>5957.15</v>
      </c>
      <c r="R3270">
        <v>1050</v>
      </c>
      <c r="S3270">
        <v>5750.47</v>
      </c>
      <c r="T3270" s="24">
        <v>45034</v>
      </c>
      <c r="U3270">
        <v>231</v>
      </c>
      <c r="V3270" s="24">
        <v>45042</v>
      </c>
      <c r="W3270" t="s">
        <v>62</v>
      </c>
      <c r="X3270" s="24">
        <v>45042</v>
      </c>
      <c r="Y3270">
        <v>0</v>
      </c>
      <c r="Z3270">
        <v>0</v>
      </c>
      <c r="AA3270">
        <v>0</v>
      </c>
      <c r="AB3270">
        <v>0</v>
      </c>
      <c r="AC3270">
        <v>0</v>
      </c>
      <c r="AD3270">
        <v>0</v>
      </c>
      <c r="AE3270">
        <v>0</v>
      </c>
      <c r="AF3270">
        <v>0</v>
      </c>
      <c r="AG3270">
        <v>0</v>
      </c>
      <c r="AH3270">
        <v>5766.22</v>
      </c>
      <c r="AI3270">
        <v>0</v>
      </c>
      <c r="AJ3270">
        <v>0</v>
      </c>
      <c r="AK3270">
        <v>0</v>
      </c>
    </row>
    <row r="3271" spans="1:37" x14ac:dyDescent="0.25">
      <c r="A3271" t="s">
        <v>651</v>
      </c>
      <c r="B3271" t="s">
        <v>652</v>
      </c>
      <c r="C3271" t="s">
        <v>95</v>
      </c>
      <c r="E3271" t="s">
        <v>57</v>
      </c>
      <c r="F3271" t="s">
        <v>883</v>
      </c>
      <c r="H3271" t="s">
        <v>195</v>
      </c>
      <c r="I3271" t="s">
        <v>154</v>
      </c>
      <c r="J3271" t="s">
        <v>5124</v>
      </c>
      <c r="K3271">
        <v>40209</v>
      </c>
      <c r="L3271" t="s">
        <v>56</v>
      </c>
      <c r="M3271" t="s">
        <v>60</v>
      </c>
      <c r="N3271" t="s">
        <v>61</v>
      </c>
      <c r="O3271" s="24">
        <v>44873</v>
      </c>
      <c r="P3271">
        <v>4251.5</v>
      </c>
      <c r="Q3271">
        <v>4368.43</v>
      </c>
      <c r="R3271">
        <v>4251.5</v>
      </c>
      <c r="S3271">
        <v>728.08</v>
      </c>
      <c r="T3271" s="24">
        <v>45031</v>
      </c>
      <c r="U3271">
        <v>813.11</v>
      </c>
      <c r="V3271" s="24">
        <v>45054</v>
      </c>
      <c r="W3271" t="s">
        <v>62</v>
      </c>
      <c r="X3271" s="24">
        <v>45054</v>
      </c>
      <c r="Y3271">
        <v>0</v>
      </c>
      <c r="Z3271">
        <v>0</v>
      </c>
      <c r="AA3271">
        <v>0</v>
      </c>
      <c r="AB3271">
        <v>0</v>
      </c>
      <c r="AC3271">
        <v>0</v>
      </c>
      <c r="AD3271">
        <v>0</v>
      </c>
      <c r="AE3271">
        <v>0</v>
      </c>
      <c r="AF3271">
        <v>0</v>
      </c>
      <c r="AG3271">
        <v>0</v>
      </c>
      <c r="AH3271">
        <v>856.19</v>
      </c>
      <c r="AI3271">
        <v>0</v>
      </c>
      <c r="AJ3271">
        <v>0</v>
      </c>
      <c r="AK3271">
        <v>0</v>
      </c>
    </row>
    <row r="3272" spans="1:37" x14ac:dyDescent="0.25">
      <c r="A3272" t="s">
        <v>404</v>
      </c>
      <c r="B3272" t="s">
        <v>405</v>
      </c>
      <c r="C3272" t="s">
        <v>56</v>
      </c>
      <c r="E3272" t="s">
        <v>57</v>
      </c>
      <c r="F3272" t="s">
        <v>8386</v>
      </c>
      <c r="H3272" t="s">
        <v>150</v>
      </c>
      <c r="I3272" t="s">
        <v>406</v>
      </c>
      <c r="J3272" t="s">
        <v>8387</v>
      </c>
      <c r="K3272" t="s">
        <v>8388</v>
      </c>
      <c r="L3272" t="s">
        <v>56</v>
      </c>
      <c r="M3272" t="s">
        <v>60</v>
      </c>
      <c r="N3272" t="s">
        <v>587</v>
      </c>
      <c r="O3272" s="24">
        <v>45037</v>
      </c>
      <c r="P3272">
        <v>2251.5100000000002</v>
      </c>
      <c r="Q3272">
        <v>2313.44</v>
      </c>
      <c r="R3272">
        <v>2251.5100000000002</v>
      </c>
      <c r="S3272">
        <v>2313.44</v>
      </c>
      <c r="U3272">
        <v>623.39</v>
      </c>
      <c r="V3272" s="24">
        <v>45067</v>
      </c>
      <c r="W3272" t="s">
        <v>62</v>
      </c>
      <c r="X3272" s="24">
        <v>45067</v>
      </c>
      <c r="Y3272">
        <v>0</v>
      </c>
      <c r="Z3272">
        <v>0</v>
      </c>
      <c r="AA3272">
        <v>0</v>
      </c>
      <c r="AB3272">
        <v>0</v>
      </c>
      <c r="AC3272">
        <v>0</v>
      </c>
      <c r="AD3272">
        <v>0</v>
      </c>
      <c r="AE3272">
        <v>0</v>
      </c>
      <c r="AF3272">
        <v>0</v>
      </c>
      <c r="AG3272">
        <v>0</v>
      </c>
      <c r="AH3272">
        <v>2326.7600000000002</v>
      </c>
      <c r="AI3272">
        <v>0</v>
      </c>
      <c r="AJ3272">
        <v>0</v>
      </c>
      <c r="AK3272">
        <v>0</v>
      </c>
    </row>
    <row r="3273" spans="1:37" x14ac:dyDescent="0.25">
      <c r="A3273" t="s">
        <v>708</v>
      </c>
      <c r="B3273" t="s">
        <v>709</v>
      </c>
      <c r="C3273" t="s">
        <v>56</v>
      </c>
      <c r="E3273" t="s">
        <v>57</v>
      </c>
      <c r="F3273" t="s">
        <v>7345</v>
      </c>
      <c r="H3273" t="s">
        <v>150</v>
      </c>
      <c r="I3273" t="s">
        <v>710</v>
      </c>
      <c r="J3273" t="s">
        <v>7346</v>
      </c>
      <c r="K3273">
        <v>289</v>
      </c>
      <c r="L3273" t="s">
        <v>56</v>
      </c>
      <c r="M3273" t="s">
        <v>60</v>
      </c>
      <c r="N3273" t="s">
        <v>155</v>
      </c>
      <c r="O3273" s="24">
        <v>45006</v>
      </c>
      <c r="P3273">
        <v>5357</v>
      </c>
      <c r="Q3273">
        <v>5504.33</v>
      </c>
      <c r="R3273">
        <v>5357</v>
      </c>
      <c r="S3273">
        <v>2752.17</v>
      </c>
      <c r="T3273" s="24">
        <v>45037</v>
      </c>
      <c r="U3273">
        <v>2859.31</v>
      </c>
      <c r="V3273" s="24">
        <v>45067</v>
      </c>
      <c r="W3273" t="s">
        <v>62</v>
      </c>
      <c r="X3273" s="24">
        <v>45067</v>
      </c>
      <c r="Y3273">
        <v>0</v>
      </c>
      <c r="Z3273">
        <v>0</v>
      </c>
      <c r="AA3273">
        <v>0</v>
      </c>
      <c r="AB3273">
        <v>0</v>
      </c>
      <c r="AC3273">
        <v>0</v>
      </c>
      <c r="AD3273">
        <v>0</v>
      </c>
      <c r="AE3273">
        <v>0</v>
      </c>
      <c r="AF3273">
        <v>0</v>
      </c>
      <c r="AG3273">
        <v>0</v>
      </c>
      <c r="AH3273">
        <v>2815.98</v>
      </c>
      <c r="AI3273">
        <v>0</v>
      </c>
      <c r="AJ3273">
        <v>0</v>
      </c>
      <c r="AK3273">
        <v>0</v>
      </c>
    </row>
    <row r="3274" spans="1:37" x14ac:dyDescent="0.25">
      <c r="A3274" t="s">
        <v>152</v>
      </c>
      <c r="B3274" t="s">
        <v>153</v>
      </c>
      <c r="C3274" t="s">
        <v>56</v>
      </c>
      <c r="E3274" t="s">
        <v>57</v>
      </c>
      <c r="F3274" t="s">
        <v>8389</v>
      </c>
      <c r="H3274" t="s">
        <v>150</v>
      </c>
      <c r="I3274" t="s">
        <v>154</v>
      </c>
      <c r="J3274" t="s">
        <v>8390</v>
      </c>
      <c r="K3274" t="s">
        <v>8391</v>
      </c>
      <c r="L3274" t="s">
        <v>56</v>
      </c>
      <c r="M3274" t="s">
        <v>60</v>
      </c>
      <c r="N3274" t="s">
        <v>155</v>
      </c>
      <c r="O3274" s="24">
        <v>45027</v>
      </c>
      <c r="P3274">
        <v>6670</v>
      </c>
      <c r="Q3274">
        <v>6853.43</v>
      </c>
      <c r="R3274">
        <v>6670</v>
      </c>
      <c r="S3274">
        <v>6853.44</v>
      </c>
      <c r="U3274">
        <v>3560.12</v>
      </c>
      <c r="V3274" s="24">
        <v>45057</v>
      </c>
      <c r="W3274" t="s">
        <v>62</v>
      </c>
      <c r="X3274" s="24">
        <v>45057</v>
      </c>
      <c r="Y3274">
        <v>0</v>
      </c>
      <c r="Z3274">
        <v>0</v>
      </c>
      <c r="AA3274">
        <v>0</v>
      </c>
      <c r="AB3274">
        <v>0</v>
      </c>
      <c r="AC3274">
        <v>0</v>
      </c>
      <c r="AD3274">
        <v>0</v>
      </c>
      <c r="AE3274">
        <v>0</v>
      </c>
      <c r="AF3274">
        <v>0</v>
      </c>
      <c r="AG3274">
        <v>0</v>
      </c>
      <c r="AH3274">
        <v>6936.77</v>
      </c>
      <c r="AI3274">
        <v>0</v>
      </c>
      <c r="AJ3274">
        <v>0</v>
      </c>
      <c r="AK3274">
        <v>0</v>
      </c>
    </row>
    <row r="3275" spans="1:37" x14ac:dyDescent="0.25">
      <c r="A3275" t="s">
        <v>831</v>
      </c>
      <c r="B3275" t="s">
        <v>832</v>
      </c>
      <c r="C3275" t="s">
        <v>56</v>
      </c>
      <c r="E3275" t="s">
        <v>57</v>
      </c>
      <c r="F3275" t="s">
        <v>2429</v>
      </c>
      <c r="H3275" t="s">
        <v>58</v>
      </c>
      <c r="I3275" t="s">
        <v>834</v>
      </c>
      <c r="J3275" t="s">
        <v>5125</v>
      </c>
      <c r="K3275" t="s">
        <v>5126</v>
      </c>
      <c r="L3275" t="s">
        <v>56</v>
      </c>
      <c r="M3275" t="s">
        <v>60</v>
      </c>
      <c r="N3275" t="s">
        <v>61</v>
      </c>
      <c r="O3275" s="24">
        <v>44882</v>
      </c>
      <c r="P3275">
        <v>10199.200000000001</v>
      </c>
      <c r="Q3275">
        <v>10479.69</v>
      </c>
      <c r="R3275">
        <v>10199.200000000001</v>
      </c>
      <c r="S3275">
        <v>1746.62</v>
      </c>
      <c r="T3275" s="24">
        <v>45035</v>
      </c>
      <c r="U3275">
        <v>1950.6</v>
      </c>
      <c r="V3275" s="24">
        <v>45063</v>
      </c>
      <c r="W3275" t="s">
        <v>62</v>
      </c>
      <c r="X3275" s="24">
        <v>45063</v>
      </c>
      <c r="Y3275">
        <v>0</v>
      </c>
      <c r="Z3275">
        <v>0</v>
      </c>
      <c r="AA3275">
        <v>0</v>
      </c>
      <c r="AB3275">
        <v>0</v>
      </c>
      <c r="AC3275">
        <v>0</v>
      </c>
      <c r="AD3275">
        <v>0</v>
      </c>
      <c r="AE3275">
        <v>0</v>
      </c>
      <c r="AF3275">
        <v>0</v>
      </c>
      <c r="AG3275">
        <v>0</v>
      </c>
      <c r="AH3275">
        <v>2040.56</v>
      </c>
      <c r="AI3275">
        <v>0</v>
      </c>
      <c r="AJ3275">
        <v>0</v>
      </c>
      <c r="AK3275">
        <v>0</v>
      </c>
    </row>
    <row r="3276" spans="1:37" x14ac:dyDescent="0.25">
      <c r="A3276" t="s">
        <v>1279</v>
      </c>
      <c r="B3276" t="s">
        <v>1280</v>
      </c>
      <c r="C3276" t="s">
        <v>56</v>
      </c>
      <c r="E3276" t="s">
        <v>57</v>
      </c>
      <c r="H3276" t="s">
        <v>100</v>
      </c>
      <c r="I3276" t="s">
        <v>301</v>
      </c>
      <c r="J3276" t="s">
        <v>8392</v>
      </c>
      <c r="L3276" t="s">
        <v>56</v>
      </c>
      <c r="M3276" t="s">
        <v>66</v>
      </c>
      <c r="N3276" t="s">
        <v>117</v>
      </c>
      <c r="O3276" s="24">
        <v>45043</v>
      </c>
      <c r="P3276">
        <v>1050</v>
      </c>
      <c r="Q3276">
        <v>25044.16</v>
      </c>
      <c r="R3276">
        <v>1050</v>
      </c>
      <c r="S3276">
        <v>25044.16</v>
      </c>
      <c r="U3276">
        <v>1271</v>
      </c>
      <c r="V3276" s="24">
        <v>45047</v>
      </c>
      <c r="W3276" t="s">
        <v>62</v>
      </c>
      <c r="X3276" s="24">
        <v>45047</v>
      </c>
      <c r="Y3276">
        <v>0</v>
      </c>
      <c r="Z3276">
        <v>0</v>
      </c>
      <c r="AA3276">
        <v>0</v>
      </c>
      <c r="AB3276">
        <v>0</v>
      </c>
      <c r="AC3276">
        <v>0</v>
      </c>
      <c r="AD3276">
        <v>0</v>
      </c>
      <c r="AE3276">
        <v>0</v>
      </c>
      <c r="AF3276">
        <v>0</v>
      </c>
      <c r="AG3276">
        <v>0</v>
      </c>
      <c r="AH3276">
        <v>25227.26</v>
      </c>
      <c r="AI3276">
        <v>0</v>
      </c>
      <c r="AJ3276">
        <v>0</v>
      </c>
      <c r="AK3276">
        <v>0</v>
      </c>
    </row>
    <row r="3277" spans="1:37" x14ac:dyDescent="0.25">
      <c r="A3277" t="s">
        <v>5127</v>
      </c>
      <c r="B3277" t="s">
        <v>5128</v>
      </c>
      <c r="C3277" t="s">
        <v>63</v>
      </c>
      <c r="E3277" t="s">
        <v>57</v>
      </c>
      <c r="H3277" t="s">
        <v>351</v>
      </c>
      <c r="I3277" t="s">
        <v>111</v>
      </c>
      <c r="J3277" t="s">
        <v>5129</v>
      </c>
      <c r="L3277" t="s">
        <v>56</v>
      </c>
      <c r="M3277" t="s">
        <v>66</v>
      </c>
      <c r="N3277" t="s">
        <v>77</v>
      </c>
      <c r="O3277" s="24">
        <v>44825</v>
      </c>
      <c r="P3277">
        <v>14237.02</v>
      </c>
      <c r="Q3277">
        <v>14237.02</v>
      </c>
      <c r="R3277">
        <v>14237.02</v>
      </c>
      <c r="S3277">
        <v>13817.02</v>
      </c>
      <c r="T3277" s="24">
        <v>45027</v>
      </c>
      <c r="U3277">
        <v>70</v>
      </c>
      <c r="V3277" s="24">
        <v>45057</v>
      </c>
      <c r="W3277" t="s">
        <v>62</v>
      </c>
      <c r="X3277" s="24">
        <v>45057</v>
      </c>
      <c r="Y3277">
        <v>0</v>
      </c>
      <c r="Z3277">
        <v>0</v>
      </c>
      <c r="AA3277">
        <v>0</v>
      </c>
      <c r="AB3277">
        <v>0</v>
      </c>
      <c r="AC3277">
        <v>0</v>
      </c>
      <c r="AD3277">
        <v>0</v>
      </c>
      <c r="AE3277">
        <v>0</v>
      </c>
      <c r="AF3277">
        <v>0</v>
      </c>
      <c r="AG3277">
        <v>0</v>
      </c>
      <c r="AH3277">
        <v>13817.02</v>
      </c>
      <c r="AI3277">
        <v>0</v>
      </c>
      <c r="AJ3277">
        <v>0</v>
      </c>
      <c r="AK3277">
        <v>0</v>
      </c>
    </row>
    <row r="3278" spans="1:37" x14ac:dyDescent="0.25">
      <c r="A3278" t="s">
        <v>1775</v>
      </c>
      <c r="B3278" t="s">
        <v>1776</v>
      </c>
      <c r="C3278" t="s">
        <v>95</v>
      </c>
      <c r="E3278" t="s">
        <v>57</v>
      </c>
      <c r="F3278" t="s">
        <v>5130</v>
      </c>
      <c r="H3278" t="s">
        <v>195</v>
      </c>
      <c r="I3278" t="s">
        <v>196</v>
      </c>
      <c r="J3278" t="s">
        <v>5131</v>
      </c>
      <c r="K3278" t="s">
        <v>5132</v>
      </c>
      <c r="L3278" t="s">
        <v>56</v>
      </c>
      <c r="M3278" t="s">
        <v>60</v>
      </c>
      <c r="N3278" t="s">
        <v>61</v>
      </c>
      <c r="O3278" s="24">
        <v>44903</v>
      </c>
      <c r="P3278">
        <v>1570</v>
      </c>
      <c r="Q3278">
        <v>1613.18</v>
      </c>
      <c r="R3278">
        <v>1570</v>
      </c>
      <c r="S3278">
        <v>537.74</v>
      </c>
      <c r="T3278" s="24">
        <v>45024</v>
      </c>
      <c r="U3278">
        <v>300.27</v>
      </c>
      <c r="V3278" s="24">
        <v>45054</v>
      </c>
      <c r="W3278" t="s">
        <v>62</v>
      </c>
      <c r="X3278" s="24">
        <v>45054</v>
      </c>
      <c r="Y3278">
        <v>0</v>
      </c>
      <c r="Z3278">
        <v>0</v>
      </c>
      <c r="AA3278">
        <v>0</v>
      </c>
      <c r="AB3278">
        <v>0</v>
      </c>
      <c r="AC3278">
        <v>0</v>
      </c>
      <c r="AD3278">
        <v>0</v>
      </c>
      <c r="AE3278">
        <v>0</v>
      </c>
      <c r="AF3278">
        <v>0</v>
      </c>
      <c r="AG3278">
        <v>0</v>
      </c>
      <c r="AH3278">
        <v>588.97</v>
      </c>
      <c r="AI3278">
        <v>0</v>
      </c>
      <c r="AJ3278">
        <v>0</v>
      </c>
      <c r="AK3278">
        <v>0</v>
      </c>
    </row>
    <row r="3279" spans="1:37" x14ac:dyDescent="0.25">
      <c r="A3279" t="s">
        <v>2814</v>
      </c>
      <c r="B3279" t="s">
        <v>2815</v>
      </c>
      <c r="C3279" t="s">
        <v>63</v>
      </c>
      <c r="E3279" t="s">
        <v>57</v>
      </c>
      <c r="H3279" t="s">
        <v>244</v>
      </c>
      <c r="I3279" t="s">
        <v>81</v>
      </c>
      <c r="J3279" t="s">
        <v>7347</v>
      </c>
      <c r="L3279" t="s">
        <v>56</v>
      </c>
      <c r="M3279" t="s">
        <v>66</v>
      </c>
      <c r="N3279" t="s">
        <v>83</v>
      </c>
      <c r="O3279" s="24">
        <v>44987</v>
      </c>
      <c r="P3279">
        <v>62203.58</v>
      </c>
      <c r="Q3279">
        <v>62203.58</v>
      </c>
      <c r="R3279">
        <v>62203.58</v>
      </c>
      <c r="S3279">
        <v>54100.19</v>
      </c>
      <c r="T3279" s="24">
        <v>44987</v>
      </c>
      <c r="U3279">
        <v>8103.39</v>
      </c>
      <c r="V3279" s="24">
        <v>45046</v>
      </c>
      <c r="W3279" t="s">
        <v>62</v>
      </c>
      <c r="X3279" s="24">
        <v>45046</v>
      </c>
      <c r="Y3279">
        <v>0</v>
      </c>
      <c r="Z3279">
        <v>0</v>
      </c>
      <c r="AA3279">
        <v>0</v>
      </c>
      <c r="AB3279">
        <v>0</v>
      </c>
      <c r="AC3279">
        <v>0</v>
      </c>
      <c r="AD3279">
        <v>0</v>
      </c>
      <c r="AE3279">
        <v>0</v>
      </c>
      <c r="AF3279">
        <v>0</v>
      </c>
      <c r="AG3279">
        <v>0</v>
      </c>
      <c r="AH3279">
        <v>56417.04</v>
      </c>
      <c r="AI3279">
        <v>0</v>
      </c>
      <c r="AJ3279">
        <v>0</v>
      </c>
      <c r="AK3279">
        <v>0</v>
      </c>
    </row>
    <row r="3280" spans="1:37" x14ac:dyDescent="0.25">
      <c r="A3280" t="s">
        <v>214</v>
      </c>
      <c r="B3280" t="s">
        <v>215</v>
      </c>
      <c r="C3280" t="s">
        <v>56</v>
      </c>
      <c r="E3280" t="s">
        <v>57</v>
      </c>
      <c r="F3280" t="s">
        <v>2475</v>
      </c>
      <c r="H3280" t="s">
        <v>150</v>
      </c>
      <c r="I3280" t="s">
        <v>216</v>
      </c>
      <c r="J3280" t="s">
        <v>7348</v>
      </c>
      <c r="K3280" t="s">
        <v>7349</v>
      </c>
      <c r="L3280" t="s">
        <v>56</v>
      </c>
      <c r="M3280" t="s">
        <v>60</v>
      </c>
      <c r="N3280" t="s">
        <v>155</v>
      </c>
      <c r="O3280" s="24">
        <v>45015</v>
      </c>
      <c r="P3280">
        <v>1105.9000000000001</v>
      </c>
      <c r="Q3280">
        <v>1136.32</v>
      </c>
      <c r="R3280">
        <v>1105.9000000000001</v>
      </c>
      <c r="S3280">
        <v>1136.32</v>
      </c>
      <c r="U3280">
        <v>590.28</v>
      </c>
      <c r="V3280" s="24">
        <v>45046</v>
      </c>
      <c r="W3280" t="s">
        <v>62</v>
      </c>
      <c r="X3280" s="24">
        <v>45046</v>
      </c>
      <c r="Y3280">
        <v>0</v>
      </c>
      <c r="Z3280">
        <v>0</v>
      </c>
      <c r="AA3280">
        <v>0</v>
      </c>
      <c r="AB3280">
        <v>0</v>
      </c>
      <c r="AC3280">
        <v>0</v>
      </c>
      <c r="AD3280">
        <v>0</v>
      </c>
      <c r="AE3280">
        <v>0</v>
      </c>
      <c r="AF3280">
        <v>0</v>
      </c>
      <c r="AG3280">
        <v>0</v>
      </c>
      <c r="AH3280">
        <v>1158.8599999999999</v>
      </c>
      <c r="AI3280">
        <v>0</v>
      </c>
      <c r="AJ3280">
        <v>0</v>
      </c>
      <c r="AK3280">
        <v>0</v>
      </c>
    </row>
    <row r="3281" spans="1:37" x14ac:dyDescent="0.25">
      <c r="A3281" t="s">
        <v>316</v>
      </c>
      <c r="B3281" t="s">
        <v>317</v>
      </c>
      <c r="C3281" t="s">
        <v>56</v>
      </c>
      <c r="E3281" t="s">
        <v>57</v>
      </c>
      <c r="F3281" t="s">
        <v>1532</v>
      </c>
      <c r="H3281" t="s">
        <v>58</v>
      </c>
      <c r="I3281" t="s">
        <v>75</v>
      </c>
      <c r="J3281" t="s">
        <v>7350</v>
      </c>
      <c r="K3281">
        <v>3053394</v>
      </c>
      <c r="L3281" t="s">
        <v>56</v>
      </c>
      <c r="M3281" t="s">
        <v>60</v>
      </c>
      <c r="N3281" t="s">
        <v>61</v>
      </c>
      <c r="O3281" s="24">
        <v>45008</v>
      </c>
      <c r="P3281">
        <v>327.25</v>
      </c>
      <c r="Q3281">
        <v>336.25</v>
      </c>
      <c r="R3281">
        <v>327.25</v>
      </c>
      <c r="S3281">
        <v>336.3</v>
      </c>
      <c r="U3281">
        <v>62.59</v>
      </c>
      <c r="V3281" s="24">
        <v>45039</v>
      </c>
      <c r="W3281" t="s">
        <v>62</v>
      </c>
      <c r="X3281" s="24">
        <v>45039</v>
      </c>
      <c r="Y3281">
        <v>0</v>
      </c>
      <c r="Z3281">
        <v>0</v>
      </c>
      <c r="AA3281">
        <v>0</v>
      </c>
      <c r="AB3281">
        <v>0</v>
      </c>
      <c r="AC3281">
        <v>0</v>
      </c>
      <c r="AD3281">
        <v>0</v>
      </c>
      <c r="AE3281">
        <v>0</v>
      </c>
      <c r="AF3281">
        <v>0</v>
      </c>
      <c r="AG3281">
        <v>0</v>
      </c>
      <c r="AH3281">
        <v>344.48</v>
      </c>
      <c r="AI3281">
        <v>0</v>
      </c>
      <c r="AJ3281">
        <v>0</v>
      </c>
      <c r="AK3281">
        <v>0</v>
      </c>
    </row>
    <row r="3282" spans="1:37" x14ac:dyDescent="0.25">
      <c r="A3282" t="s">
        <v>731</v>
      </c>
      <c r="B3282" t="s">
        <v>732</v>
      </c>
      <c r="C3282" t="s">
        <v>56</v>
      </c>
      <c r="E3282" t="s">
        <v>57</v>
      </c>
      <c r="F3282" t="s">
        <v>2639</v>
      </c>
      <c r="H3282" t="s">
        <v>128</v>
      </c>
      <c r="I3282" t="s">
        <v>734</v>
      </c>
      <c r="J3282" t="s">
        <v>5133</v>
      </c>
      <c r="K3282" t="s">
        <v>5134</v>
      </c>
      <c r="L3282" t="s">
        <v>56</v>
      </c>
      <c r="M3282" t="s">
        <v>60</v>
      </c>
      <c r="N3282" t="s">
        <v>737</v>
      </c>
      <c r="O3282" s="24">
        <v>44888</v>
      </c>
      <c r="P3282">
        <v>1500</v>
      </c>
      <c r="Q3282">
        <v>1574.25</v>
      </c>
      <c r="R3282">
        <v>1500</v>
      </c>
      <c r="S3282">
        <v>524.75</v>
      </c>
      <c r="T3282" s="24">
        <v>44949</v>
      </c>
      <c r="U3282">
        <v>554.75</v>
      </c>
      <c r="V3282" s="24">
        <v>44980</v>
      </c>
      <c r="W3282" t="s">
        <v>62</v>
      </c>
      <c r="X3282" s="24">
        <v>45057</v>
      </c>
      <c r="Y3282">
        <v>0</v>
      </c>
      <c r="Z3282">
        <v>0</v>
      </c>
      <c r="AA3282">
        <v>0</v>
      </c>
      <c r="AB3282">
        <v>0</v>
      </c>
      <c r="AC3282">
        <v>0</v>
      </c>
      <c r="AD3282">
        <v>0</v>
      </c>
      <c r="AE3282">
        <v>0</v>
      </c>
      <c r="AF3282">
        <v>0</v>
      </c>
      <c r="AG3282">
        <v>0</v>
      </c>
      <c r="AH3282">
        <v>662.72</v>
      </c>
      <c r="AI3282">
        <v>0</v>
      </c>
      <c r="AJ3282">
        <v>0</v>
      </c>
      <c r="AK3282">
        <v>0</v>
      </c>
    </row>
    <row r="3283" spans="1:37" x14ac:dyDescent="0.25">
      <c r="A3283" t="s">
        <v>695</v>
      </c>
      <c r="B3283" t="s">
        <v>696</v>
      </c>
      <c r="C3283" t="s">
        <v>56</v>
      </c>
      <c r="E3283" t="s">
        <v>57</v>
      </c>
      <c r="F3283" t="s">
        <v>697</v>
      </c>
      <c r="H3283" t="s">
        <v>100</v>
      </c>
      <c r="I3283" t="s">
        <v>101</v>
      </c>
      <c r="J3283" t="s">
        <v>5135</v>
      </c>
      <c r="K3283" t="s">
        <v>5136</v>
      </c>
      <c r="L3283" t="s">
        <v>56</v>
      </c>
      <c r="M3283" t="s">
        <v>60</v>
      </c>
      <c r="N3283" t="s">
        <v>61</v>
      </c>
      <c r="O3283" s="24">
        <v>44938</v>
      </c>
      <c r="P3283">
        <v>660</v>
      </c>
      <c r="Q3283">
        <v>678.15</v>
      </c>
      <c r="R3283">
        <v>660</v>
      </c>
      <c r="S3283">
        <v>339.09</v>
      </c>
      <c r="T3283" s="24">
        <v>45028</v>
      </c>
      <c r="U3283">
        <v>126.23</v>
      </c>
      <c r="V3283" s="24">
        <v>45058</v>
      </c>
      <c r="W3283" t="s">
        <v>62</v>
      </c>
      <c r="X3283" s="24">
        <v>45058</v>
      </c>
      <c r="Y3283">
        <v>0</v>
      </c>
      <c r="Z3283">
        <v>0</v>
      </c>
      <c r="AA3283">
        <v>0</v>
      </c>
      <c r="AB3283">
        <v>0</v>
      </c>
      <c r="AC3283">
        <v>0</v>
      </c>
      <c r="AD3283">
        <v>0</v>
      </c>
      <c r="AE3283">
        <v>0</v>
      </c>
      <c r="AF3283">
        <v>0</v>
      </c>
      <c r="AG3283">
        <v>0</v>
      </c>
      <c r="AH3283">
        <v>356.86</v>
      </c>
      <c r="AI3283">
        <v>0</v>
      </c>
      <c r="AJ3283">
        <v>0</v>
      </c>
      <c r="AK3283">
        <v>0</v>
      </c>
    </row>
    <row r="3284" spans="1:37" x14ac:dyDescent="0.25">
      <c r="A3284" t="s">
        <v>1719</v>
      </c>
      <c r="B3284" t="s">
        <v>1720</v>
      </c>
      <c r="C3284" t="s">
        <v>56</v>
      </c>
      <c r="E3284" t="s">
        <v>57</v>
      </c>
      <c r="F3284" t="s">
        <v>5137</v>
      </c>
      <c r="H3284" t="s">
        <v>195</v>
      </c>
      <c r="I3284" t="s">
        <v>111</v>
      </c>
      <c r="J3284" t="s">
        <v>5138</v>
      </c>
      <c r="K3284" t="s">
        <v>5139</v>
      </c>
      <c r="L3284" t="s">
        <v>56</v>
      </c>
      <c r="M3284" t="s">
        <v>60</v>
      </c>
      <c r="N3284" t="s">
        <v>107</v>
      </c>
      <c r="O3284" s="24">
        <v>44911</v>
      </c>
      <c r="P3284">
        <v>3100</v>
      </c>
      <c r="Q3284">
        <v>3185.25</v>
      </c>
      <c r="R3284">
        <v>3100</v>
      </c>
      <c r="S3284">
        <v>2123.52</v>
      </c>
      <c r="T3284" s="24">
        <v>45032</v>
      </c>
      <c r="U3284">
        <v>613.54</v>
      </c>
      <c r="V3284" s="24">
        <v>45062</v>
      </c>
      <c r="W3284" t="s">
        <v>62</v>
      </c>
      <c r="X3284" s="24">
        <v>45062</v>
      </c>
      <c r="Y3284">
        <v>0</v>
      </c>
      <c r="Z3284">
        <v>0</v>
      </c>
      <c r="AA3284">
        <v>0</v>
      </c>
      <c r="AB3284">
        <v>0</v>
      </c>
      <c r="AC3284">
        <v>0</v>
      </c>
      <c r="AD3284">
        <v>0</v>
      </c>
      <c r="AE3284">
        <v>0</v>
      </c>
      <c r="AF3284">
        <v>0</v>
      </c>
      <c r="AG3284">
        <v>0</v>
      </c>
      <c r="AH3284">
        <v>2268.88</v>
      </c>
      <c r="AI3284">
        <v>0</v>
      </c>
      <c r="AJ3284">
        <v>0</v>
      </c>
      <c r="AK3284">
        <v>0</v>
      </c>
    </row>
    <row r="3285" spans="1:37" x14ac:dyDescent="0.25">
      <c r="A3285" t="s">
        <v>1176</v>
      </c>
      <c r="B3285" t="s">
        <v>1177</v>
      </c>
      <c r="C3285" t="s">
        <v>56</v>
      </c>
      <c r="E3285" t="s">
        <v>57</v>
      </c>
      <c r="F3285" t="s">
        <v>3023</v>
      </c>
      <c r="H3285" t="s">
        <v>58</v>
      </c>
      <c r="I3285" t="s">
        <v>81</v>
      </c>
      <c r="J3285" t="s">
        <v>6118</v>
      </c>
      <c r="K3285">
        <v>49124</v>
      </c>
      <c r="L3285" t="s">
        <v>56</v>
      </c>
      <c r="M3285" t="s">
        <v>60</v>
      </c>
      <c r="N3285" t="s">
        <v>92</v>
      </c>
      <c r="O3285" s="24">
        <v>44977</v>
      </c>
      <c r="P3285">
        <v>2000.25</v>
      </c>
      <c r="Q3285">
        <v>2055.27</v>
      </c>
      <c r="R3285">
        <v>2000.25</v>
      </c>
      <c r="S3285">
        <v>1027.6400000000001</v>
      </c>
      <c r="T3285" s="24">
        <v>45036</v>
      </c>
      <c r="U3285">
        <v>553.83000000000004</v>
      </c>
      <c r="V3285" s="24">
        <v>45066</v>
      </c>
      <c r="W3285" t="s">
        <v>62</v>
      </c>
      <c r="X3285" s="24">
        <v>45066</v>
      </c>
      <c r="Y3285">
        <v>0</v>
      </c>
      <c r="Z3285">
        <v>0</v>
      </c>
      <c r="AA3285">
        <v>0</v>
      </c>
      <c r="AB3285">
        <v>0</v>
      </c>
      <c r="AC3285">
        <v>0</v>
      </c>
      <c r="AD3285">
        <v>0</v>
      </c>
      <c r="AE3285">
        <v>0</v>
      </c>
      <c r="AF3285">
        <v>0</v>
      </c>
      <c r="AG3285">
        <v>0</v>
      </c>
      <c r="AH3285">
        <v>1061.8399999999999</v>
      </c>
      <c r="AI3285">
        <v>0</v>
      </c>
      <c r="AJ3285">
        <v>0</v>
      </c>
      <c r="AK3285">
        <v>0</v>
      </c>
    </row>
    <row r="3286" spans="1:37" x14ac:dyDescent="0.25">
      <c r="A3286" t="s">
        <v>222</v>
      </c>
      <c r="B3286" t="s">
        <v>223</v>
      </c>
      <c r="C3286" t="s">
        <v>56</v>
      </c>
      <c r="E3286" t="s">
        <v>57</v>
      </c>
      <c r="F3286" t="s">
        <v>5140</v>
      </c>
      <c r="H3286" t="s">
        <v>128</v>
      </c>
      <c r="I3286" t="s">
        <v>224</v>
      </c>
      <c r="J3286" t="s">
        <v>5141</v>
      </c>
      <c r="K3286">
        <v>42092</v>
      </c>
      <c r="L3286" t="s">
        <v>56</v>
      </c>
      <c r="M3286" t="s">
        <v>60</v>
      </c>
      <c r="N3286" t="s">
        <v>114</v>
      </c>
      <c r="O3286" s="24">
        <v>44953</v>
      </c>
      <c r="P3286">
        <v>3461.7</v>
      </c>
      <c r="Q3286">
        <v>3633.06</v>
      </c>
      <c r="R3286">
        <v>3461.7</v>
      </c>
      <c r="S3286">
        <v>3633.08</v>
      </c>
      <c r="U3286">
        <v>1012.12</v>
      </c>
      <c r="V3286" s="24">
        <v>45043</v>
      </c>
      <c r="W3286" t="s">
        <v>62</v>
      </c>
      <c r="X3286" s="24">
        <v>45043</v>
      </c>
      <c r="Y3286">
        <v>0</v>
      </c>
      <c r="Z3286">
        <v>0</v>
      </c>
      <c r="AA3286">
        <v>0</v>
      </c>
      <c r="AB3286">
        <v>0</v>
      </c>
      <c r="AC3286">
        <v>0</v>
      </c>
      <c r="AD3286">
        <v>0</v>
      </c>
      <c r="AE3286">
        <v>0</v>
      </c>
      <c r="AF3286">
        <v>0</v>
      </c>
      <c r="AG3286">
        <v>0</v>
      </c>
      <c r="AH3286">
        <v>3983.23</v>
      </c>
      <c r="AI3286">
        <v>0</v>
      </c>
      <c r="AJ3286">
        <v>0</v>
      </c>
      <c r="AK3286">
        <v>0</v>
      </c>
    </row>
    <row r="3287" spans="1:37" x14ac:dyDescent="0.25">
      <c r="A3287" t="s">
        <v>776</v>
      </c>
      <c r="B3287" t="s">
        <v>777</v>
      </c>
      <c r="C3287" t="s">
        <v>56</v>
      </c>
      <c r="E3287" t="s">
        <v>57</v>
      </c>
      <c r="F3287" t="s">
        <v>1431</v>
      </c>
      <c r="H3287" t="s">
        <v>150</v>
      </c>
      <c r="I3287" t="s">
        <v>779</v>
      </c>
      <c r="J3287" t="s">
        <v>8393</v>
      </c>
      <c r="K3287">
        <v>300594835145665</v>
      </c>
      <c r="L3287" t="s">
        <v>56</v>
      </c>
      <c r="M3287" t="s">
        <v>60</v>
      </c>
      <c r="N3287" t="s">
        <v>61</v>
      </c>
      <c r="O3287" s="24">
        <v>45041</v>
      </c>
      <c r="P3287">
        <v>6000</v>
      </c>
      <c r="Q3287">
        <v>6165</v>
      </c>
      <c r="R3287">
        <v>6000</v>
      </c>
      <c r="S3287">
        <v>6165</v>
      </c>
      <c r="U3287">
        <v>1147.5</v>
      </c>
      <c r="V3287" s="24">
        <v>45071</v>
      </c>
      <c r="W3287" t="s">
        <v>62</v>
      </c>
      <c r="X3287" s="24">
        <v>45071</v>
      </c>
      <c r="Y3287">
        <v>0</v>
      </c>
      <c r="Z3287">
        <v>0</v>
      </c>
      <c r="AA3287">
        <v>0</v>
      </c>
      <c r="AB3287">
        <v>0</v>
      </c>
      <c r="AC3287">
        <v>0</v>
      </c>
      <c r="AD3287">
        <v>0</v>
      </c>
      <c r="AE3287">
        <v>0</v>
      </c>
      <c r="AF3287">
        <v>0</v>
      </c>
      <c r="AG3287">
        <v>0</v>
      </c>
      <c r="AH3287">
        <v>6184.73</v>
      </c>
      <c r="AI3287">
        <v>0</v>
      </c>
      <c r="AJ3287">
        <v>0</v>
      </c>
      <c r="AK3287">
        <v>0</v>
      </c>
    </row>
    <row r="3288" spans="1:37" x14ac:dyDescent="0.25">
      <c r="A3288" t="s">
        <v>199</v>
      </c>
      <c r="B3288" t="s">
        <v>200</v>
      </c>
      <c r="C3288" t="s">
        <v>56</v>
      </c>
      <c r="E3288" t="s">
        <v>132</v>
      </c>
      <c r="H3288" t="s">
        <v>87</v>
      </c>
      <c r="I3288" t="s">
        <v>111</v>
      </c>
      <c r="J3288" t="s">
        <v>8394</v>
      </c>
      <c r="L3288" t="s">
        <v>56</v>
      </c>
      <c r="M3288" t="s">
        <v>66</v>
      </c>
      <c r="N3288" t="s">
        <v>117</v>
      </c>
      <c r="O3288" s="24">
        <v>45042</v>
      </c>
      <c r="P3288">
        <v>9000</v>
      </c>
      <c r="Q3288">
        <v>14656.87</v>
      </c>
      <c r="R3288">
        <v>9000</v>
      </c>
      <c r="S3288">
        <v>14656.87</v>
      </c>
      <c r="U3288">
        <v>400</v>
      </c>
      <c r="V3288" s="24">
        <v>45037</v>
      </c>
      <c r="W3288" t="s">
        <v>62</v>
      </c>
      <c r="X3288" s="24">
        <v>45037</v>
      </c>
      <c r="Y3288">
        <v>0</v>
      </c>
      <c r="Z3288">
        <v>0</v>
      </c>
      <c r="AA3288">
        <v>0</v>
      </c>
      <c r="AB3288">
        <v>0</v>
      </c>
      <c r="AC3288">
        <v>0</v>
      </c>
      <c r="AD3288">
        <v>0</v>
      </c>
      <c r="AE3288">
        <v>0</v>
      </c>
      <c r="AF3288">
        <v>0</v>
      </c>
      <c r="AG3288">
        <v>0</v>
      </c>
      <c r="AH3288">
        <v>14761.49</v>
      </c>
      <c r="AI3288">
        <v>0</v>
      </c>
      <c r="AJ3288">
        <v>0</v>
      </c>
      <c r="AK3288">
        <v>0</v>
      </c>
    </row>
    <row r="3289" spans="1:37" x14ac:dyDescent="0.25">
      <c r="A3289" t="s">
        <v>1613</v>
      </c>
      <c r="B3289" t="s">
        <v>1614</v>
      </c>
      <c r="C3289" t="s">
        <v>95</v>
      </c>
      <c r="E3289" t="s">
        <v>57</v>
      </c>
      <c r="F3289" t="s">
        <v>5142</v>
      </c>
      <c r="H3289" t="s">
        <v>58</v>
      </c>
      <c r="I3289" t="s">
        <v>75</v>
      </c>
      <c r="J3289" t="s">
        <v>5143</v>
      </c>
      <c r="K3289">
        <v>27136</v>
      </c>
      <c r="L3289" t="s">
        <v>56</v>
      </c>
      <c r="M3289" t="s">
        <v>60</v>
      </c>
      <c r="N3289" t="s">
        <v>92</v>
      </c>
      <c r="O3289" s="24">
        <v>44936</v>
      </c>
      <c r="P3289">
        <v>8852.06</v>
      </c>
      <c r="Q3289">
        <v>9095.5</v>
      </c>
      <c r="R3289">
        <v>8852.06</v>
      </c>
      <c r="S3289">
        <v>2273.88</v>
      </c>
      <c r="T3289" s="24">
        <v>45026</v>
      </c>
      <c r="U3289">
        <v>2450.92</v>
      </c>
      <c r="V3289" s="24">
        <v>45056</v>
      </c>
      <c r="W3289" t="s">
        <v>62</v>
      </c>
      <c r="X3289" s="24">
        <v>45056</v>
      </c>
      <c r="Y3289">
        <v>0</v>
      </c>
      <c r="Z3289">
        <v>0</v>
      </c>
      <c r="AA3289">
        <v>0</v>
      </c>
      <c r="AB3289">
        <v>0</v>
      </c>
      <c r="AC3289">
        <v>0</v>
      </c>
      <c r="AD3289">
        <v>0</v>
      </c>
      <c r="AE3289">
        <v>0</v>
      </c>
      <c r="AF3289">
        <v>0</v>
      </c>
      <c r="AG3289">
        <v>0</v>
      </c>
      <c r="AH3289">
        <v>2510.52</v>
      </c>
      <c r="AI3289">
        <v>0</v>
      </c>
      <c r="AJ3289">
        <v>0</v>
      </c>
      <c r="AK3289">
        <v>0</v>
      </c>
    </row>
    <row r="3290" spans="1:37" x14ac:dyDescent="0.25">
      <c r="A3290" t="s">
        <v>7047</v>
      </c>
      <c r="B3290" t="s">
        <v>7048</v>
      </c>
      <c r="C3290" t="s">
        <v>56</v>
      </c>
      <c r="E3290" t="s">
        <v>57</v>
      </c>
      <c r="H3290" t="s">
        <v>58</v>
      </c>
      <c r="I3290" t="s">
        <v>96</v>
      </c>
      <c r="J3290" t="s">
        <v>7351</v>
      </c>
      <c r="K3290" t="s">
        <v>7352</v>
      </c>
      <c r="L3290" t="s">
        <v>56</v>
      </c>
      <c r="M3290" t="s">
        <v>66</v>
      </c>
      <c r="N3290" t="s">
        <v>448</v>
      </c>
      <c r="O3290" s="24">
        <v>44994</v>
      </c>
      <c r="P3290">
        <v>50000</v>
      </c>
      <c r="Q3290">
        <v>51650</v>
      </c>
      <c r="R3290">
        <v>50000</v>
      </c>
      <c r="S3290">
        <v>43800.63</v>
      </c>
      <c r="T3290" s="24">
        <v>45025</v>
      </c>
      <c r="U3290">
        <v>9000</v>
      </c>
      <c r="V3290" s="24">
        <v>45055</v>
      </c>
      <c r="W3290" t="s">
        <v>62</v>
      </c>
      <c r="X3290" s="24">
        <v>45055</v>
      </c>
      <c r="Y3290">
        <v>0</v>
      </c>
      <c r="Z3290">
        <v>0</v>
      </c>
      <c r="AA3290">
        <v>0</v>
      </c>
      <c r="AB3290">
        <v>0</v>
      </c>
      <c r="AC3290">
        <v>0</v>
      </c>
      <c r="AD3290">
        <v>0</v>
      </c>
      <c r="AE3290">
        <v>0</v>
      </c>
      <c r="AF3290">
        <v>0</v>
      </c>
      <c r="AG3290">
        <v>0</v>
      </c>
      <c r="AH3290">
        <v>44459.28</v>
      </c>
      <c r="AI3290">
        <v>0</v>
      </c>
      <c r="AJ3290">
        <v>0</v>
      </c>
      <c r="AK3290">
        <v>0</v>
      </c>
    </row>
    <row r="3291" spans="1:37" x14ac:dyDescent="0.25">
      <c r="A3291" t="s">
        <v>4692</v>
      </c>
      <c r="B3291" t="s">
        <v>4693</v>
      </c>
      <c r="C3291" t="s">
        <v>95</v>
      </c>
      <c r="E3291" t="s">
        <v>57</v>
      </c>
      <c r="H3291" t="s">
        <v>195</v>
      </c>
      <c r="I3291" t="s">
        <v>480</v>
      </c>
      <c r="J3291" t="s">
        <v>8395</v>
      </c>
      <c r="L3291" t="s">
        <v>56</v>
      </c>
      <c r="M3291" t="s">
        <v>66</v>
      </c>
      <c r="N3291" t="s">
        <v>117</v>
      </c>
      <c r="O3291" s="24">
        <v>45040</v>
      </c>
      <c r="P3291">
        <v>3500</v>
      </c>
      <c r="Q3291">
        <v>8866.09</v>
      </c>
      <c r="R3291">
        <v>3500</v>
      </c>
      <c r="S3291">
        <v>8866.09</v>
      </c>
      <c r="U3291">
        <v>252</v>
      </c>
      <c r="V3291" s="24">
        <v>45037</v>
      </c>
      <c r="W3291" t="s">
        <v>62</v>
      </c>
      <c r="X3291" s="24">
        <v>45037</v>
      </c>
      <c r="Y3291">
        <v>0</v>
      </c>
      <c r="Z3291">
        <v>0</v>
      </c>
      <c r="AA3291">
        <v>0</v>
      </c>
      <c r="AB3291">
        <v>0</v>
      </c>
      <c r="AC3291">
        <v>0</v>
      </c>
      <c r="AD3291">
        <v>0</v>
      </c>
      <c r="AE3291">
        <v>0</v>
      </c>
      <c r="AF3291">
        <v>0</v>
      </c>
      <c r="AG3291">
        <v>0</v>
      </c>
      <c r="AH3291">
        <v>8945.74</v>
      </c>
      <c r="AI3291">
        <v>0</v>
      </c>
      <c r="AJ3291">
        <v>0</v>
      </c>
      <c r="AK3291">
        <v>0</v>
      </c>
    </row>
    <row r="3292" spans="1:37" x14ac:dyDescent="0.25">
      <c r="A3292" t="s">
        <v>643</v>
      </c>
      <c r="B3292" t="s">
        <v>644</v>
      </c>
      <c r="C3292" t="s">
        <v>56</v>
      </c>
      <c r="E3292" t="s">
        <v>57</v>
      </c>
      <c r="F3292" t="s">
        <v>6119</v>
      </c>
      <c r="H3292" t="s">
        <v>87</v>
      </c>
      <c r="I3292" t="s">
        <v>646</v>
      </c>
      <c r="J3292" t="s">
        <v>6120</v>
      </c>
      <c r="K3292" t="s">
        <v>6121</v>
      </c>
      <c r="L3292" t="s">
        <v>56</v>
      </c>
      <c r="M3292" t="s">
        <v>60</v>
      </c>
      <c r="N3292" t="s">
        <v>61</v>
      </c>
      <c r="O3292" s="24">
        <v>44957</v>
      </c>
      <c r="P3292">
        <v>1122.3399999999999</v>
      </c>
      <c r="Q3292">
        <v>1153.22</v>
      </c>
      <c r="R3292">
        <v>1122.3399999999999</v>
      </c>
      <c r="S3292">
        <v>768.84</v>
      </c>
      <c r="T3292" s="24">
        <v>45013</v>
      </c>
      <c r="U3292">
        <v>214.66</v>
      </c>
      <c r="V3292" s="24">
        <v>45044</v>
      </c>
      <c r="W3292" t="s">
        <v>62</v>
      </c>
      <c r="X3292" s="24">
        <v>45044</v>
      </c>
      <c r="Y3292">
        <v>0</v>
      </c>
      <c r="Z3292">
        <v>0</v>
      </c>
      <c r="AA3292">
        <v>0</v>
      </c>
      <c r="AB3292">
        <v>0</v>
      </c>
      <c r="AC3292">
        <v>0</v>
      </c>
      <c r="AD3292">
        <v>0</v>
      </c>
      <c r="AE3292">
        <v>0</v>
      </c>
      <c r="AF3292">
        <v>0</v>
      </c>
      <c r="AG3292">
        <v>0</v>
      </c>
      <c r="AH3292">
        <v>805.57</v>
      </c>
      <c r="AI3292">
        <v>0</v>
      </c>
      <c r="AJ3292">
        <v>0</v>
      </c>
      <c r="AK3292">
        <v>0</v>
      </c>
    </row>
    <row r="3293" spans="1:37" x14ac:dyDescent="0.25">
      <c r="A3293" t="s">
        <v>1254</v>
      </c>
      <c r="B3293" t="s">
        <v>1255</v>
      </c>
      <c r="C3293" t="s">
        <v>56</v>
      </c>
      <c r="E3293" t="s">
        <v>57</v>
      </c>
      <c r="F3293" t="s">
        <v>6122</v>
      </c>
      <c r="H3293" t="s">
        <v>150</v>
      </c>
      <c r="I3293" t="s">
        <v>834</v>
      </c>
      <c r="J3293" t="s">
        <v>6123</v>
      </c>
      <c r="K3293" t="s">
        <v>6124</v>
      </c>
      <c r="L3293" t="s">
        <v>56</v>
      </c>
      <c r="M3293" t="s">
        <v>60</v>
      </c>
      <c r="N3293" t="s">
        <v>61</v>
      </c>
      <c r="O3293" s="24">
        <v>44960</v>
      </c>
      <c r="P3293">
        <v>10580.63</v>
      </c>
      <c r="Q3293">
        <v>10871.61</v>
      </c>
      <c r="R3293">
        <v>10580.63</v>
      </c>
      <c r="S3293">
        <v>7247.76</v>
      </c>
      <c r="T3293" s="24">
        <v>45019</v>
      </c>
      <c r="U3293">
        <v>2023.55</v>
      </c>
      <c r="V3293" s="24">
        <v>45049</v>
      </c>
      <c r="W3293" t="s">
        <v>62</v>
      </c>
      <c r="X3293" s="24">
        <v>45049</v>
      </c>
      <c r="Y3293">
        <v>0</v>
      </c>
      <c r="Z3293">
        <v>0</v>
      </c>
      <c r="AA3293">
        <v>0</v>
      </c>
      <c r="AB3293">
        <v>0</v>
      </c>
      <c r="AC3293">
        <v>0</v>
      </c>
      <c r="AD3293">
        <v>0</v>
      </c>
      <c r="AE3293">
        <v>0</v>
      </c>
      <c r="AF3293">
        <v>0</v>
      </c>
      <c r="AG3293">
        <v>0</v>
      </c>
      <c r="AH3293">
        <v>7552.24</v>
      </c>
      <c r="AI3293">
        <v>0</v>
      </c>
      <c r="AJ3293">
        <v>0</v>
      </c>
      <c r="AK3293">
        <v>0</v>
      </c>
    </row>
    <row r="3294" spans="1:37" x14ac:dyDescent="0.25">
      <c r="A3294" t="s">
        <v>68</v>
      </c>
      <c r="B3294" t="s">
        <v>69</v>
      </c>
      <c r="C3294" t="s">
        <v>56</v>
      </c>
      <c r="E3294" t="s">
        <v>57</v>
      </c>
      <c r="F3294" t="s">
        <v>2306</v>
      </c>
      <c r="H3294" t="s">
        <v>58</v>
      </c>
      <c r="I3294" t="s">
        <v>71</v>
      </c>
      <c r="J3294" t="s">
        <v>5144</v>
      </c>
      <c r="K3294">
        <v>201517</v>
      </c>
      <c r="L3294" t="s">
        <v>56</v>
      </c>
      <c r="M3294" t="s">
        <v>60</v>
      </c>
      <c r="N3294" t="s">
        <v>107</v>
      </c>
      <c r="O3294" s="24">
        <v>44904</v>
      </c>
      <c r="P3294">
        <v>1144</v>
      </c>
      <c r="Q3294">
        <v>1175.47</v>
      </c>
      <c r="R3294">
        <v>1144</v>
      </c>
      <c r="S3294">
        <v>783.64</v>
      </c>
      <c r="T3294" s="24">
        <v>45025</v>
      </c>
      <c r="U3294">
        <v>226.42</v>
      </c>
      <c r="V3294" s="24">
        <v>45055</v>
      </c>
      <c r="W3294" t="s">
        <v>62</v>
      </c>
      <c r="X3294" s="24">
        <v>45055</v>
      </c>
      <c r="Y3294">
        <v>0</v>
      </c>
      <c r="Z3294">
        <v>0</v>
      </c>
      <c r="AA3294">
        <v>0</v>
      </c>
      <c r="AB3294">
        <v>0</v>
      </c>
      <c r="AC3294">
        <v>0</v>
      </c>
      <c r="AD3294">
        <v>0</v>
      </c>
      <c r="AE3294">
        <v>0</v>
      </c>
      <c r="AF3294">
        <v>0</v>
      </c>
      <c r="AG3294">
        <v>0</v>
      </c>
      <c r="AH3294">
        <v>842.58</v>
      </c>
      <c r="AI3294">
        <v>0</v>
      </c>
      <c r="AJ3294">
        <v>0</v>
      </c>
      <c r="AK3294">
        <v>0</v>
      </c>
    </row>
    <row r="3295" spans="1:37" x14ac:dyDescent="0.25">
      <c r="A3295" t="s">
        <v>5145</v>
      </c>
      <c r="B3295" t="s">
        <v>5146</v>
      </c>
      <c r="C3295" t="s">
        <v>56</v>
      </c>
      <c r="E3295" t="s">
        <v>57</v>
      </c>
      <c r="F3295" t="s">
        <v>5147</v>
      </c>
      <c r="H3295" t="s">
        <v>128</v>
      </c>
      <c r="I3295" t="s">
        <v>5148</v>
      </c>
      <c r="J3295" t="s">
        <v>5149</v>
      </c>
      <c r="K3295" t="s">
        <v>5150</v>
      </c>
      <c r="L3295" t="s">
        <v>56</v>
      </c>
      <c r="M3295" t="s">
        <v>60</v>
      </c>
      <c r="N3295" t="s">
        <v>114</v>
      </c>
      <c r="O3295" s="24">
        <v>44925</v>
      </c>
      <c r="P3295">
        <v>15381.85</v>
      </c>
      <c r="Q3295">
        <v>16143.27</v>
      </c>
      <c r="R3295">
        <v>15381.85</v>
      </c>
      <c r="S3295">
        <v>12107.46</v>
      </c>
      <c r="T3295" s="24">
        <v>45015</v>
      </c>
      <c r="U3295">
        <v>4497.2700000000004</v>
      </c>
      <c r="V3295" s="24">
        <v>45046</v>
      </c>
      <c r="W3295" t="s">
        <v>62</v>
      </c>
      <c r="X3295" s="24">
        <v>45046</v>
      </c>
      <c r="Y3295">
        <v>0</v>
      </c>
      <c r="Z3295">
        <v>0</v>
      </c>
      <c r="AA3295">
        <v>0</v>
      </c>
      <c r="AB3295">
        <v>0</v>
      </c>
      <c r="AC3295">
        <v>0</v>
      </c>
      <c r="AD3295">
        <v>0</v>
      </c>
      <c r="AE3295">
        <v>0</v>
      </c>
      <c r="AF3295">
        <v>0</v>
      </c>
      <c r="AG3295">
        <v>0</v>
      </c>
      <c r="AH3295">
        <v>12976.62</v>
      </c>
      <c r="AI3295">
        <v>0</v>
      </c>
      <c r="AJ3295">
        <v>0</v>
      </c>
      <c r="AK3295">
        <v>0</v>
      </c>
    </row>
    <row r="3296" spans="1:37" x14ac:dyDescent="0.25">
      <c r="A3296" t="s">
        <v>2910</v>
      </c>
      <c r="B3296" t="s">
        <v>2911</v>
      </c>
      <c r="C3296" t="s">
        <v>56</v>
      </c>
      <c r="E3296" t="s">
        <v>57</v>
      </c>
      <c r="F3296" t="s">
        <v>7576</v>
      </c>
      <c r="H3296" t="s">
        <v>195</v>
      </c>
      <c r="I3296" t="s">
        <v>81</v>
      </c>
      <c r="J3296" t="s">
        <v>8396</v>
      </c>
      <c r="K3296">
        <v>254678</v>
      </c>
      <c r="L3296" t="s">
        <v>56</v>
      </c>
      <c r="M3296" t="s">
        <v>60</v>
      </c>
      <c r="N3296" t="s">
        <v>155</v>
      </c>
      <c r="O3296" s="24">
        <v>45027</v>
      </c>
      <c r="P3296">
        <v>200.05</v>
      </c>
      <c r="Q3296">
        <v>205.57</v>
      </c>
      <c r="R3296">
        <v>200.05</v>
      </c>
      <c r="S3296">
        <v>205.58</v>
      </c>
      <c r="U3296">
        <v>106.79</v>
      </c>
      <c r="V3296" s="24">
        <v>45057</v>
      </c>
      <c r="W3296" t="s">
        <v>62</v>
      </c>
      <c r="X3296" s="24">
        <v>45057</v>
      </c>
      <c r="Y3296">
        <v>0</v>
      </c>
      <c r="Z3296">
        <v>0</v>
      </c>
      <c r="AA3296">
        <v>0</v>
      </c>
      <c r="AB3296">
        <v>0</v>
      </c>
      <c r="AC3296">
        <v>0</v>
      </c>
      <c r="AD3296">
        <v>0</v>
      </c>
      <c r="AE3296">
        <v>0</v>
      </c>
      <c r="AF3296">
        <v>0</v>
      </c>
      <c r="AG3296">
        <v>0</v>
      </c>
      <c r="AH3296">
        <v>208.08</v>
      </c>
      <c r="AI3296">
        <v>0</v>
      </c>
      <c r="AJ3296">
        <v>0</v>
      </c>
      <c r="AK3296">
        <v>0</v>
      </c>
    </row>
    <row r="3297" spans="1:37" x14ac:dyDescent="0.25">
      <c r="A3297" t="s">
        <v>1300</v>
      </c>
      <c r="B3297" t="s">
        <v>1301</v>
      </c>
      <c r="C3297" t="s">
        <v>56</v>
      </c>
      <c r="E3297" t="s">
        <v>57</v>
      </c>
      <c r="F3297" t="s">
        <v>8397</v>
      </c>
      <c r="H3297" t="s">
        <v>150</v>
      </c>
      <c r="I3297" t="s">
        <v>950</v>
      </c>
      <c r="J3297" t="s">
        <v>8398</v>
      </c>
      <c r="K3297">
        <v>1000771</v>
      </c>
      <c r="L3297" t="s">
        <v>56</v>
      </c>
      <c r="M3297" t="s">
        <v>60</v>
      </c>
      <c r="N3297" t="s">
        <v>61</v>
      </c>
      <c r="O3297" s="24">
        <v>45033</v>
      </c>
      <c r="P3297">
        <v>6352.51</v>
      </c>
      <c r="Q3297">
        <v>6527.21</v>
      </c>
      <c r="R3297">
        <v>6352.51</v>
      </c>
      <c r="S3297">
        <v>6527.22</v>
      </c>
      <c r="U3297">
        <v>1214.92</v>
      </c>
      <c r="V3297" s="24">
        <v>45063</v>
      </c>
      <c r="W3297" t="s">
        <v>62</v>
      </c>
      <c r="X3297" s="24">
        <v>45063</v>
      </c>
      <c r="Y3297">
        <v>0</v>
      </c>
      <c r="Z3297">
        <v>0</v>
      </c>
      <c r="AA3297">
        <v>0</v>
      </c>
      <c r="AB3297">
        <v>0</v>
      </c>
      <c r="AC3297">
        <v>0</v>
      </c>
      <c r="AD3297">
        <v>0</v>
      </c>
      <c r="AE3297">
        <v>0</v>
      </c>
      <c r="AF3297">
        <v>0</v>
      </c>
      <c r="AG3297">
        <v>0</v>
      </c>
      <c r="AH3297">
        <v>6581.52</v>
      </c>
      <c r="AI3297">
        <v>0</v>
      </c>
      <c r="AJ3297">
        <v>0</v>
      </c>
      <c r="AK3297">
        <v>0</v>
      </c>
    </row>
    <row r="3298" spans="1:37" x14ac:dyDescent="0.25">
      <c r="A3298" t="s">
        <v>1069</v>
      </c>
      <c r="B3298" t="s">
        <v>1070</v>
      </c>
      <c r="C3298" t="s">
        <v>56</v>
      </c>
      <c r="E3298" t="s">
        <v>57</v>
      </c>
      <c r="F3298" t="s">
        <v>7353</v>
      </c>
      <c r="H3298" t="s">
        <v>100</v>
      </c>
      <c r="I3298" t="s">
        <v>75</v>
      </c>
      <c r="J3298" t="s">
        <v>7354</v>
      </c>
      <c r="K3298" t="s">
        <v>7355</v>
      </c>
      <c r="L3298" t="s">
        <v>56</v>
      </c>
      <c r="M3298" t="s">
        <v>60</v>
      </c>
      <c r="N3298" t="s">
        <v>61</v>
      </c>
      <c r="O3298" s="24">
        <v>45013</v>
      </c>
      <c r="P3298">
        <v>6142.24</v>
      </c>
      <c r="Q3298">
        <v>6311.16</v>
      </c>
      <c r="R3298">
        <v>6142.24</v>
      </c>
      <c r="S3298">
        <v>6311.16</v>
      </c>
      <c r="U3298">
        <v>1174.71</v>
      </c>
      <c r="V3298" s="24">
        <v>45044</v>
      </c>
      <c r="W3298" t="s">
        <v>62</v>
      </c>
      <c r="X3298" s="24">
        <v>45044</v>
      </c>
      <c r="Y3298">
        <v>0</v>
      </c>
      <c r="Z3298">
        <v>0</v>
      </c>
      <c r="AA3298">
        <v>0</v>
      </c>
      <c r="AB3298">
        <v>0</v>
      </c>
      <c r="AC3298">
        <v>0</v>
      </c>
      <c r="AD3298">
        <v>0</v>
      </c>
      <c r="AE3298">
        <v>0</v>
      </c>
      <c r="AF3298">
        <v>0</v>
      </c>
      <c r="AG3298">
        <v>0</v>
      </c>
      <c r="AH3298">
        <v>6444.44</v>
      </c>
      <c r="AI3298">
        <v>0</v>
      </c>
      <c r="AJ3298">
        <v>0</v>
      </c>
      <c r="AK3298">
        <v>0</v>
      </c>
    </row>
    <row r="3299" spans="1:37" x14ac:dyDescent="0.25">
      <c r="A3299" t="s">
        <v>164</v>
      </c>
      <c r="B3299" t="s">
        <v>165</v>
      </c>
      <c r="C3299" t="s">
        <v>56</v>
      </c>
      <c r="E3299" t="s">
        <v>57</v>
      </c>
      <c r="F3299" t="s">
        <v>166</v>
      </c>
      <c r="H3299" t="s">
        <v>100</v>
      </c>
      <c r="I3299" t="s">
        <v>167</v>
      </c>
      <c r="J3299" t="s">
        <v>5151</v>
      </c>
      <c r="K3299" t="s">
        <v>5152</v>
      </c>
      <c r="L3299" t="s">
        <v>56</v>
      </c>
      <c r="M3299" t="s">
        <v>60</v>
      </c>
      <c r="N3299" t="s">
        <v>114</v>
      </c>
      <c r="O3299" s="24">
        <v>44873</v>
      </c>
      <c r="P3299">
        <v>1599.73</v>
      </c>
      <c r="Q3299">
        <v>1643.73</v>
      </c>
      <c r="R3299">
        <v>1599.73</v>
      </c>
      <c r="S3299">
        <v>410.93</v>
      </c>
      <c r="T3299" s="24">
        <v>45024</v>
      </c>
      <c r="U3299">
        <v>458.93</v>
      </c>
      <c r="V3299" s="24">
        <v>45054</v>
      </c>
      <c r="W3299" t="s">
        <v>62</v>
      </c>
      <c r="X3299" s="24">
        <v>45054</v>
      </c>
      <c r="Y3299">
        <v>0</v>
      </c>
      <c r="Z3299">
        <v>0</v>
      </c>
      <c r="AA3299">
        <v>0</v>
      </c>
      <c r="AB3299">
        <v>0</v>
      </c>
      <c r="AC3299">
        <v>0</v>
      </c>
      <c r="AD3299">
        <v>0</v>
      </c>
      <c r="AE3299">
        <v>0</v>
      </c>
      <c r="AF3299">
        <v>0</v>
      </c>
      <c r="AG3299">
        <v>0</v>
      </c>
      <c r="AH3299">
        <v>471.81</v>
      </c>
      <c r="AI3299">
        <v>0</v>
      </c>
      <c r="AJ3299">
        <v>0</v>
      </c>
      <c r="AK3299">
        <v>0</v>
      </c>
    </row>
    <row r="3300" spans="1:37" x14ac:dyDescent="0.25">
      <c r="A3300" t="s">
        <v>524</v>
      </c>
      <c r="B3300" t="s">
        <v>525</v>
      </c>
      <c r="C3300" t="s">
        <v>56</v>
      </c>
      <c r="E3300" t="s">
        <v>57</v>
      </c>
      <c r="F3300" t="s">
        <v>5153</v>
      </c>
      <c r="H3300" t="s">
        <v>150</v>
      </c>
      <c r="I3300" t="s">
        <v>101</v>
      </c>
      <c r="J3300" t="s">
        <v>5154</v>
      </c>
      <c r="L3300" t="s">
        <v>56</v>
      </c>
      <c r="M3300" t="s">
        <v>60</v>
      </c>
      <c r="N3300" t="s">
        <v>107</v>
      </c>
      <c r="O3300" s="24">
        <v>44915</v>
      </c>
      <c r="P3300">
        <v>537.07000000000005</v>
      </c>
      <c r="Q3300">
        <v>551.85</v>
      </c>
      <c r="R3300">
        <v>537.07000000000005</v>
      </c>
      <c r="S3300">
        <v>367.92</v>
      </c>
      <c r="T3300" s="24">
        <v>45036</v>
      </c>
      <c r="U3300">
        <v>106.3</v>
      </c>
      <c r="V3300" s="24">
        <v>45066</v>
      </c>
      <c r="W3300" t="s">
        <v>62</v>
      </c>
      <c r="X3300" s="24">
        <v>45066</v>
      </c>
      <c r="Y3300">
        <v>0</v>
      </c>
      <c r="Z3300">
        <v>0</v>
      </c>
      <c r="AA3300">
        <v>0</v>
      </c>
      <c r="AB3300">
        <v>0</v>
      </c>
      <c r="AC3300">
        <v>0</v>
      </c>
      <c r="AD3300">
        <v>0</v>
      </c>
      <c r="AE3300">
        <v>0</v>
      </c>
      <c r="AF3300">
        <v>0</v>
      </c>
      <c r="AG3300">
        <v>0</v>
      </c>
      <c r="AH3300">
        <v>391.66</v>
      </c>
      <c r="AI3300">
        <v>0</v>
      </c>
      <c r="AJ3300">
        <v>0</v>
      </c>
      <c r="AK3300">
        <v>0</v>
      </c>
    </row>
    <row r="3301" spans="1:37" x14ac:dyDescent="0.25">
      <c r="A3301" t="s">
        <v>326</v>
      </c>
      <c r="B3301" t="s">
        <v>327</v>
      </c>
      <c r="C3301" t="s">
        <v>56</v>
      </c>
      <c r="E3301" t="s">
        <v>57</v>
      </c>
      <c r="F3301" t="s">
        <v>3634</v>
      </c>
      <c r="H3301" t="s">
        <v>100</v>
      </c>
      <c r="I3301" t="s">
        <v>101</v>
      </c>
      <c r="J3301" t="s">
        <v>5158</v>
      </c>
      <c r="K3301">
        <v>35</v>
      </c>
      <c r="L3301" t="s">
        <v>56</v>
      </c>
      <c r="M3301" t="s">
        <v>60</v>
      </c>
      <c r="N3301" t="s">
        <v>61</v>
      </c>
      <c r="O3301" s="24">
        <v>44904</v>
      </c>
      <c r="P3301">
        <v>18240.64</v>
      </c>
      <c r="Q3301">
        <v>18742.27</v>
      </c>
      <c r="R3301">
        <v>18240.64</v>
      </c>
      <c r="S3301">
        <v>6247.44</v>
      </c>
      <c r="T3301" s="24">
        <v>45025</v>
      </c>
      <c r="U3301">
        <v>3488.53</v>
      </c>
      <c r="V3301" s="24">
        <v>45055</v>
      </c>
      <c r="W3301" t="s">
        <v>62</v>
      </c>
      <c r="X3301" s="24">
        <v>45055</v>
      </c>
      <c r="Y3301">
        <v>0</v>
      </c>
      <c r="Z3301">
        <v>0</v>
      </c>
      <c r="AA3301">
        <v>0</v>
      </c>
      <c r="AB3301">
        <v>0</v>
      </c>
      <c r="AC3301">
        <v>0</v>
      </c>
      <c r="AD3301">
        <v>0</v>
      </c>
      <c r="AE3301">
        <v>0</v>
      </c>
      <c r="AF3301">
        <v>0</v>
      </c>
      <c r="AG3301">
        <v>0</v>
      </c>
      <c r="AH3301">
        <v>6830.72</v>
      </c>
      <c r="AI3301">
        <v>0</v>
      </c>
      <c r="AJ3301">
        <v>0</v>
      </c>
      <c r="AK3301">
        <v>0</v>
      </c>
    </row>
    <row r="3302" spans="1:37" x14ac:dyDescent="0.25">
      <c r="A3302" t="s">
        <v>2770</v>
      </c>
      <c r="B3302" t="s">
        <v>2771</v>
      </c>
      <c r="C3302" t="s">
        <v>95</v>
      </c>
      <c r="E3302" t="s">
        <v>57</v>
      </c>
      <c r="F3302" t="s">
        <v>5159</v>
      </c>
      <c r="H3302" t="s">
        <v>87</v>
      </c>
      <c r="I3302" t="s">
        <v>2772</v>
      </c>
      <c r="J3302" t="s">
        <v>5160</v>
      </c>
      <c r="K3302" t="s">
        <v>5161</v>
      </c>
      <c r="L3302" t="s">
        <v>56</v>
      </c>
      <c r="M3302" t="s">
        <v>60</v>
      </c>
      <c r="N3302" t="s">
        <v>92</v>
      </c>
      <c r="O3302" s="24">
        <v>44946</v>
      </c>
      <c r="P3302">
        <v>3663</v>
      </c>
      <c r="Q3302">
        <v>3763.74</v>
      </c>
      <c r="R3302">
        <v>3663</v>
      </c>
      <c r="S3302">
        <v>1881.88</v>
      </c>
      <c r="T3302" s="24">
        <v>45005</v>
      </c>
      <c r="U3302">
        <v>1014.2</v>
      </c>
      <c r="V3302" s="24">
        <v>45036</v>
      </c>
      <c r="W3302" t="s">
        <v>62</v>
      </c>
      <c r="X3302" s="24">
        <v>45050</v>
      </c>
      <c r="Y3302">
        <v>0</v>
      </c>
      <c r="Z3302">
        <v>0</v>
      </c>
      <c r="AA3302">
        <v>0</v>
      </c>
      <c r="AB3302">
        <v>0</v>
      </c>
      <c r="AC3302">
        <v>0</v>
      </c>
      <c r="AD3302">
        <v>0</v>
      </c>
      <c r="AE3302">
        <v>0</v>
      </c>
      <c r="AF3302">
        <v>0</v>
      </c>
      <c r="AG3302">
        <v>0</v>
      </c>
      <c r="AH3302">
        <v>2027.96</v>
      </c>
      <c r="AI3302">
        <v>0</v>
      </c>
      <c r="AJ3302">
        <v>0</v>
      </c>
      <c r="AK3302">
        <v>0</v>
      </c>
    </row>
    <row r="3303" spans="1:37" x14ac:dyDescent="0.25">
      <c r="A3303" t="s">
        <v>68</v>
      </c>
      <c r="B3303" t="s">
        <v>69</v>
      </c>
      <c r="C3303" t="s">
        <v>56</v>
      </c>
      <c r="E3303" t="s">
        <v>57</v>
      </c>
      <c r="F3303" t="s">
        <v>1711</v>
      </c>
      <c r="H3303" t="s">
        <v>58</v>
      </c>
      <c r="I3303" t="s">
        <v>71</v>
      </c>
      <c r="J3303" t="s">
        <v>5162</v>
      </c>
      <c r="K3303">
        <v>126875</v>
      </c>
      <c r="L3303" t="s">
        <v>56</v>
      </c>
      <c r="M3303" t="s">
        <v>60</v>
      </c>
      <c r="N3303" t="s">
        <v>107</v>
      </c>
      <c r="O3303" s="24">
        <v>44876</v>
      </c>
      <c r="P3303">
        <v>1666</v>
      </c>
      <c r="Q3303">
        <v>1711.83</v>
      </c>
      <c r="R3303">
        <v>1666</v>
      </c>
      <c r="S3303">
        <v>855.93</v>
      </c>
      <c r="T3303" s="24">
        <v>45027</v>
      </c>
      <c r="U3303">
        <v>329.73</v>
      </c>
      <c r="V3303" s="24">
        <v>45057</v>
      </c>
      <c r="W3303" t="s">
        <v>62</v>
      </c>
      <c r="X3303" s="24">
        <v>45057</v>
      </c>
      <c r="Y3303">
        <v>0</v>
      </c>
      <c r="Z3303">
        <v>0</v>
      </c>
      <c r="AA3303">
        <v>0</v>
      </c>
      <c r="AB3303">
        <v>0</v>
      </c>
      <c r="AC3303">
        <v>0</v>
      </c>
      <c r="AD3303">
        <v>0</v>
      </c>
      <c r="AE3303">
        <v>0</v>
      </c>
      <c r="AF3303">
        <v>0</v>
      </c>
      <c r="AG3303">
        <v>0</v>
      </c>
      <c r="AH3303">
        <v>935.17</v>
      </c>
      <c r="AI3303">
        <v>0</v>
      </c>
      <c r="AJ3303">
        <v>0</v>
      </c>
      <c r="AK3303">
        <v>0</v>
      </c>
    </row>
    <row r="3304" spans="1:37" x14ac:dyDescent="0.25">
      <c r="A3304" t="s">
        <v>4848</v>
      </c>
      <c r="B3304" t="s">
        <v>4849</v>
      </c>
      <c r="C3304" t="s">
        <v>63</v>
      </c>
      <c r="E3304" t="s">
        <v>57</v>
      </c>
      <c r="H3304" t="s">
        <v>174</v>
      </c>
      <c r="I3304" t="s">
        <v>4850</v>
      </c>
      <c r="J3304" t="s">
        <v>7356</v>
      </c>
      <c r="L3304" t="s">
        <v>63</v>
      </c>
      <c r="M3304" t="s">
        <v>66</v>
      </c>
      <c r="N3304" t="s">
        <v>77</v>
      </c>
      <c r="O3304" s="24">
        <v>44998</v>
      </c>
      <c r="P3304">
        <v>82056.009999999995</v>
      </c>
      <c r="Q3304">
        <v>82056.009999999995</v>
      </c>
      <c r="R3304">
        <v>82056.009999999995</v>
      </c>
      <c r="S3304">
        <v>82056.009999999995</v>
      </c>
      <c r="U3304">
        <v>1662.84</v>
      </c>
      <c r="V3304" s="24">
        <v>45013</v>
      </c>
      <c r="W3304" s="24">
        <v>45013</v>
      </c>
      <c r="X3304" s="24">
        <v>45055</v>
      </c>
      <c r="Y3304">
        <v>33</v>
      </c>
      <c r="Z3304">
        <v>3</v>
      </c>
      <c r="AA3304">
        <v>1</v>
      </c>
      <c r="AB3304">
        <v>82056.009999999995</v>
      </c>
      <c r="AC3304">
        <v>0</v>
      </c>
      <c r="AD3304">
        <v>0</v>
      </c>
      <c r="AE3304">
        <v>0</v>
      </c>
      <c r="AF3304">
        <v>0</v>
      </c>
      <c r="AG3304">
        <v>82056.009999999995</v>
      </c>
      <c r="AH3304">
        <v>82056.009999999995</v>
      </c>
      <c r="AI3304">
        <v>82056.009999999995</v>
      </c>
      <c r="AJ3304">
        <v>0</v>
      </c>
      <c r="AK3304">
        <v>0</v>
      </c>
    </row>
    <row r="3305" spans="1:37" x14ac:dyDescent="0.25">
      <c r="A3305" t="s">
        <v>3196</v>
      </c>
      <c r="B3305" t="s">
        <v>3197</v>
      </c>
      <c r="C3305" t="s">
        <v>95</v>
      </c>
      <c r="E3305" t="s">
        <v>57</v>
      </c>
      <c r="H3305" t="s">
        <v>150</v>
      </c>
      <c r="I3305" t="s">
        <v>81</v>
      </c>
      <c r="J3305" t="s">
        <v>8399</v>
      </c>
      <c r="L3305" t="s">
        <v>175</v>
      </c>
      <c r="M3305" t="s">
        <v>66</v>
      </c>
      <c r="N3305" t="s">
        <v>117</v>
      </c>
      <c r="O3305" s="24">
        <v>45016</v>
      </c>
      <c r="P3305">
        <v>3561</v>
      </c>
      <c r="Q3305">
        <v>44061.55</v>
      </c>
      <c r="R3305">
        <v>3561</v>
      </c>
      <c r="S3305">
        <v>44061.55</v>
      </c>
      <c r="U3305">
        <v>4812</v>
      </c>
      <c r="V3305" s="24">
        <v>45037</v>
      </c>
      <c r="W3305" s="24">
        <v>45037</v>
      </c>
      <c r="X3305" s="24">
        <v>45044</v>
      </c>
      <c r="Y3305">
        <v>9</v>
      </c>
      <c r="Z3305">
        <v>1</v>
      </c>
      <c r="AA3305">
        <v>1</v>
      </c>
      <c r="AB3305">
        <v>3633.18</v>
      </c>
      <c r="AC3305">
        <v>0</v>
      </c>
      <c r="AD3305">
        <v>1111.52</v>
      </c>
      <c r="AE3305">
        <v>28.8</v>
      </c>
      <c r="AF3305">
        <v>38.5</v>
      </c>
      <c r="AG3305">
        <v>4812</v>
      </c>
      <c r="AH3305">
        <v>45307.15</v>
      </c>
      <c r="AI3305">
        <v>3566.4</v>
      </c>
      <c r="AJ3305">
        <v>1207.0999999999999</v>
      </c>
      <c r="AK3305">
        <v>38.5</v>
      </c>
    </row>
    <row r="3306" spans="1:37" x14ac:dyDescent="0.25">
      <c r="A3306" t="s">
        <v>1818</v>
      </c>
      <c r="B3306" t="s">
        <v>1819</v>
      </c>
      <c r="C3306" t="s">
        <v>56</v>
      </c>
      <c r="E3306" t="s">
        <v>57</v>
      </c>
      <c r="F3306" t="s">
        <v>1820</v>
      </c>
      <c r="H3306" t="s">
        <v>87</v>
      </c>
      <c r="I3306" t="s">
        <v>566</v>
      </c>
      <c r="J3306" t="s">
        <v>6125</v>
      </c>
      <c r="K3306" t="s">
        <v>6126</v>
      </c>
      <c r="L3306" t="s">
        <v>56</v>
      </c>
      <c r="M3306" t="s">
        <v>60</v>
      </c>
      <c r="N3306" t="s">
        <v>92</v>
      </c>
      <c r="O3306" s="24">
        <v>44984</v>
      </c>
      <c r="P3306">
        <v>9154.2000000000007</v>
      </c>
      <c r="Q3306">
        <v>9405.9500000000007</v>
      </c>
      <c r="R3306">
        <v>9154.2000000000007</v>
      </c>
      <c r="S3306">
        <v>7054.47</v>
      </c>
      <c r="T3306" s="24">
        <v>45012</v>
      </c>
      <c r="U3306">
        <v>2534.58</v>
      </c>
      <c r="V3306" s="24">
        <v>45043</v>
      </c>
      <c r="W3306" t="s">
        <v>62</v>
      </c>
      <c r="X3306" s="24">
        <v>45043</v>
      </c>
      <c r="Y3306">
        <v>0</v>
      </c>
      <c r="Z3306">
        <v>0</v>
      </c>
      <c r="AA3306">
        <v>0</v>
      </c>
      <c r="AB3306">
        <v>0</v>
      </c>
      <c r="AC3306">
        <v>0</v>
      </c>
      <c r="AD3306">
        <v>0</v>
      </c>
      <c r="AE3306">
        <v>0</v>
      </c>
      <c r="AF3306">
        <v>0</v>
      </c>
      <c r="AG3306">
        <v>0</v>
      </c>
      <c r="AH3306">
        <v>7313.99</v>
      </c>
      <c r="AI3306">
        <v>0</v>
      </c>
      <c r="AJ3306">
        <v>0</v>
      </c>
      <c r="AK3306">
        <v>0</v>
      </c>
    </row>
    <row r="3307" spans="1:37" x14ac:dyDescent="0.25">
      <c r="A3307" t="s">
        <v>316</v>
      </c>
      <c r="B3307" t="s">
        <v>317</v>
      </c>
      <c r="C3307" t="s">
        <v>56</v>
      </c>
      <c r="E3307" t="s">
        <v>57</v>
      </c>
      <c r="F3307" t="s">
        <v>1875</v>
      </c>
      <c r="H3307" t="s">
        <v>58</v>
      </c>
      <c r="I3307" t="s">
        <v>75</v>
      </c>
      <c r="J3307" t="s">
        <v>5163</v>
      </c>
      <c r="K3307" t="s">
        <v>5164</v>
      </c>
      <c r="L3307" t="s">
        <v>56</v>
      </c>
      <c r="M3307" t="s">
        <v>60</v>
      </c>
      <c r="N3307" t="s">
        <v>107</v>
      </c>
      <c r="O3307" s="24">
        <v>44882</v>
      </c>
      <c r="P3307">
        <v>247.5</v>
      </c>
      <c r="Q3307">
        <v>254.32</v>
      </c>
      <c r="R3307">
        <v>247.5</v>
      </c>
      <c r="S3307">
        <v>127.17</v>
      </c>
      <c r="T3307" s="24">
        <v>45033</v>
      </c>
      <c r="U3307">
        <v>48.99</v>
      </c>
      <c r="V3307" s="24">
        <v>45063</v>
      </c>
      <c r="W3307" t="s">
        <v>62</v>
      </c>
      <c r="X3307" s="24">
        <v>45063</v>
      </c>
      <c r="Y3307">
        <v>0</v>
      </c>
      <c r="Z3307">
        <v>0</v>
      </c>
      <c r="AA3307">
        <v>0</v>
      </c>
      <c r="AB3307">
        <v>0</v>
      </c>
      <c r="AC3307">
        <v>0</v>
      </c>
      <c r="AD3307">
        <v>0</v>
      </c>
      <c r="AE3307">
        <v>0</v>
      </c>
      <c r="AF3307">
        <v>0</v>
      </c>
      <c r="AG3307">
        <v>0</v>
      </c>
      <c r="AH3307">
        <v>137.94</v>
      </c>
      <c r="AI3307">
        <v>0</v>
      </c>
      <c r="AJ3307">
        <v>0</v>
      </c>
      <c r="AK3307">
        <v>0</v>
      </c>
    </row>
    <row r="3308" spans="1:37" x14ac:dyDescent="0.25">
      <c r="A3308" t="s">
        <v>1857</v>
      </c>
      <c r="B3308" t="s">
        <v>1858</v>
      </c>
      <c r="C3308" t="s">
        <v>56</v>
      </c>
      <c r="E3308" t="s">
        <v>57</v>
      </c>
      <c r="F3308" t="s">
        <v>5165</v>
      </c>
      <c r="H3308" t="s">
        <v>100</v>
      </c>
      <c r="I3308" t="s">
        <v>1860</v>
      </c>
      <c r="J3308" t="s">
        <v>5166</v>
      </c>
      <c r="K3308">
        <v>141321118040</v>
      </c>
      <c r="L3308" t="s">
        <v>56</v>
      </c>
      <c r="M3308" t="s">
        <v>60</v>
      </c>
      <c r="N3308" t="s">
        <v>61</v>
      </c>
      <c r="O3308" s="24">
        <v>44904</v>
      </c>
      <c r="P3308">
        <v>10000</v>
      </c>
      <c r="Q3308">
        <v>10275</v>
      </c>
      <c r="R3308">
        <v>10000</v>
      </c>
      <c r="S3308">
        <v>3425</v>
      </c>
      <c r="T3308" s="24">
        <v>45025</v>
      </c>
      <c r="U3308">
        <v>1912.5</v>
      </c>
      <c r="V3308" s="24">
        <v>45055</v>
      </c>
      <c r="W3308" t="s">
        <v>62</v>
      </c>
      <c r="X3308" s="24">
        <v>45055</v>
      </c>
      <c r="Y3308">
        <v>0</v>
      </c>
      <c r="Z3308">
        <v>0</v>
      </c>
      <c r="AA3308">
        <v>0</v>
      </c>
      <c r="AB3308">
        <v>0</v>
      </c>
      <c r="AC3308">
        <v>0</v>
      </c>
      <c r="AD3308">
        <v>0</v>
      </c>
      <c r="AE3308">
        <v>0</v>
      </c>
      <c r="AF3308">
        <v>0</v>
      </c>
      <c r="AG3308">
        <v>0</v>
      </c>
      <c r="AH3308">
        <v>3744.77</v>
      </c>
      <c r="AI3308">
        <v>0</v>
      </c>
      <c r="AJ3308">
        <v>0</v>
      </c>
      <c r="AK3308">
        <v>0</v>
      </c>
    </row>
    <row r="3309" spans="1:37" x14ac:dyDescent="0.25">
      <c r="A3309" t="s">
        <v>1184</v>
      </c>
      <c r="B3309" t="s">
        <v>1185</v>
      </c>
      <c r="C3309" t="s">
        <v>56</v>
      </c>
      <c r="E3309" t="s">
        <v>57</v>
      </c>
      <c r="F3309" t="s">
        <v>5167</v>
      </c>
      <c r="H3309" t="s">
        <v>150</v>
      </c>
      <c r="I3309" t="s">
        <v>75</v>
      </c>
      <c r="J3309" t="s">
        <v>5168</v>
      </c>
      <c r="K3309" t="s">
        <v>5169</v>
      </c>
      <c r="L3309" t="s">
        <v>56</v>
      </c>
      <c r="M3309" t="s">
        <v>60</v>
      </c>
      <c r="N3309" t="s">
        <v>61</v>
      </c>
      <c r="O3309" s="24">
        <v>44876</v>
      </c>
      <c r="P3309">
        <v>1732.46</v>
      </c>
      <c r="Q3309">
        <v>1780.11</v>
      </c>
      <c r="R3309">
        <v>1732.46</v>
      </c>
      <c r="S3309">
        <v>296.69</v>
      </c>
      <c r="T3309" s="24">
        <v>45027</v>
      </c>
      <c r="U3309">
        <v>331.34</v>
      </c>
      <c r="V3309" s="24">
        <v>45057</v>
      </c>
      <c r="W3309" t="s">
        <v>62</v>
      </c>
      <c r="X3309" s="24">
        <v>45057</v>
      </c>
      <c r="Y3309">
        <v>0</v>
      </c>
      <c r="Z3309">
        <v>0</v>
      </c>
      <c r="AA3309">
        <v>0</v>
      </c>
      <c r="AB3309">
        <v>0</v>
      </c>
      <c r="AC3309">
        <v>0</v>
      </c>
      <c r="AD3309">
        <v>0</v>
      </c>
      <c r="AE3309">
        <v>0</v>
      </c>
      <c r="AF3309">
        <v>0</v>
      </c>
      <c r="AG3309">
        <v>0</v>
      </c>
      <c r="AH3309">
        <v>353.43</v>
      </c>
      <c r="AI3309">
        <v>0</v>
      </c>
      <c r="AJ3309">
        <v>0</v>
      </c>
      <c r="AK3309">
        <v>0</v>
      </c>
    </row>
    <row r="3310" spans="1:37" x14ac:dyDescent="0.25">
      <c r="A3310" t="s">
        <v>4361</v>
      </c>
      <c r="B3310" t="s">
        <v>4362</v>
      </c>
      <c r="C3310" t="s">
        <v>56</v>
      </c>
      <c r="E3310" t="s">
        <v>132</v>
      </c>
      <c r="H3310" t="s">
        <v>150</v>
      </c>
      <c r="I3310" t="s">
        <v>753</v>
      </c>
      <c r="J3310" t="s">
        <v>7357</v>
      </c>
      <c r="L3310" t="s">
        <v>56</v>
      </c>
      <c r="M3310" t="s">
        <v>66</v>
      </c>
      <c r="N3310" t="s">
        <v>117</v>
      </c>
      <c r="O3310" s="24">
        <v>45015</v>
      </c>
      <c r="P3310">
        <v>3000</v>
      </c>
      <c r="Q3310">
        <v>18645.849999999999</v>
      </c>
      <c r="R3310">
        <v>3000</v>
      </c>
      <c r="S3310">
        <v>17041.97</v>
      </c>
      <c r="T3310" s="24">
        <v>45034</v>
      </c>
      <c r="U3310">
        <v>481</v>
      </c>
      <c r="V3310" s="24">
        <v>45041</v>
      </c>
      <c r="W3310" t="s">
        <v>62</v>
      </c>
      <c r="X3310" s="24">
        <v>45041</v>
      </c>
      <c r="Y3310">
        <v>0</v>
      </c>
      <c r="Z3310">
        <v>0</v>
      </c>
      <c r="AA3310">
        <v>0</v>
      </c>
      <c r="AB3310">
        <v>0</v>
      </c>
      <c r="AC3310">
        <v>0</v>
      </c>
      <c r="AD3310">
        <v>0</v>
      </c>
      <c r="AE3310">
        <v>0</v>
      </c>
      <c r="AF3310">
        <v>0</v>
      </c>
      <c r="AG3310">
        <v>0</v>
      </c>
      <c r="AH3310">
        <v>17189.95</v>
      </c>
      <c r="AI3310">
        <v>0</v>
      </c>
      <c r="AJ3310">
        <v>0</v>
      </c>
      <c r="AK3310">
        <v>0</v>
      </c>
    </row>
    <row r="3311" spans="1:37" x14ac:dyDescent="0.25">
      <c r="A3311" t="s">
        <v>326</v>
      </c>
      <c r="B3311" t="s">
        <v>327</v>
      </c>
      <c r="C3311" t="s">
        <v>56</v>
      </c>
      <c r="E3311" t="s">
        <v>57</v>
      </c>
      <c r="F3311" t="s">
        <v>3685</v>
      </c>
      <c r="H3311" t="s">
        <v>100</v>
      </c>
      <c r="I3311" t="s">
        <v>101</v>
      </c>
      <c r="J3311" t="s">
        <v>5170</v>
      </c>
      <c r="K3311">
        <v>133</v>
      </c>
      <c r="L3311" t="s">
        <v>56</v>
      </c>
      <c r="M3311" t="s">
        <v>60</v>
      </c>
      <c r="N3311" t="s">
        <v>61</v>
      </c>
      <c r="O3311" s="24">
        <v>44867</v>
      </c>
      <c r="P3311">
        <v>11563.2</v>
      </c>
      <c r="Q3311">
        <v>11881.2</v>
      </c>
      <c r="R3311">
        <v>11563.2</v>
      </c>
      <c r="S3311">
        <v>1980.2</v>
      </c>
      <c r="T3311" s="24">
        <v>45018</v>
      </c>
      <c r="U3311">
        <v>2211.4699999999998</v>
      </c>
      <c r="V3311" s="24">
        <v>45048</v>
      </c>
      <c r="W3311" t="s">
        <v>62</v>
      </c>
      <c r="X3311" s="24">
        <v>45048</v>
      </c>
      <c r="Y3311">
        <v>0</v>
      </c>
      <c r="Z3311">
        <v>0</v>
      </c>
      <c r="AA3311">
        <v>0</v>
      </c>
      <c r="AB3311">
        <v>0</v>
      </c>
      <c r="AC3311">
        <v>0</v>
      </c>
      <c r="AD3311">
        <v>0</v>
      </c>
      <c r="AE3311">
        <v>0</v>
      </c>
      <c r="AF3311">
        <v>0</v>
      </c>
      <c r="AG3311">
        <v>0</v>
      </c>
      <c r="AH3311">
        <v>2427.5100000000002</v>
      </c>
      <c r="AI3311">
        <v>0</v>
      </c>
      <c r="AJ3311">
        <v>0</v>
      </c>
      <c r="AK3311">
        <v>0</v>
      </c>
    </row>
    <row r="3312" spans="1:37" x14ac:dyDescent="0.25">
      <c r="A3312" t="s">
        <v>551</v>
      </c>
      <c r="B3312" t="s">
        <v>552</v>
      </c>
      <c r="C3312" t="s">
        <v>56</v>
      </c>
      <c r="E3312" t="s">
        <v>57</v>
      </c>
      <c r="F3312" t="s">
        <v>3916</v>
      </c>
      <c r="H3312" t="s">
        <v>128</v>
      </c>
      <c r="I3312" t="s">
        <v>554</v>
      </c>
      <c r="J3312" t="s">
        <v>5171</v>
      </c>
      <c r="K3312" t="s">
        <v>5172</v>
      </c>
      <c r="L3312" t="s">
        <v>56</v>
      </c>
      <c r="M3312" t="s">
        <v>60</v>
      </c>
      <c r="N3312" t="s">
        <v>107</v>
      </c>
      <c r="O3312" s="24">
        <v>44904</v>
      </c>
      <c r="P3312">
        <v>1180</v>
      </c>
      <c r="Q3312">
        <v>1227.2</v>
      </c>
      <c r="R3312">
        <v>1180</v>
      </c>
      <c r="S3312">
        <v>1022.65</v>
      </c>
      <c r="T3312" s="24">
        <v>44994</v>
      </c>
      <c r="U3312">
        <v>236</v>
      </c>
      <c r="V3312" s="24">
        <v>45025</v>
      </c>
      <c r="W3312" t="s">
        <v>62</v>
      </c>
      <c r="X3312" s="24">
        <v>45049</v>
      </c>
      <c r="Y3312">
        <v>0</v>
      </c>
      <c r="Z3312">
        <v>0</v>
      </c>
      <c r="AA3312">
        <v>0</v>
      </c>
      <c r="AB3312">
        <v>0</v>
      </c>
      <c r="AC3312">
        <v>0</v>
      </c>
      <c r="AD3312">
        <v>0</v>
      </c>
      <c r="AE3312">
        <v>0</v>
      </c>
      <c r="AF3312">
        <v>0</v>
      </c>
      <c r="AG3312">
        <v>0</v>
      </c>
      <c r="AH3312">
        <v>1112.8</v>
      </c>
      <c r="AI3312">
        <v>0</v>
      </c>
      <c r="AJ3312">
        <v>0</v>
      </c>
      <c r="AK3312">
        <v>0</v>
      </c>
    </row>
    <row r="3313" spans="1:37" x14ac:dyDescent="0.25">
      <c r="A3313" t="s">
        <v>731</v>
      </c>
      <c r="B3313" t="s">
        <v>732</v>
      </c>
      <c r="C3313" t="s">
        <v>56</v>
      </c>
      <c r="E3313" t="s">
        <v>57</v>
      </c>
      <c r="F3313" t="s">
        <v>733</v>
      </c>
      <c r="H3313" t="s">
        <v>128</v>
      </c>
      <c r="I3313" t="s">
        <v>734</v>
      </c>
      <c r="J3313" t="s">
        <v>5173</v>
      </c>
      <c r="K3313">
        <v>58712</v>
      </c>
      <c r="L3313" t="s">
        <v>56</v>
      </c>
      <c r="M3313" t="s">
        <v>60</v>
      </c>
      <c r="N3313" t="s">
        <v>737</v>
      </c>
      <c r="O3313" s="24">
        <v>44888</v>
      </c>
      <c r="P3313">
        <v>1000.45</v>
      </c>
      <c r="Q3313">
        <v>1049.98</v>
      </c>
      <c r="R3313">
        <v>1000.45</v>
      </c>
      <c r="S3313">
        <v>350</v>
      </c>
      <c r="T3313" s="24">
        <v>44949</v>
      </c>
      <c r="U3313">
        <v>370.01</v>
      </c>
      <c r="V3313" s="24">
        <v>44980</v>
      </c>
      <c r="W3313" t="s">
        <v>62</v>
      </c>
      <c r="X3313" s="24">
        <v>45054</v>
      </c>
      <c r="Y3313">
        <v>0</v>
      </c>
      <c r="Z3313">
        <v>0</v>
      </c>
      <c r="AA3313">
        <v>0</v>
      </c>
      <c r="AB3313">
        <v>0</v>
      </c>
      <c r="AC3313">
        <v>0</v>
      </c>
      <c r="AD3313">
        <v>0</v>
      </c>
      <c r="AE3313">
        <v>0</v>
      </c>
      <c r="AF3313">
        <v>0</v>
      </c>
      <c r="AG3313">
        <v>0</v>
      </c>
      <c r="AH3313">
        <v>441.32</v>
      </c>
      <c r="AI3313">
        <v>0</v>
      </c>
      <c r="AJ3313">
        <v>0</v>
      </c>
      <c r="AK3313">
        <v>0</v>
      </c>
    </row>
    <row r="3314" spans="1:37" x14ac:dyDescent="0.25">
      <c r="A3314" t="s">
        <v>714</v>
      </c>
      <c r="B3314" t="s">
        <v>715</v>
      </c>
      <c r="C3314" t="s">
        <v>56</v>
      </c>
      <c r="E3314" t="s">
        <v>57</v>
      </c>
      <c r="F3314" t="s">
        <v>716</v>
      </c>
      <c r="H3314" t="s">
        <v>150</v>
      </c>
      <c r="I3314" t="s">
        <v>75</v>
      </c>
      <c r="J3314" t="s">
        <v>7358</v>
      </c>
      <c r="K3314">
        <v>6967899</v>
      </c>
      <c r="L3314" t="s">
        <v>56</v>
      </c>
      <c r="M3314" t="s">
        <v>60</v>
      </c>
      <c r="N3314" t="s">
        <v>61</v>
      </c>
      <c r="O3314" s="24">
        <v>45009</v>
      </c>
      <c r="P3314">
        <v>2745.81</v>
      </c>
      <c r="Q3314">
        <v>2821.33</v>
      </c>
      <c r="R3314">
        <v>2745.81</v>
      </c>
      <c r="S3314">
        <v>2821.38</v>
      </c>
      <c r="U3314">
        <v>525.14</v>
      </c>
      <c r="V3314" s="24">
        <v>45040</v>
      </c>
      <c r="W3314" t="s">
        <v>62</v>
      </c>
      <c r="X3314" s="24">
        <v>45040</v>
      </c>
      <c r="Y3314">
        <v>0</v>
      </c>
      <c r="Z3314">
        <v>0</v>
      </c>
      <c r="AA3314">
        <v>0</v>
      </c>
      <c r="AB3314">
        <v>0</v>
      </c>
      <c r="AC3314">
        <v>0</v>
      </c>
      <c r="AD3314">
        <v>0</v>
      </c>
      <c r="AE3314">
        <v>0</v>
      </c>
      <c r="AF3314">
        <v>0</v>
      </c>
      <c r="AG3314">
        <v>0</v>
      </c>
      <c r="AH3314">
        <v>2888.18</v>
      </c>
      <c r="AI3314">
        <v>0</v>
      </c>
      <c r="AJ3314">
        <v>0</v>
      </c>
      <c r="AK3314">
        <v>0</v>
      </c>
    </row>
    <row r="3315" spans="1:37" x14ac:dyDescent="0.25">
      <c r="A3315" t="s">
        <v>970</v>
      </c>
      <c r="B3315" t="s">
        <v>971</v>
      </c>
      <c r="C3315" t="s">
        <v>56</v>
      </c>
      <c r="E3315" t="s">
        <v>57</v>
      </c>
      <c r="F3315" t="s">
        <v>972</v>
      </c>
      <c r="H3315" t="s">
        <v>150</v>
      </c>
      <c r="I3315" t="s">
        <v>101</v>
      </c>
      <c r="J3315" t="s">
        <v>5175</v>
      </c>
      <c r="K3315" t="s">
        <v>5176</v>
      </c>
      <c r="L3315" t="s">
        <v>56</v>
      </c>
      <c r="M3315" t="s">
        <v>60</v>
      </c>
      <c r="N3315" t="s">
        <v>107</v>
      </c>
      <c r="O3315" s="24">
        <v>44935</v>
      </c>
      <c r="P3315">
        <v>560</v>
      </c>
      <c r="Q3315">
        <v>575.4</v>
      </c>
      <c r="R3315">
        <v>560</v>
      </c>
      <c r="S3315">
        <v>479.5</v>
      </c>
      <c r="T3315" s="24">
        <v>45025</v>
      </c>
      <c r="U3315">
        <v>110.83</v>
      </c>
      <c r="V3315" s="24">
        <v>45055</v>
      </c>
      <c r="W3315" t="s">
        <v>62</v>
      </c>
      <c r="X3315" s="24">
        <v>45055</v>
      </c>
      <c r="Y3315">
        <v>0</v>
      </c>
      <c r="Z3315">
        <v>0</v>
      </c>
      <c r="AA3315">
        <v>0</v>
      </c>
      <c r="AB3315">
        <v>0</v>
      </c>
      <c r="AC3315">
        <v>0</v>
      </c>
      <c r="AD3315">
        <v>0</v>
      </c>
      <c r="AE3315">
        <v>0</v>
      </c>
      <c r="AF3315">
        <v>0</v>
      </c>
      <c r="AG3315">
        <v>0</v>
      </c>
      <c r="AH3315">
        <v>509.24</v>
      </c>
      <c r="AI3315">
        <v>0</v>
      </c>
      <c r="AJ3315">
        <v>0</v>
      </c>
      <c r="AK3315">
        <v>0</v>
      </c>
    </row>
    <row r="3316" spans="1:37" x14ac:dyDescent="0.25">
      <c r="A3316" t="s">
        <v>1016</v>
      </c>
      <c r="B3316" t="s">
        <v>1017</v>
      </c>
      <c r="C3316" t="s">
        <v>56</v>
      </c>
      <c r="E3316" t="s">
        <v>57</v>
      </c>
      <c r="F3316" t="s">
        <v>1018</v>
      </c>
      <c r="H3316" t="s">
        <v>87</v>
      </c>
      <c r="I3316" t="s">
        <v>269</v>
      </c>
      <c r="J3316" t="s">
        <v>5181</v>
      </c>
      <c r="K3316">
        <v>4960</v>
      </c>
      <c r="L3316" t="s">
        <v>56</v>
      </c>
      <c r="M3316" t="s">
        <v>60</v>
      </c>
      <c r="N3316" t="s">
        <v>107</v>
      </c>
      <c r="O3316" s="24">
        <v>44950</v>
      </c>
      <c r="P3316">
        <v>449.46</v>
      </c>
      <c r="Q3316">
        <v>461.83</v>
      </c>
      <c r="R3316">
        <v>449.46</v>
      </c>
      <c r="S3316">
        <v>461.82</v>
      </c>
      <c r="U3316">
        <v>88.96</v>
      </c>
      <c r="V3316" s="24">
        <v>45040</v>
      </c>
      <c r="W3316" t="s">
        <v>62</v>
      </c>
      <c r="X3316" s="24">
        <v>45040</v>
      </c>
      <c r="Y3316">
        <v>0</v>
      </c>
      <c r="Z3316">
        <v>0</v>
      </c>
      <c r="AA3316">
        <v>0</v>
      </c>
      <c r="AB3316">
        <v>0</v>
      </c>
      <c r="AC3316">
        <v>0</v>
      </c>
      <c r="AD3316">
        <v>0</v>
      </c>
      <c r="AE3316">
        <v>0</v>
      </c>
      <c r="AF3316">
        <v>0</v>
      </c>
      <c r="AG3316">
        <v>0</v>
      </c>
      <c r="AH3316">
        <v>508.2</v>
      </c>
      <c r="AI3316">
        <v>0</v>
      </c>
      <c r="AJ3316">
        <v>0</v>
      </c>
      <c r="AK3316">
        <v>0</v>
      </c>
    </row>
    <row r="3317" spans="1:37" x14ac:dyDescent="0.25">
      <c r="A3317" t="s">
        <v>704</v>
      </c>
      <c r="B3317" t="s">
        <v>705</v>
      </c>
      <c r="C3317" t="s">
        <v>95</v>
      </c>
      <c r="E3317" t="s">
        <v>57</v>
      </c>
      <c r="F3317" t="s">
        <v>706</v>
      </c>
      <c r="H3317" t="s">
        <v>87</v>
      </c>
      <c r="I3317" t="s">
        <v>101</v>
      </c>
      <c r="J3317" t="s">
        <v>5182</v>
      </c>
      <c r="K3317">
        <v>36253</v>
      </c>
      <c r="L3317" t="s">
        <v>56</v>
      </c>
      <c r="M3317" t="s">
        <v>60</v>
      </c>
      <c r="N3317" t="s">
        <v>61</v>
      </c>
      <c r="O3317" s="24">
        <v>44909</v>
      </c>
      <c r="P3317">
        <v>1398.95</v>
      </c>
      <c r="Q3317">
        <v>1437.43</v>
      </c>
      <c r="R3317">
        <v>1398.95</v>
      </c>
      <c r="S3317">
        <v>479.16</v>
      </c>
      <c r="T3317" s="24">
        <v>45030</v>
      </c>
      <c r="U3317">
        <v>267.56</v>
      </c>
      <c r="V3317" s="24">
        <v>45060</v>
      </c>
      <c r="W3317" t="s">
        <v>62</v>
      </c>
      <c r="X3317" s="24">
        <v>45060</v>
      </c>
      <c r="Y3317">
        <v>0</v>
      </c>
      <c r="Z3317">
        <v>0</v>
      </c>
      <c r="AA3317">
        <v>0</v>
      </c>
      <c r="AB3317">
        <v>0</v>
      </c>
      <c r="AC3317">
        <v>0</v>
      </c>
      <c r="AD3317">
        <v>0</v>
      </c>
      <c r="AE3317">
        <v>0</v>
      </c>
      <c r="AF3317">
        <v>0</v>
      </c>
      <c r="AG3317">
        <v>0</v>
      </c>
      <c r="AH3317">
        <v>519.30999999999995</v>
      </c>
      <c r="AI3317">
        <v>0</v>
      </c>
      <c r="AJ3317">
        <v>0</v>
      </c>
      <c r="AK3317">
        <v>0</v>
      </c>
    </row>
    <row r="3318" spans="1:37" x14ac:dyDescent="0.25">
      <c r="A3318" t="s">
        <v>5183</v>
      </c>
      <c r="B3318" t="s">
        <v>5184</v>
      </c>
      <c r="C3318" t="s">
        <v>63</v>
      </c>
      <c r="E3318" t="s">
        <v>57</v>
      </c>
      <c r="H3318" t="s">
        <v>74</v>
      </c>
      <c r="I3318" t="s">
        <v>96</v>
      </c>
      <c r="J3318" t="s">
        <v>5185</v>
      </c>
      <c r="L3318" t="s">
        <v>56</v>
      </c>
      <c r="M3318" t="s">
        <v>66</v>
      </c>
      <c r="N3318" t="s">
        <v>77</v>
      </c>
      <c r="O3318" s="24">
        <v>44629</v>
      </c>
      <c r="P3318">
        <v>14961</v>
      </c>
      <c r="Q3318">
        <v>14961</v>
      </c>
      <c r="R3318">
        <v>14961</v>
      </c>
      <c r="S3318">
        <v>13511</v>
      </c>
      <c r="T3318" s="24">
        <v>45028</v>
      </c>
      <c r="U3318">
        <v>50</v>
      </c>
      <c r="V3318" s="24">
        <v>45042</v>
      </c>
      <c r="W3318" t="s">
        <v>62</v>
      </c>
      <c r="X3318" s="24">
        <v>45042</v>
      </c>
      <c r="Y3318">
        <v>0</v>
      </c>
      <c r="Z3318">
        <v>0</v>
      </c>
      <c r="AA3318">
        <v>0</v>
      </c>
      <c r="AB3318">
        <v>0</v>
      </c>
      <c r="AC3318">
        <v>0</v>
      </c>
      <c r="AD3318">
        <v>0</v>
      </c>
      <c r="AE3318">
        <v>0</v>
      </c>
      <c r="AF3318">
        <v>0</v>
      </c>
      <c r="AG3318">
        <v>0</v>
      </c>
      <c r="AH3318">
        <v>13511</v>
      </c>
      <c r="AI3318">
        <v>0</v>
      </c>
      <c r="AJ3318">
        <v>0</v>
      </c>
      <c r="AK3318">
        <v>0</v>
      </c>
    </row>
    <row r="3319" spans="1:37" x14ac:dyDescent="0.25">
      <c r="A3319" t="s">
        <v>5186</v>
      </c>
      <c r="B3319" t="s">
        <v>5187</v>
      </c>
      <c r="C3319" t="s">
        <v>56</v>
      </c>
      <c r="E3319" t="s">
        <v>57</v>
      </c>
      <c r="H3319" t="s">
        <v>195</v>
      </c>
      <c r="I3319" t="s">
        <v>158</v>
      </c>
      <c r="J3319" t="s">
        <v>5188</v>
      </c>
      <c r="L3319" t="s">
        <v>56</v>
      </c>
      <c r="M3319" t="s">
        <v>66</v>
      </c>
      <c r="N3319" t="s">
        <v>117</v>
      </c>
      <c r="O3319" s="24">
        <v>44809</v>
      </c>
      <c r="P3319">
        <v>6400</v>
      </c>
      <c r="Q3319">
        <v>15224.89</v>
      </c>
      <c r="R3319">
        <v>6400</v>
      </c>
      <c r="S3319">
        <v>4197.29</v>
      </c>
      <c r="T3319" s="24">
        <v>45033</v>
      </c>
      <c r="U3319">
        <v>1674</v>
      </c>
      <c r="V3319" s="24">
        <v>45063</v>
      </c>
      <c r="W3319" t="s">
        <v>62</v>
      </c>
      <c r="X3319" s="24">
        <v>45063</v>
      </c>
      <c r="Y3319">
        <v>0</v>
      </c>
      <c r="Z3319">
        <v>0</v>
      </c>
      <c r="AA3319">
        <v>0</v>
      </c>
      <c r="AB3319">
        <v>0</v>
      </c>
      <c r="AC3319">
        <v>0</v>
      </c>
      <c r="AD3319">
        <v>0</v>
      </c>
      <c r="AE3319">
        <v>0</v>
      </c>
      <c r="AF3319">
        <v>0</v>
      </c>
      <c r="AG3319">
        <v>0</v>
      </c>
      <c r="AH3319">
        <v>4326.49</v>
      </c>
      <c r="AI3319">
        <v>0</v>
      </c>
      <c r="AJ3319">
        <v>0</v>
      </c>
      <c r="AK3319">
        <v>0</v>
      </c>
    </row>
    <row r="3320" spans="1:37" x14ac:dyDescent="0.25">
      <c r="A3320" t="s">
        <v>7359</v>
      </c>
      <c r="B3320" t="s">
        <v>7360</v>
      </c>
      <c r="C3320" t="s">
        <v>56</v>
      </c>
      <c r="E3320" t="s">
        <v>57</v>
      </c>
      <c r="F3320" t="s">
        <v>7361</v>
      </c>
      <c r="H3320" t="s">
        <v>87</v>
      </c>
      <c r="I3320" t="s">
        <v>471</v>
      </c>
      <c r="J3320" t="s">
        <v>7362</v>
      </c>
      <c r="K3320" t="s">
        <v>7363</v>
      </c>
      <c r="L3320" t="s">
        <v>56</v>
      </c>
      <c r="M3320" t="s">
        <v>60</v>
      </c>
      <c r="N3320" t="s">
        <v>61</v>
      </c>
      <c r="O3320" s="24">
        <v>45008</v>
      </c>
      <c r="P3320">
        <v>33870.39</v>
      </c>
      <c r="Q3320">
        <v>34801.83</v>
      </c>
      <c r="R3320">
        <v>33870.39</v>
      </c>
      <c r="S3320">
        <v>34801.86</v>
      </c>
      <c r="U3320">
        <v>6477.72</v>
      </c>
      <c r="V3320" s="24">
        <v>45039</v>
      </c>
      <c r="W3320" t="s">
        <v>62</v>
      </c>
      <c r="X3320" s="24">
        <v>45039</v>
      </c>
      <c r="Y3320">
        <v>0</v>
      </c>
      <c r="Z3320">
        <v>0</v>
      </c>
      <c r="AA3320">
        <v>0</v>
      </c>
      <c r="AB3320">
        <v>0</v>
      </c>
      <c r="AC3320">
        <v>0</v>
      </c>
      <c r="AD3320">
        <v>0</v>
      </c>
      <c r="AE3320">
        <v>0</v>
      </c>
      <c r="AF3320">
        <v>0</v>
      </c>
      <c r="AG3320">
        <v>0</v>
      </c>
      <c r="AH3320">
        <v>35648.15</v>
      </c>
      <c r="AI3320">
        <v>0</v>
      </c>
      <c r="AJ3320">
        <v>0</v>
      </c>
      <c r="AK3320">
        <v>0</v>
      </c>
    </row>
    <row r="3321" spans="1:37" x14ac:dyDescent="0.25">
      <c r="A3321" t="s">
        <v>850</v>
      </c>
      <c r="B3321" t="s">
        <v>851</v>
      </c>
      <c r="C3321" t="s">
        <v>56</v>
      </c>
      <c r="E3321" t="s">
        <v>57</v>
      </c>
      <c r="F3321" t="s">
        <v>3792</v>
      </c>
      <c r="H3321" t="s">
        <v>87</v>
      </c>
      <c r="I3321" t="s">
        <v>248</v>
      </c>
      <c r="J3321" t="s">
        <v>7364</v>
      </c>
      <c r="K3321" t="s">
        <v>7365</v>
      </c>
      <c r="L3321" t="s">
        <v>56</v>
      </c>
      <c r="M3321" t="s">
        <v>60</v>
      </c>
      <c r="N3321" t="s">
        <v>61</v>
      </c>
      <c r="O3321" s="24">
        <v>45009</v>
      </c>
      <c r="P3321">
        <v>3100</v>
      </c>
      <c r="Q3321">
        <v>3185.25</v>
      </c>
      <c r="R3321">
        <v>3100</v>
      </c>
      <c r="S3321">
        <v>3185.28</v>
      </c>
      <c r="U3321">
        <v>592.88</v>
      </c>
      <c r="V3321" s="24">
        <v>45040</v>
      </c>
      <c r="W3321" t="s">
        <v>62</v>
      </c>
      <c r="X3321" s="24">
        <v>45040</v>
      </c>
      <c r="Y3321">
        <v>0</v>
      </c>
      <c r="Z3321">
        <v>0</v>
      </c>
      <c r="AA3321">
        <v>0</v>
      </c>
      <c r="AB3321">
        <v>0</v>
      </c>
      <c r="AC3321">
        <v>0</v>
      </c>
      <c r="AD3321">
        <v>0</v>
      </c>
      <c r="AE3321">
        <v>0</v>
      </c>
      <c r="AF3321">
        <v>0</v>
      </c>
      <c r="AG3321">
        <v>0</v>
      </c>
      <c r="AH3321">
        <v>3260.7</v>
      </c>
      <c r="AI3321">
        <v>0</v>
      </c>
      <c r="AJ3321">
        <v>0</v>
      </c>
      <c r="AK3321">
        <v>0</v>
      </c>
    </row>
    <row r="3322" spans="1:37" x14ac:dyDescent="0.25">
      <c r="A3322" t="s">
        <v>576</v>
      </c>
      <c r="B3322" t="s">
        <v>577</v>
      </c>
      <c r="C3322" t="s">
        <v>95</v>
      </c>
      <c r="E3322" t="s">
        <v>57</v>
      </c>
      <c r="F3322" t="s">
        <v>5473</v>
      </c>
      <c r="H3322" t="s">
        <v>100</v>
      </c>
      <c r="I3322" t="s">
        <v>96</v>
      </c>
      <c r="J3322" t="s">
        <v>6127</v>
      </c>
      <c r="K3322" t="s">
        <v>6128</v>
      </c>
      <c r="L3322" t="s">
        <v>56</v>
      </c>
      <c r="M3322" t="s">
        <v>60</v>
      </c>
      <c r="N3322" t="s">
        <v>1009</v>
      </c>
      <c r="O3322" s="24">
        <v>44984</v>
      </c>
      <c r="P3322">
        <v>380</v>
      </c>
      <c r="Q3322">
        <v>390.45</v>
      </c>
      <c r="R3322">
        <v>380</v>
      </c>
      <c r="S3322">
        <v>292.86</v>
      </c>
      <c r="T3322" s="24">
        <v>45019</v>
      </c>
      <c r="U3322">
        <v>105.22</v>
      </c>
      <c r="V3322" s="24">
        <v>45043</v>
      </c>
      <c r="W3322" t="s">
        <v>62</v>
      </c>
      <c r="X3322" s="24">
        <v>45043</v>
      </c>
      <c r="Y3322">
        <v>0</v>
      </c>
      <c r="Z3322">
        <v>0</v>
      </c>
      <c r="AA3322">
        <v>0</v>
      </c>
      <c r="AB3322">
        <v>0</v>
      </c>
      <c r="AC3322">
        <v>0</v>
      </c>
      <c r="AD3322">
        <v>0</v>
      </c>
      <c r="AE3322">
        <v>0</v>
      </c>
      <c r="AF3322">
        <v>0</v>
      </c>
      <c r="AG3322">
        <v>0</v>
      </c>
      <c r="AH3322">
        <v>301.89</v>
      </c>
      <c r="AI3322">
        <v>0</v>
      </c>
      <c r="AJ3322">
        <v>0</v>
      </c>
      <c r="AK3322">
        <v>0</v>
      </c>
    </row>
    <row r="3323" spans="1:37" x14ac:dyDescent="0.25">
      <c r="A3323" t="s">
        <v>497</v>
      </c>
      <c r="B3323" t="s">
        <v>498</v>
      </c>
      <c r="C3323" t="s">
        <v>56</v>
      </c>
      <c r="E3323" t="s">
        <v>57</v>
      </c>
      <c r="F3323" t="s">
        <v>8400</v>
      </c>
      <c r="H3323" t="s">
        <v>100</v>
      </c>
      <c r="I3323" t="s">
        <v>500</v>
      </c>
      <c r="J3323" t="s">
        <v>8401</v>
      </c>
      <c r="K3323">
        <v>109487590</v>
      </c>
      <c r="L3323" t="s">
        <v>56</v>
      </c>
      <c r="M3323" t="s">
        <v>60</v>
      </c>
      <c r="N3323" t="s">
        <v>217</v>
      </c>
      <c r="O3323" s="24">
        <v>45028</v>
      </c>
      <c r="P3323">
        <v>1799.7</v>
      </c>
      <c r="Q3323">
        <v>1849.2</v>
      </c>
      <c r="R3323">
        <v>1799.7</v>
      </c>
      <c r="S3323">
        <v>1849.2</v>
      </c>
      <c r="U3323">
        <v>652.4</v>
      </c>
      <c r="V3323" s="24">
        <v>45058</v>
      </c>
      <c r="W3323" t="s">
        <v>62</v>
      </c>
      <c r="X3323" s="24">
        <v>45058</v>
      </c>
      <c r="Y3323">
        <v>0</v>
      </c>
      <c r="Z3323">
        <v>0</v>
      </c>
      <c r="AA3323">
        <v>0</v>
      </c>
      <c r="AB3323">
        <v>0</v>
      </c>
      <c r="AC3323">
        <v>0</v>
      </c>
      <c r="AD3323">
        <v>0</v>
      </c>
      <c r="AE3323">
        <v>0</v>
      </c>
      <c r="AF3323">
        <v>0</v>
      </c>
      <c r="AG3323">
        <v>0</v>
      </c>
      <c r="AH3323">
        <v>1870.5</v>
      </c>
      <c r="AI3323">
        <v>0</v>
      </c>
      <c r="AJ3323">
        <v>0</v>
      </c>
      <c r="AK3323">
        <v>0</v>
      </c>
    </row>
    <row r="3324" spans="1:37" x14ac:dyDescent="0.25">
      <c r="A3324" t="s">
        <v>1818</v>
      </c>
      <c r="B3324" t="s">
        <v>1819</v>
      </c>
      <c r="C3324" t="s">
        <v>56</v>
      </c>
      <c r="E3324" t="s">
        <v>57</v>
      </c>
      <c r="F3324" t="s">
        <v>1820</v>
      </c>
      <c r="H3324" t="s">
        <v>87</v>
      </c>
      <c r="I3324" t="s">
        <v>566</v>
      </c>
      <c r="J3324" t="s">
        <v>6129</v>
      </c>
      <c r="K3324" t="s">
        <v>4289</v>
      </c>
      <c r="L3324" t="s">
        <v>56</v>
      </c>
      <c r="M3324" t="s">
        <v>60</v>
      </c>
      <c r="N3324" t="s">
        <v>61</v>
      </c>
      <c r="O3324" s="24">
        <v>44967</v>
      </c>
      <c r="P3324">
        <v>14170.2</v>
      </c>
      <c r="Q3324">
        <v>14559.89</v>
      </c>
      <c r="R3324">
        <v>14170.2</v>
      </c>
      <c r="S3324">
        <v>9706.6</v>
      </c>
      <c r="T3324" s="24">
        <v>45026</v>
      </c>
      <c r="U3324">
        <v>2710.06</v>
      </c>
      <c r="V3324" s="24">
        <v>45056</v>
      </c>
      <c r="W3324" t="s">
        <v>62</v>
      </c>
      <c r="X3324" s="24">
        <v>45056</v>
      </c>
      <c r="Y3324">
        <v>0</v>
      </c>
      <c r="Z3324">
        <v>0</v>
      </c>
      <c r="AA3324">
        <v>0</v>
      </c>
      <c r="AB3324">
        <v>0</v>
      </c>
      <c r="AC3324">
        <v>0</v>
      </c>
      <c r="AD3324">
        <v>0</v>
      </c>
      <c r="AE3324">
        <v>0</v>
      </c>
      <c r="AF3324">
        <v>0</v>
      </c>
      <c r="AG3324">
        <v>0</v>
      </c>
      <c r="AH3324">
        <v>10049.15</v>
      </c>
      <c r="AI3324">
        <v>0</v>
      </c>
      <c r="AJ3324">
        <v>0</v>
      </c>
      <c r="AK3324">
        <v>0</v>
      </c>
    </row>
    <row r="3325" spans="1:37" x14ac:dyDescent="0.25">
      <c r="A3325" t="s">
        <v>1048</v>
      </c>
      <c r="B3325" t="s">
        <v>1049</v>
      </c>
      <c r="C3325" t="s">
        <v>56</v>
      </c>
      <c r="E3325" t="s">
        <v>57</v>
      </c>
      <c r="F3325" t="s">
        <v>4147</v>
      </c>
      <c r="H3325" t="s">
        <v>195</v>
      </c>
      <c r="I3325" t="s">
        <v>265</v>
      </c>
      <c r="J3325" t="s">
        <v>5191</v>
      </c>
      <c r="K3325" t="s">
        <v>5192</v>
      </c>
      <c r="L3325" t="s">
        <v>56</v>
      </c>
      <c r="M3325" t="s">
        <v>60</v>
      </c>
      <c r="N3325" t="s">
        <v>107</v>
      </c>
      <c r="O3325" s="24">
        <v>44915</v>
      </c>
      <c r="P3325">
        <v>7300</v>
      </c>
      <c r="Q3325">
        <v>7500.75</v>
      </c>
      <c r="R3325">
        <v>7300</v>
      </c>
      <c r="S3325">
        <v>5000.5200000000004</v>
      </c>
      <c r="T3325" s="24">
        <v>45036</v>
      </c>
      <c r="U3325">
        <v>1444.79</v>
      </c>
      <c r="V3325" s="24">
        <v>45066</v>
      </c>
      <c r="W3325" t="s">
        <v>62</v>
      </c>
      <c r="X3325" s="24">
        <v>45066</v>
      </c>
      <c r="Y3325">
        <v>0</v>
      </c>
      <c r="Z3325">
        <v>0</v>
      </c>
      <c r="AA3325">
        <v>0</v>
      </c>
      <c r="AB3325">
        <v>0</v>
      </c>
      <c r="AC3325">
        <v>0</v>
      </c>
      <c r="AD3325">
        <v>0</v>
      </c>
      <c r="AE3325">
        <v>0</v>
      </c>
      <c r="AF3325">
        <v>0</v>
      </c>
      <c r="AG3325">
        <v>0</v>
      </c>
      <c r="AH3325">
        <v>5323.64</v>
      </c>
      <c r="AI3325">
        <v>0</v>
      </c>
      <c r="AJ3325">
        <v>0</v>
      </c>
      <c r="AK3325">
        <v>0</v>
      </c>
    </row>
    <row r="3326" spans="1:37" x14ac:dyDescent="0.25">
      <c r="A3326" t="s">
        <v>975</v>
      </c>
      <c r="B3326" t="s">
        <v>976</v>
      </c>
      <c r="C3326" t="s">
        <v>95</v>
      </c>
      <c r="E3326" t="s">
        <v>57</v>
      </c>
      <c r="F3326" t="s">
        <v>2468</v>
      </c>
      <c r="H3326" t="s">
        <v>100</v>
      </c>
      <c r="I3326" t="s">
        <v>978</v>
      </c>
      <c r="J3326" t="s">
        <v>5193</v>
      </c>
      <c r="K3326">
        <v>608537</v>
      </c>
      <c r="L3326" t="s">
        <v>56</v>
      </c>
      <c r="M3326" t="s">
        <v>60</v>
      </c>
      <c r="N3326" t="s">
        <v>61</v>
      </c>
      <c r="O3326" s="24">
        <v>44937</v>
      </c>
      <c r="P3326">
        <v>9500</v>
      </c>
      <c r="Q3326">
        <v>9761.25</v>
      </c>
      <c r="R3326">
        <v>9500</v>
      </c>
      <c r="S3326">
        <v>4880.6400000000003</v>
      </c>
      <c r="T3326" s="24">
        <v>45027</v>
      </c>
      <c r="U3326">
        <v>1816.88</v>
      </c>
      <c r="V3326" s="24">
        <v>45057</v>
      </c>
      <c r="W3326" t="s">
        <v>62</v>
      </c>
      <c r="X3326" s="24">
        <v>45057</v>
      </c>
      <c r="Y3326">
        <v>0</v>
      </c>
      <c r="Z3326">
        <v>0</v>
      </c>
      <c r="AA3326">
        <v>0</v>
      </c>
      <c r="AB3326">
        <v>0</v>
      </c>
      <c r="AC3326">
        <v>0</v>
      </c>
      <c r="AD3326">
        <v>0</v>
      </c>
      <c r="AE3326">
        <v>0</v>
      </c>
      <c r="AF3326">
        <v>0</v>
      </c>
      <c r="AG3326">
        <v>0</v>
      </c>
      <c r="AH3326">
        <v>5142.6099999999997</v>
      </c>
      <c r="AI3326">
        <v>0</v>
      </c>
      <c r="AJ3326">
        <v>0</v>
      </c>
      <c r="AK3326">
        <v>0</v>
      </c>
    </row>
    <row r="3327" spans="1:37" x14ac:dyDescent="0.25">
      <c r="A3327" t="s">
        <v>289</v>
      </c>
      <c r="B3327" t="s">
        <v>290</v>
      </c>
      <c r="C3327" t="s">
        <v>56</v>
      </c>
      <c r="E3327" t="s">
        <v>57</v>
      </c>
      <c r="F3327" t="s">
        <v>5745</v>
      </c>
      <c r="H3327" t="s">
        <v>128</v>
      </c>
      <c r="I3327" t="s">
        <v>292</v>
      </c>
      <c r="J3327" t="s">
        <v>7366</v>
      </c>
      <c r="K3327">
        <v>2047</v>
      </c>
      <c r="L3327" t="s">
        <v>56</v>
      </c>
      <c r="M3327" t="s">
        <v>60</v>
      </c>
      <c r="N3327" t="s">
        <v>1009</v>
      </c>
      <c r="O3327" s="24">
        <v>44992</v>
      </c>
      <c r="P3327">
        <v>700</v>
      </c>
      <c r="Q3327">
        <v>734.65</v>
      </c>
      <c r="R3327">
        <v>700</v>
      </c>
      <c r="S3327">
        <v>551.01</v>
      </c>
      <c r="T3327" s="24">
        <v>45033</v>
      </c>
      <c r="U3327">
        <v>197.67</v>
      </c>
      <c r="V3327" s="24">
        <v>45053</v>
      </c>
      <c r="W3327" t="s">
        <v>62</v>
      </c>
      <c r="X3327" s="24">
        <v>45053</v>
      </c>
      <c r="Y3327">
        <v>0</v>
      </c>
      <c r="Z3327">
        <v>0</v>
      </c>
      <c r="AA3327">
        <v>0</v>
      </c>
      <c r="AB3327">
        <v>0</v>
      </c>
      <c r="AC3327">
        <v>0</v>
      </c>
      <c r="AD3327">
        <v>0</v>
      </c>
      <c r="AE3327">
        <v>0</v>
      </c>
      <c r="AF3327">
        <v>0</v>
      </c>
      <c r="AG3327">
        <v>0</v>
      </c>
      <c r="AH3327">
        <v>561.28</v>
      </c>
      <c r="AI3327">
        <v>0</v>
      </c>
      <c r="AJ3327">
        <v>0</v>
      </c>
      <c r="AK3327">
        <v>0</v>
      </c>
    </row>
    <row r="3328" spans="1:37" x14ac:dyDescent="0.25">
      <c r="A3328" t="s">
        <v>5194</v>
      </c>
      <c r="B3328" t="s">
        <v>5195</v>
      </c>
      <c r="C3328" t="s">
        <v>56</v>
      </c>
      <c r="E3328" t="s">
        <v>57</v>
      </c>
      <c r="H3328" t="s">
        <v>87</v>
      </c>
      <c r="I3328" t="s">
        <v>81</v>
      </c>
      <c r="J3328" t="s">
        <v>5196</v>
      </c>
      <c r="L3328" t="s">
        <v>56</v>
      </c>
      <c r="M3328" t="s">
        <v>66</v>
      </c>
      <c r="N3328" t="s">
        <v>163</v>
      </c>
      <c r="O3328" s="24">
        <v>44742</v>
      </c>
      <c r="P3328">
        <v>15000</v>
      </c>
      <c r="Q3328">
        <v>15742.5</v>
      </c>
      <c r="R3328">
        <v>15000</v>
      </c>
      <c r="S3328">
        <v>3882.5</v>
      </c>
      <c r="T3328" s="24">
        <v>45041</v>
      </c>
      <c r="U3328">
        <v>1650</v>
      </c>
      <c r="V3328" s="24">
        <v>45071</v>
      </c>
      <c r="W3328" t="s">
        <v>62</v>
      </c>
      <c r="X3328" s="24">
        <v>45071</v>
      </c>
      <c r="Y3328">
        <v>0</v>
      </c>
      <c r="Z3328">
        <v>0</v>
      </c>
      <c r="AA3328">
        <v>0</v>
      </c>
      <c r="AB3328">
        <v>0</v>
      </c>
      <c r="AC3328">
        <v>0</v>
      </c>
      <c r="AD3328">
        <v>0</v>
      </c>
      <c r="AE3328">
        <v>0</v>
      </c>
      <c r="AF3328">
        <v>0</v>
      </c>
      <c r="AG3328">
        <v>0</v>
      </c>
      <c r="AH3328">
        <v>3932.5</v>
      </c>
      <c r="AI3328">
        <v>0</v>
      </c>
      <c r="AJ3328">
        <v>0</v>
      </c>
      <c r="AK3328">
        <v>0</v>
      </c>
    </row>
    <row r="3329" spans="1:37" x14ac:dyDescent="0.25">
      <c r="A3329" t="s">
        <v>207</v>
      </c>
      <c r="B3329" t="s">
        <v>208</v>
      </c>
      <c r="C3329" t="s">
        <v>56</v>
      </c>
      <c r="E3329" t="s">
        <v>57</v>
      </c>
      <c r="F3329" t="s">
        <v>5199</v>
      </c>
      <c r="G3329" t="s">
        <v>210</v>
      </c>
      <c r="H3329" t="s">
        <v>58</v>
      </c>
      <c r="I3329" t="s">
        <v>211</v>
      </c>
      <c r="J3329" t="s">
        <v>5200</v>
      </c>
      <c r="K3329" t="s">
        <v>5201</v>
      </c>
      <c r="L3329" t="s">
        <v>56</v>
      </c>
      <c r="M3329" t="s">
        <v>60</v>
      </c>
      <c r="N3329" t="s">
        <v>61</v>
      </c>
      <c r="O3329" s="24">
        <v>44869</v>
      </c>
      <c r="P3329">
        <v>1648.9</v>
      </c>
      <c r="Q3329">
        <v>1694.25</v>
      </c>
      <c r="R3329">
        <v>1648.9</v>
      </c>
      <c r="S3329">
        <v>282.38</v>
      </c>
      <c r="T3329" s="24">
        <v>45020</v>
      </c>
      <c r="U3329">
        <v>315.36</v>
      </c>
      <c r="V3329" s="24">
        <v>45050</v>
      </c>
      <c r="W3329" t="s">
        <v>62</v>
      </c>
      <c r="X3329" s="24">
        <v>45050</v>
      </c>
      <c r="Y3329">
        <v>0</v>
      </c>
      <c r="Z3329">
        <v>0</v>
      </c>
      <c r="AA3329">
        <v>0</v>
      </c>
      <c r="AB3329">
        <v>0</v>
      </c>
      <c r="AC3329">
        <v>0</v>
      </c>
      <c r="AD3329">
        <v>0</v>
      </c>
      <c r="AE3329">
        <v>0</v>
      </c>
      <c r="AF3329">
        <v>0</v>
      </c>
      <c r="AG3329">
        <v>0</v>
      </c>
      <c r="AH3329">
        <v>343.99</v>
      </c>
      <c r="AI3329">
        <v>0</v>
      </c>
      <c r="AJ3329">
        <v>0</v>
      </c>
      <c r="AK3329">
        <v>0</v>
      </c>
    </row>
    <row r="3330" spans="1:37" x14ac:dyDescent="0.25">
      <c r="A3330" t="s">
        <v>143</v>
      </c>
      <c r="B3330" t="s">
        <v>144</v>
      </c>
      <c r="C3330" t="s">
        <v>56</v>
      </c>
      <c r="E3330" t="s">
        <v>57</v>
      </c>
      <c r="F3330" t="s">
        <v>145</v>
      </c>
      <c r="H3330" t="s">
        <v>58</v>
      </c>
      <c r="I3330" t="s">
        <v>146</v>
      </c>
      <c r="J3330" t="s">
        <v>5204</v>
      </c>
      <c r="K3330">
        <v>11170</v>
      </c>
      <c r="L3330" t="s">
        <v>56</v>
      </c>
      <c r="M3330" t="s">
        <v>60</v>
      </c>
      <c r="N3330" t="s">
        <v>61</v>
      </c>
      <c r="O3330" s="24">
        <v>44873</v>
      </c>
      <c r="P3330">
        <v>9424.7999999999993</v>
      </c>
      <c r="Q3330">
        <v>9683.99</v>
      </c>
      <c r="R3330">
        <v>9424.7999999999993</v>
      </c>
      <c r="S3330">
        <v>1614</v>
      </c>
      <c r="T3330" s="24">
        <v>45024</v>
      </c>
      <c r="U3330">
        <v>1802.5</v>
      </c>
      <c r="V3330" s="24">
        <v>45054</v>
      </c>
      <c r="W3330" t="s">
        <v>62</v>
      </c>
      <c r="X3330" s="24">
        <v>45054</v>
      </c>
      <c r="Y3330">
        <v>0</v>
      </c>
      <c r="Z3330">
        <v>0</v>
      </c>
      <c r="AA3330">
        <v>0</v>
      </c>
      <c r="AB3330">
        <v>0</v>
      </c>
      <c r="AC3330">
        <v>0</v>
      </c>
      <c r="AD3330">
        <v>0</v>
      </c>
      <c r="AE3330">
        <v>0</v>
      </c>
      <c r="AF3330">
        <v>0</v>
      </c>
      <c r="AG3330">
        <v>0</v>
      </c>
      <c r="AH3330">
        <v>1941.4</v>
      </c>
      <c r="AI3330">
        <v>0</v>
      </c>
      <c r="AJ3330">
        <v>0</v>
      </c>
      <c r="AK3330">
        <v>0</v>
      </c>
    </row>
    <row r="3331" spans="1:37" x14ac:dyDescent="0.25">
      <c r="A3331" t="s">
        <v>1780</v>
      </c>
      <c r="B3331" t="s">
        <v>1781</v>
      </c>
      <c r="C3331" t="s">
        <v>56</v>
      </c>
      <c r="E3331" t="s">
        <v>57</v>
      </c>
      <c r="F3331" t="s">
        <v>6130</v>
      </c>
      <c r="H3331" t="s">
        <v>58</v>
      </c>
      <c r="I3331" t="s">
        <v>1782</v>
      </c>
      <c r="J3331" t="s">
        <v>6131</v>
      </c>
      <c r="K3331" t="s">
        <v>6132</v>
      </c>
      <c r="L3331" t="s">
        <v>56</v>
      </c>
      <c r="M3331" t="s">
        <v>60</v>
      </c>
      <c r="N3331" t="s">
        <v>61</v>
      </c>
      <c r="O3331" s="24">
        <v>44959</v>
      </c>
      <c r="P3331">
        <v>1188</v>
      </c>
      <c r="Q3331">
        <v>1220.68</v>
      </c>
      <c r="R3331">
        <v>1188</v>
      </c>
      <c r="S3331">
        <v>813.8</v>
      </c>
      <c r="T3331" s="24">
        <v>45018</v>
      </c>
      <c r="U3331">
        <v>227.21</v>
      </c>
      <c r="V3331" s="24">
        <v>45048</v>
      </c>
      <c r="W3331" t="s">
        <v>62</v>
      </c>
      <c r="X3331" s="24">
        <v>45048</v>
      </c>
      <c r="Y3331">
        <v>0</v>
      </c>
      <c r="Z3331">
        <v>0</v>
      </c>
      <c r="AA3331">
        <v>0</v>
      </c>
      <c r="AB3331">
        <v>0</v>
      </c>
      <c r="AC3331">
        <v>0</v>
      </c>
      <c r="AD3331">
        <v>0</v>
      </c>
      <c r="AE3331">
        <v>0</v>
      </c>
      <c r="AF3331">
        <v>0</v>
      </c>
      <c r="AG3331">
        <v>0</v>
      </c>
      <c r="AH3331">
        <v>848.77</v>
      </c>
      <c r="AI3331">
        <v>0</v>
      </c>
      <c r="AJ3331">
        <v>0</v>
      </c>
      <c r="AK3331">
        <v>0</v>
      </c>
    </row>
    <row r="3332" spans="1:37" x14ac:dyDescent="0.25">
      <c r="A3332" t="s">
        <v>54</v>
      </c>
      <c r="B3332" t="s">
        <v>55</v>
      </c>
      <c r="C3332" t="s">
        <v>56</v>
      </c>
      <c r="E3332" t="s">
        <v>57</v>
      </c>
      <c r="F3332" t="s">
        <v>355</v>
      </c>
      <c r="H3332" t="s">
        <v>58</v>
      </c>
      <c r="I3332" t="s">
        <v>59</v>
      </c>
      <c r="J3332" t="s">
        <v>6133</v>
      </c>
      <c r="K3332" t="s">
        <v>6134</v>
      </c>
      <c r="L3332" t="s">
        <v>56</v>
      </c>
      <c r="M3332" t="s">
        <v>60</v>
      </c>
      <c r="N3332" t="s">
        <v>61</v>
      </c>
      <c r="O3332" s="24">
        <v>44977</v>
      </c>
      <c r="P3332">
        <v>6743</v>
      </c>
      <c r="Q3332">
        <v>6928.44</v>
      </c>
      <c r="R3332">
        <v>6743</v>
      </c>
      <c r="S3332">
        <v>4618.96</v>
      </c>
      <c r="T3332" s="24">
        <v>45036</v>
      </c>
      <c r="U3332">
        <v>1289.5999999999999</v>
      </c>
      <c r="V3332" s="24">
        <v>45066</v>
      </c>
      <c r="W3332" t="s">
        <v>62</v>
      </c>
      <c r="X3332" s="24">
        <v>45066</v>
      </c>
      <c r="Y3332">
        <v>0</v>
      </c>
      <c r="Z3332">
        <v>0</v>
      </c>
      <c r="AA3332">
        <v>0</v>
      </c>
      <c r="AB3332">
        <v>0</v>
      </c>
      <c r="AC3332">
        <v>0</v>
      </c>
      <c r="AD3332">
        <v>0</v>
      </c>
      <c r="AE3332">
        <v>0</v>
      </c>
      <c r="AF3332">
        <v>0</v>
      </c>
      <c r="AG3332">
        <v>0</v>
      </c>
      <c r="AH3332">
        <v>4737.6400000000003</v>
      </c>
      <c r="AI3332">
        <v>0</v>
      </c>
      <c r="AJ3332">
        <v>0</v>
      </c>
      <c r="AK3332">
        <v>0</v>
      </c>
    </row>
    <row r="3333" spans="1:37" x14ac:dyDescent="0.25">
      <c r="A3333" t="s">
        <v>561</v>
      </c>
      <c r="B3333" t="s">
        <v>562</v>
      </c>
      <c r="C3333" t="s">
        <v>56</v>
      </c>
      <c r="E3333" t="s">
        <v>57</v>
      </c>
      <c r="H3333" t="s">
        <v>100</v>
      </c>
      <c r="I3333" t="s">
        <v>81</v>
      </c>
      <c r="J3333" t="s">
        <v>5205</v>
      </c>
      <c r="L3333" t="s">
        <v>56</v>
      </c>
      <c r="M3333" t="s">
        <v>66</v>
      </c>
      <c r="N3333" t="s">
        <v>2337</v>
      </c>
      <c r="O3333" s="24">
        <v>44818</v>
      </c>
      <c r="P3333">
        <v>4240</v>
      </c>
      <c r="Q3333">
        <v>14759.72</v>
      </c>
      <c r="R3333">
        <v>4240</v>
      </c>
      <c r="S3333">
        <v>5004.51</v>
      </c>
      <c r="T3333" s="24">
        <v>45033</v>
      </c>
      <c r="U3333">
        <v>372</v>
      </c>
      <c r="V3333" s="24">
        <v>45040</v>
      </c>
      <c r="W3333" t="s">
        <v>62</v>
      </c>
      <c r="X3333" s="24">
        <v>45040</v>
      </c>
      <c r="Y3333">
        <v>0</v>
      </c>
      <c r="Z3333">
        <v>0</v>
      </c>
      <c r="AA3333">
        <v>0</v>
      </c>
      <c r="AB3333">
        <v>0</v>
      </c>
      <c r="AC3333">
        <v>0</v>
      </c>
      <c r="AD3333">
        <v>0</v>
      </c>
      <c r="AE3333">
        <v>0</v>
      </c>
      <c r="AF3333">
        <v>0</v>
      </c>
      <c r="AG3333">
        <v>0</v>
      </c>
      <c r="AH3333">
        <v>5130.6099999999997</v>
      </c>
      <c r="AI3333">
        <v>0</v>
      </c>
      <c r="AJ3333">
        <v>0</v>
      </c>
      <c r="AK3333">
        <v>0</v>
      </c>
    </row>
    <row r="3334" spans="1:37" x14ac:dyDescent="0.25">
      <c r="A3334" t="s">
        <v>917</v>
      </c>
      <c r="B3334" t="s">
        <v>918</v>
      </c>
      <c r="C3334" t="s">
        <v>56</v>
      </c>
      <c r="E3334" t="s">
        <v>132</v>
      </c>
      <c r="F3334" t="s">
        <v>2236</v>
      </c>
      <c r="H3334" t="s">
        <v>58</v>
      </c>
      <c r="I3334" t="s">
        <v>919</v>
      </c>
      <c r="J3334" t="s">
        <v>6135</v>
      </c>
      <c r="K3334">
        <v>23021536</v>
      </c>
      <c r="L3334" t="s">
        <v>56</v>
      </c>
      <c r="M3334" t="s">
        <v>60</v>
      </c>
      <c r="N3334" t="s">
        <v>155</v>
      </c>
      <c r="O3334" s="24">
        <v>44984</v>
      </c>
      <c r="P3334">
        <v>221.26</v>
      </c>
      <c r="Q3334">
        <v>227.35</v>
      </c>
      <c r="R3334">
        <v>221.26</v>
      </c>
      <c r="S3334">
        <v>113.68</v>
      </c>
      <c r="T3334" s="24">
        <v>45012</v>
      </c>
      <c r="U3334">
        <v>118.11</v>
      </c>
      <c r="V3334" s="24">
        <v>45043</v>
      </c>
      <c r="W3334" t="s">
        <v>62</v>
      </c>
      <c r="X3334" s="24">
        <v>45043</v>
      </c>
      <c r="Y3334">
        <v>0</v>
      </c>
      <c r="Z3334">
        <v>0</v>
      </c>
      <c r="AA3334">
        <v>0</v>
      </c>
      <c r="AB3334">
        <v>0</v>
      </c>
      <c r="AC3334">
        <v>0</v>
      </c>
      <c r="AD3334">
        <v>0</v>
      </c>
      <c r="AE3334">
        <v>0</v>
      </c>
      <c r="AF3334">
        <v>0</v>
      </c>
      <c r="AG3334">
        <v>0</v>
      </c>
      <c r="AH3334">
        <v>119.96</v>
      </c>
      <c r="AI3334">
        <v>0</v>
      </c>
      <c r="AJ3334">
        <v>0</v>
      </c>
      <c r="AK3334">
        <v>0</v>
      </c>
    </row>
    <row r="3335" spans="1:37" x14ac:dyDescent="0.25">
      <c r="A3335" t="s">
        <v>454</v>
      </c>
      <c r="B3335" t="s">
        <v>455</v>
      </c>
      <c r="C3335" t="s">
        <v>95</v>
      </c>
      <c r="E3335" t="s">
        <v>57</v>
      </c>
      <c r="H3335" t="s">
        <v>100</v>
      </c>
      <c r="I3335" t="s">
        <v>456</v>
      </c>
      <c r="J3335" t="s">
        <v>5206</v>
      </c>
      <c r="L3335" t="s">
        <v>175</v>
      </c>
      <c r="M3335" t="s">
        <v>66</v>
      </c>
      <c r="N3335" t="s">
        <v>117</v>
      </c>
      <c r="O3335" s="24">
        <v>44824</v>
      </c>
      <c r="P3335">
        <v>5200</v>
      </c>
      <c r="Q3335">
        <v>57558.31</v>
      </c>
      <c r="R3335">
        <v>5200</v>
      </c>
      <c r="S3335">
        <v>50667.199999999997</v>
      </c>
      <c r="T3335" s="24">
        <v>44980</v>
      </c>
      <c r="U3335">
        <v>393.14</v>
      </c>
      <c r="V3335" s="24">
        <v>44933</v>
      </c>
      <c r="W3335" s="24">
        <v>44933</v>
      </c>
      <c r="X3335" s="24">
        <v>45049</v>
      </c>
      <c r="Y3335">
        <v>113</v>
      </c>
      <c r="Z3335">
        <v>3</v>
      </c>
      <c r="AA3335">
        <v>5</v>
      </c>
      <c r="AB3335">
        <v>-1918.99</v>
      </c>
      <c r="AC3335">
        <v>0</v>
      </c>
      <c r="AD3335">
        <v>2635.84</v>
      </c>
      <c r="AE3335">
        <v>83.15</v>
      </c>
      <c r="AF3335">
        <v>0</v>
      </c>
      <c r="AG3335">
        <v>800</v>
      </c>
      <c r="AH3335">
        <v>53269.34</v>
      </c>
      <c r="AI3335">
        <v>0</v>
      </c>
      <c r="AJ3335">
        <v>2602.14</v>
      </c>
      <c r="AK3335">
        <v>0</v>
      </c>
    </row>
    <row r="3336" spans="1:37" x14ac:dyDescent="0.25">
      <c r="A3336" t="s">
        <v>386</v>
      </c>
      <c r="B3336" t="s">
        <v>387</v>
      </c>
      <c r="C3336" t="s">
        <v>56</v>
      </c>
      <c r="E3336" t="s">
        <v>57</v>
      </c>
      <c r="F3336" t="s">
        <v>388</v>
      </c>
      <c r="H3336" t="s">
        <v>87</v>
      </c>
      <c r="I3336" t="s">
        <v>389</v>
      </c>
      <c r="J3336" t="s">
        <v>8402</v>
      </c>
      <c r="K3336">
        <v>11400</v>
      </c>
      <c r="L3336" t="s">
        <v>56</v>
      </c>
      <c r="M3336" t="s">
        <v>60</v>
      </c>
      <c r="N3336" t="s">
        <v>61</v>
      </c>
      <c r="O3336" s="24">
        <v>45029</v>
      </c>
      <c r="P3336">
        <v>3206.5</v>
      </c>
      <c r="Q3336">
        <v>3294.69</v>
      </c>
      <c r="R3336">
        <v>3206.5</v>
      </c>
      <c r="S3336">
        <v>3294.72</v>
      </c>
      <c r="U3336">
        <v>613.25</v>
      </c>
      <c r="V3336" s="24">
        <v>45059</v>
      </c>
      <c r="W3336" t="s">
        <v>62</v>
      </c>
      <c r="X3336" s="24">
        <v>45059</v>
      </c>
      <c r="Y3336">
        <v>0</v>
      </c>
      <c r="Z3336">
        <v>0</v>
      </c>
      <c r="AA3336">
        <v>0</v>
      </c>
      <c r="AB3336">
        <v>0</v>
      </c>
      <c r="AC3336">
        <v>0</v>
      </c>
      <c r="AD3336">
        <v>0</v>
      </c>
      <c r="AE3336">
        <v>0</v>
      </c>
      <c r="AF3336">
        <v>0</v>
      </c>
      <c r="AG3336">
        <v>0</v>
      </c>
      <c r="AH3336">
        <v>3330.56</v>
      </c>
      <c r="AI3336">
        <v>0</v>
      </c>
      <c r="AJ3336">
        <v>0</v>
      </c>
      <c r="AK3336">
        <v>0</v>
      </c>
    </row>
    <row r="3337" spans="1:37" x14ac:dyDescent="0.25">
      <c r="A3337" t="s">
        <v>1602</v>
      </c>
      <c r="B3337" t="s">
        <v>1603</v>
      </c>
      <c r="C3337" t="s">
        <v>56</v>
      </c>
      <c r="E3337" t="s">
        <v>57</v>
      </c>
      <c r="F3337" t="s">
        <v>2110</v>
      </c>
      <c r="H3337" t="s">
        <v>100</v>
      </c>
      <c r="I3337" t="s">
        <v>1604</v>
      </c>
      <c r="J3337" t="s">
        <v>6136</v>
      </c>
      <c r="K3337" t="s">
        <v>6137</v>
      </c>
      <c r="L3337" t="s">
        <v>56</v>
      </c>
      <c r="M3337" t="s">
        <v>60</v>
      </c>
      <c r="N3337" t="s">
        <v>225</v>
      </c>
      <c r="O3337" s="24">
        <v>44978</v>
      </c>
      <c r="P3337">
        <v>2634.25</v>
      </c>
      <c r="Q3337">
        <v>2706.7</v>
      </c>
      <c r="R3337">
        <v>2634.25</v>
      </c>
      <c r="S3337">
        <v>2706.72</v>
      </c>
      <c r="U3337">
        <v>503.81</v>
      </c>
      <c r="V3337" s="24">
        <v>45006</v>
      </c>
      <c r="W3337" t="s">
        <v>62</v>
      </c>
      <c r="X3337" s="24">
        <v>45055</v>
      </c>
      <c r="Y3337">
        <v>0</v>
      </c>
      <c r="Z3337">
        <v>0</v>
      </c>
      <c r="AA3337">
        <v>0</v>
      </c>
      <c r="AB3337">
        <v>0</v>
      </c>
      <c r="AC3337">
        <v>0</v>
      </c>
      <c r="AD3337">
        <v>0</v>
      </c>
      <c r="AE3337">
        <v>0</v>
      </c>
      <c r="AF3337">
        <v>0</v>
      </c>
      <c r="AG3337">
        <v>0</v>
      </c>
      <c r="AH3337">
        <v>2846.76</v>
      </c>
      <c r="AI3337">
        <v>0</v>
      </c>
      <c r="AJ3337">
        <v>0</v>
      </c>
      <c r="AK3337">
        <v>0</v>
      </c>
    </row>
    <row r="3338" spans="1:37" x14ac:dyDescent="0.25">
      <c r="A3338" t="s">
        <v>192</v>
      </c>
      <c r="B3338" t="s">
        <v>193</v>
      </c>
      <c r="C3338" t="s">
        <v>56</v>
      </c>
      <c r="E3338" t="s">
        <v>57</v>
      </c>
      <c r="F3338" t="s">
        <v>194</v>
      </c>
      <c r="H3338" t="s">
        <v>195</v>
      </c>
      <c r="I3338" t="s">
        <v>196</v>
      </c>
      <c r="J3338" t="s">
        <v>5207</v>
      </c>
      <c r="K3338" t="s">
        <v>2181</v>
      </c>
      <c r="L3338" t="s">
        <v>56</v>
      </c>
      <c r="M3338" t="s">
        <v>60</v>
      </c>
      <c r="N3338" t="s">
        <v>217</v>
      </c>
      <c r="O3338" s="24">
        <v>44949</v>
      </c>
      <c r="P3338">
        <v>1180.94</v>
      </c>
      <c r="Q3338">
        <v>1213.43</v>
      </c>
      <c r="R3338">
        <v>1180.94</v>
      </c>
      <c r="S3338">
        <v>404.48</v>
      </c>
      <c r="T3338" s="24">
        <v>45008</v>
      </c>
      <c r="U3338">
        <v>428.1</v>
      </c>
      <c r="V3338" s="24">
        <v>45039</v>
      </c>
      <c r="W3338" t="s">
        <v>62</v>
      </c>
      <c r="X3338" s="24">
        <v>45039</v>
      </c>
      <c r="Y3338">
        <v>0</v>
      </c>
      <c r="Z3338">
        <v>0</v>
      </c>
      <c r="AA3338">
        <v>0</v>
      </c>
      <c r="AB3338">
        <v>0</v>
      </c>
      <c r="AC3338">
        <v>0</v>
      </c>
      <c r="AD3338">
        <v>0</v>
      </c>
      <c r="AE3338">
        <v>0</v>
      </c>
      <c r="AF3338">
        <v>0</v>
      </c>
      <c r="AG3338">
        <v>0</v>
      </c>
      <c r="AH3338">
        <v>445.83</v>
      </c>
      <c r="AI3338">
        <v>0</v>
      </c>
      <c r="AJ3338">
        <v>0</v>
      </c>
      <c r="AK3338">
        <v>0</v>
      </c>
    </row>
    <row r="3339" spans="1:37" x14ac:dyDescent="0.25">
      <c r="A3339" t="s">
        <v>1385</v>
      </c>
      <c r="B3339" t="s">
        <v>1386</v>
      </c>
      <c r="C3339" t="s">
        <v>56</v>
      </c>
      <c r="E3339" t="s">
        <v>57</v>
      </c>
      <c r="F3339" t="s">
        <v>1387</v>
      </c>
      <c r="H3339" t="s">
        <v>100</v>
      </c>
      <c r="I3339" t="s">
        <v>629</v>
      </c>
      <c r="J3339" t="s">
        <v>5208</v>
      </c>
      <c r="K3339" t="s">
        <v>5209</v>
      </c>
      <c r="L3339" t="s">
        <v>56</v>
      </c>
      <c r="M3339" t="s">
        <v>60</v>
      </c>
      <c r="N3339" t="s">
        <v>92</v>
      </c>
      <c r="O3339" s="24">
        <v>44923</v>
      </c>
      <c r="P3339">
        <v>2000</v>
      </c>
      <c r="Q3339">
        <v>2055</v>
      </c>
      <c r="R3339">
        <v>2000</v>
      </c>
      <c r="S3339">
        <v>1541.25</v>
      </c>
      <c r="T3339" s="24">
        <v>45013</v>
      </c>
      <c r="U3339">
        <v>573.75</v>
      </c>
      <c r="V3339" s="24">
        <v>44985</v>
      </c>
      <c r="W3339" t="s">
        <v>62</v>
      </c>
      <c r="X3339" s="24">
        <v>45044</v>
      </c>
      <c r="Y3339">
        <v>0</v>
      </c>
      <c r="Z3339">
        <v>0</v>
      </c>
      <c r="AA3339">
        <v>0</v>
      </c>
      <c r="AB3339">
        <v>0</v>
      </c>
      <c r="AC3339">
        <v>0</v>
      </c>
      <c r="AD3339">
        <v>0</v>
      </c>
      <c r="AE3339">
        <v>0</v>
      </c>
      <c r="AF3339">
        <v>0</v>
      </c>
      <c r="AG3339">
        <v>0</v>
      </c>
      <c r="AH3339">
        <v>1596.64</v>
      </c>
      <c r="AI3339">
        <v>0</v>
      </c>
      <c r="AJ3339">
        <v>0</v>
      </c>
      <c r="AK3339">
        <v>0</v>
      </c>
    </row>
    <row r="3340" spans="1:37" x14ac:dyDescent="0.25">
      <c r="A3340" t="s">
        <v>704</v>
      </c>
      <c r="B3340" t="s">
        <v>705</v>
      </c>
      <c r="C3340" t="s">
        <v>95</v>
      </c>
      <c r="E3340" t="s">
        <v>57</v>
      </c>
      <c r="F3340" t="s">
        <v>706</v>
      </c>
      <c r="H3340" t="s">
        <v>87</v>
      </c>
      <c r="I3340" t="s">
        <v>101</v>
      </c>
      <c r="J3340" t="s">
        <v>5212</v>
      </c>
      <c r="K3340">
        <v>36308</v>
      </c>
      <c r="L3340" t="s">
        <v>56</v>
      </c>
      <c r="M3340" t="s">
        <v>60</v>
      </c>
      <c r="N3340" t="s">
        <v>61</v>
      </c>
      <c r="O3340" s="24">
        <v>44916</v>
      </c>
      <c r="P3340">
        <v>900</v>
      </c>
      <c r="Q3340">
        <v>924.75</v>
      </c>
      <c r="R3340">
        <v>900</v>
      </c>
      <c r="S3340">
        <v>308.26</v>
      </c>
      <c r="T3340" s="24">
        <v>45037</v>
      </c>
      <c r="U3340">
        <v>172.13</v>
      </c>
      <c r="V3340" s="24">
        <v>45067</v>
      </c>
      <c r="W3340" t="s">
        <v>62</v>
      </c>
      <c r="X3340" s="24">
        <v>45067</v>
      </c>
      <c r="Y3340">
        <v>0</v>
      </c>
      <c r="Z3340">
        <v>0</v>
      </c>
      <c r="AA3340">
        <v>0</v>
      </c>
      <c r="AB3340">
        <v>0</v>
      </c>
      <c r="AC3340">
        <v>0</v>
      </c>
      <c r="AD3340">
        <v>0</v>
      </c>
      <c r="AE3340">
        <v>0</v>
      </c>
      <c r="AF3340">
        <v>0</v>
      </c>
      <c r="AG3340">
        <v>0</v>
      </c>
      <c r="AH3340">
        <v>329.94</v>
      </c>
      <c r="AI3340">
        <v>0</v>
      </c>
      <c r="AJ3340">
        <v>0</v>
      </c>
      <c r="AK3340">
        <v>0</v>
      </c>
    </row>
    <row r="3341" spans="1:37" x14ac:dyDescent="0.25">
      <c r="A3341" t="s">
        <v>1345</v>
      </c>
      <c r="B3341" t="s">
        <v>1346</v>
      </c>
      <c r="C3341" t="s">
        <v>56</v>
      </c>
      <c r="E3341" t="s">
        <v>57</v>
      </c>
      <c r="F3341" t="s">
        <v>5213</v>
      </c>
      <c r="H3341" t="s">
        <v>150</v>
      </c>
      <c r="I3341" t="s">
        <v>265</v>
      </c>
      <c r="J3341" t="s">
        <v>5214</v>
      </c>
      <c r="K3341" t="s">
        <v>5215</v>
      </c>
      <c r="L3341" t="s">
        <v>56</v>
      </c>
      <c r="M3341" t="s">
        <v>60</v>
      </c>
      <c r="N3341" t="s">
        <v>61</v>
      </c>
      <c r="O3341" s="24">
        <v>44866</v>
      </c>
      <c r="P3341">
        <v>5000</v>
      </c>
      <c r="Q3341">
        <v>5137.5</v>
      </c>
      <c r="R3341">
        <v>5000</v>
      </c>
      <c r="S3341">
        <v>856.25</v>
      </c>
      <c r="T3341" s="24">
        <v>45017</v>
      </c>
      <c r="U3341">
        <v>956.25</v>
      </c>
      <c r="V3341" s="24">
        <v>45047</v>
      </c>
      <c r="W3341" t="s">
        <v>62</v>
      </c>
      <c r="X3341" s="24">
        <v>45047</v>
      </c>
      <c r="Y3341">
        <v>0</v>
      </c>
      <c r="Z3341">
        <v>0</v>
      </c>
      <c r="AA3341">
        <v>0</v>
      </c>
      <c r="AB3341">
        <v>0</v>
      </c>
      <c r="AC3341">
        <v>0</v>
      </c>
      <c r="AD3341">
        <v>0</v>
      </c>
      <c r="AE3341">
        <v>0</v>
      </c>
      <c r="AF3341">
        <v>0</v>
      </c>
      <c r="AG3341">
        <v>0</v>
      </c>
      <c r="AH3341">
        <v>1052.95</v>
      </c>
      <c r="AI3341">
        <v>0</v>
      </c>
      <c r="AJ3341">
        <v>0</v>
      </c>
      <c r="AK3341">
        <v>0</v>
      </c>
    </row>
    <row r="3342" spans="1:37" x14ac:dyDescent="0.25">
      <c r="A3342" t="s">
        <v>1742</v>
      </c>
      <c r="B3342" t="s">
        <v>1743</v>
      </c>
      <c r="C3342" t="s">
        <v>56</v>
      </c>
      <c r="E3342" t="s">
        <v>57</v>
      </c>
      <c r="F3342" t="s">
        <v>5101</v>
      </c>
      <c r="H3342" t="s">
        <v>195</v>
      </c>
      <c r="I3342" t="s">
        <v>96</v>
      </c>
      <c r="J3342" t="s">
        <v>5216</v>
      </c>
      <c r="K3342" t="s">
        <v>5217</v>
      </c>
      <c r="L3342" t="s">
        <v>56</v>
      </c>
      <c r="M3342" t="s">
        <v>60</v>
      </c>
      <c r="N3342" t="s">
        <v>107</v>
      </c>
      <c r="O3342" s="24">
        <v>44876</v>
      </c>
      <c r="P3342">
        <v>6244.7</v>
      </c>
      <c r="Q3342">
        <v>6416.44</v>
      </c>
      <c r="R3342">
        <v>6244.7</v>
      </c>
      <c r="S3342">
        <v>3208.23</v>
      </c>
      <c r="T3342" s="24">
        <v>45033</v>
      </c>
      <c r="U3342">
        <v>1235.94</v>
      </c>
      <c r="V3342" s="24">
        <v>45057</v>
      </c>
      <c r="W3342" t="s">
        <v>62</v>
      </c>
      <c r="X3342" s="24">
        <v>45057</v>
      </c>
      <c r="Y3342">
        <v>0</v>
      </c>
      <c r="Z3342">
        <v>0</v>
      </c>
      <c r="AA3342">
        <v>0</v>
      </c>
      <c r="AB3342">
        <v>0</v>
      </c>
      <c r="AC3342">
        <v>0</v>
      </c>
      <c r="AD3342">
        <v>0</v>
      </c>
      <c r="AE3342">
        <v>0</v>
      </c>
      <c r="AF3342">
        <v>0</v>
      </c>
      <c r="AG3342">
        <v>0</v>
      </c>
      <c r="AH3342">
        <v>3480.67</v>
      </c>
      <c r="AI3342">
        <v>0</v>
      </c>
      <c r="AJ3342">
        <v>0</v>
      </c>
      <c r="AK3342">
        <v>0</v>
      </c>
    </row>
    <row r="3343" spans="1:37" x14ac:dyDescent="0.25">
      <c r="A3343" t="s">
        <v>5218</v>
      </c>
      <c r="B3343" t="s">
        <v>5219</v>
      </c>
      <c r="C3343" t="s">
        <v>63</v>
      </c>
      <c r="E3343" t="s">
        <v>57</v>
      </c>
      <c r="H3343" t="s">
        <v>64</v>
      </c>
      <c r="I3343" t="s">
        <v>5220</v>
      </c>
      <c r="J3343" t="s">
        <v>5221</v>
      </c>
      <c r="L3343" t="s">
        <v>63</v>
      </c>
      <c r="M3343" t="s">
        <v>66</v>
      </c>
      <c r="N3343" t="s">
        <v>77</v>
      </c>
      <c r="O3343" s="24">
        <v>44859</v>
      </c>
      <c r="P3343">
        <v>84732.86</v>
      </c>
      <c r="Q3343">
        <v>84732.86</v>
      </c>
      <c r="R3343">
        <v>84732.86</v>
      </c>
      <c r="S3343">
        <v>84732.86</v>
      </c>
      <c r="U3343">
        <v>500</v>
      </c>
      <c r="V3343" s="24">
        <v>44890</v>
      </c>
      <c r="W3343" s="24">
        <v>44890</v>
      </c>
      <c r="X3343" s="24">
        <v>44932</v>
      </c>
      <c r="Y3343">
        <v>156</v>
      </c>
      <c r="Z3343">
        <v>3</v>
      </c>
      <c r="AA3343">
        <v>1</v>
      </c>
      <c r="AB3343">
        <v>84732.86</v>
      </c>
      <c r="AC3343">
        <v>0</v>
      </c>
      <c r="AD3343">
        <v>0</v>
      </c>
      <c r="AE3343">
        <v>0</v>
      </c>
      <c r="AF3343">
        <v>0</v>
      </c>
      <c r="AG3343">
        <v>84732.86</v>
      </c>
      <c r="AH3343">
        <v>84732.86</v>
      </c>
      <c r="AI3343">
        <v>84732.86</v>
      </c>
      <c r="AJ3343">
        <v>0</v>
      </c>
      <c r="AK3343">
        <v>0</v>
      </c>
    </row>
    <row r="3344" spans="1:37" x14ac:dyDescent="0.25">
      <c r="A3344" t="s">
        <v>551</v>
      </c>
      <c r="B3344" t="s">
        <v>552</v>
      </c>
      <c r="C3344" t="s">
        <v>56</v>
      </c>
      <c r="E3344" t="s">
        <v>57</v>
      </c>
      <c r="F3344" t="s">
        <v>1800</v>
      </c>
      <c r="H3344" t="s">
        <v>128</v>
      </c>
      <c r="I3344" t="s">
        <v>554</v>
      </c>
      <c r="J3344" t="s">
        <v>5222</v>
      </c>
      <c r="K3344" t="s">
        <v>556</v>
      </c>
      <c r="L3344" t="s">
        <v>56</v>
      </c>
      <c r="M3344" t="s">
        <v>60</v>
      </c>
      <c r="N3344" t="s">
        <v>107</v>
      </c>
      <c r="O3344" s="24">
        <v>44812</v>
      </c>
      <c r="P3344">
        <v>767.71</v>
      </c>
      <c r="Q3344">
        <v>798.43</v>
      </c>
      <c r="R3344">
        <v>767.71</v>
      </c>
      <c r="S3344">
        <v>133.07</v>
      </c>
      <c r="T3344" s="24">
        <v>45038</v>
      </c>
      <c r="U3344">
        <v>153.54</v>
      </c>
      <c r="V3344" s="24">
        <v>45054</v>
      </c>
      <c r="W3344" t="s">
        <v>62</v>
      </c>
      <c r="X3344" s="24">
        <v>45054</v>
      </c>
      <c r="Y3344">
        <v>0</v>
      </c>
      <c r="Z3344">
        <v>0</v>
      </c>
      <c r="AA3344">
        <v>0</v>
      </c>
      <c r="AB3344">
        <v>0</v>
      </c>
      <c r="AC3344">
        <v>0</v>
      </c>
      <c r="AD3344">
        <v>0</v>
      </c>
      <c r="AE3344">
        <v>0</v>
      </c>
      <c r="AF3344">
        <v>0</v>
      </c>
      <c r="AG3344">
        <v>0</v>
      </c>
      <c r="AH3344">
        <v>158</v>
      </c>
      <c r="AI3344">
        <v>0</v>
      </c>
      <c r="AJ3344">
        <v>0</v>
      </c>
      <c r="AK3344">
        <v>0</v>
      </c>
    </row>
    <row r="3345" spans="1:37" x14ac:dyDescent="0.25">
      <c r="A3345" t="s">
        <v>885</v>
      </c>
      <c r="B3345" t="s">
        <v>886</v>
      </c>
      <c r="C3345" t="s">
        <v>56</v>
      </c>
      <c r="E3345" t="s">
        <v>57</v>
      </c>
      <c r="F3345" t="s">
        <v>887</v>
      </c>
      <c r="H3345" t="s">
        <v>87</v>
      </c>
      <c r="I3345" t="s">
        <v>111</v>
      </c>
      <c r="J3345" t="s">
        <v>5223</v>
      </c>
      <c r="K3345">
        <v>1052854</v>
      </c>
      <c r="L3345" t="s">
        <v>56</v>
      </c>
      <c r="M3345" t="s">
        <v>60</v>
      </c>
      <c r="N3345" t="s">
        <v>61</v>
      </c>
      <c r="O3345" s="24">
        <v>44900</v>
      </c>
      <c r="P3345">
        <v>5147.63</v>
      </c>
      <c r="Q3345">
        <v>5289.2</v>
      </c>
      <c r="R3345">
        <v>5147.63</v>
      </c>
      <c r="S3345">
        <v>1763.08</v>
      </c>
      <c r="T3345" s="24">
        <v>45028</v>
      </c>
      <c r="U3345">
        <v>984.49</v>
      </c>
      <c r="V3345" s="24">
        <v>45051</v>
      </c>
      <c r="W3345" t="s">
        <v>62</v>
      </c>
      <c r="X3345" s="24">
        <v>45051</v>
      </c>
      <c r="Y3345">
        <v>0</v>
      </c>
      <c r="Z3345">
        <v>0</v>
      </c>
      <c r="AA3345">
        <v>0</v>
      </c>
      <c r="AB3345">
        <v>0</v>
      </c>
      <c r="AC3345">
        <v>0</v>
      </c>
      <c r="AD3345">
        <v>0</v>
      </c>
      <c r="AE3345">
        <v>0</v>
      </c>
      <c r="AF3345">
        <v>0</v>
      </c>
      <c r="AG3345">
        <v>0</v>
      </c>
      <c r="AH3345">
        <v>1917.52</v>
      </c>
      <c r="AI3345">
        <v>0</v>
      </c>
      <c r="AJ3345">
        <v>0</v>
      </c>
      <c r="AK3345">
        <v>0</v>
      </c>
    </row>
    <row r="3346" spans="1:37" x14ac:dyDescent="0.25">
      <c r="A3346" t="s">
        <v>1069</v>
      </c>
      <c r="B3346" t="s">
        <v>1070</v>
      </c>
      <c r="C3346" t="s">
        <v>56</v>
      </c>
      <c r="E3346" t="s">
        <v>57</v>
      </c>
      <c r="F3346" t="s">
        <v>1071</v>
      </c>
      <c r="H3346" t="s">
        <v>100</v>
      </c>
      <c r="I3346" t="s">
        <v>75</v>
      </c>
      <c r="J3346" t="s">
        <v>5224</v>
      </c>
      <c r="K3346" t="s">
        <v>5225</v>
      </c>
      <c r="L3346" t="s">
        <v>56</v>
      </c>
      <c r="M3346" t="s">
        <v>60</v>
      </c>
      <c r="N3346" t="s">
        <v>107</v>
      </c>
      <c r="O3346" s="24">
        <v>44880</v>
      </c>
      <c r="P3346">
        <v>7920</v>
      </c>
      <c r="Q3346">
        <v>8137.8</v>
      </c>
      <c r="R3346">
        <v>7920</v>
      </c>
      <c r="S3346">
        <v>4068.9</v>
      </c>
      <c r="T3346" s="24">
        <v>45031</v>
      </c>
      <c r="U3346">
        <v>1567.5</v>
      </c>
      <c r="V3346" s="24">
        <v>45061</v>
      </c>
      <c r="W3346" t="s">
        <v>62</v>
      </c>
      <c r="X3346" s="24">
        <v>45061</v>
      </c>
      <c r="Y3346">
        <v>0</v>
      </c>
      <c r="Z3346">
        <v>0</v>
      </c>
      <c r="AA3346">
        <v>0</v>
      </c>
      <c r="AB3346">
        <v>0</v>
      </c>
      <c r="AC3346">
        <v>0</v>
      </c>
      <c r="AD3346">
        <v>0</v>
      </c>
      <c r="AE3346">
        <v>0</v>
      </c>
      <c r="AF3346">
        <v>0</v>
      </c>
      <c r="AG3346">
        <v>0</v>
      </c>
      <c r="AH3346">
        <v>4424.8900000000003</v>
      </c>
      <c r="AI3346">
        <v>0</v>
      </c>
      <c r="AJ3346">
        <v>0</v>
      </c>
      <c r="AK3346">
        <v>0</v>
      </c>
    </row>
    <row r="3347" spans="1:37" x14ac:dyDescent="0.25">
      <c r="A3347" t="s">
        <v>2910</v>
      </c>
      <c r="B3347" t="s">
        <v>2911</v>
      </c>
      <c r="C3347" t="s">
        <v>56</v>
      </c>
      <c r="E3347" t="s">
        <v>57</v>
      </c>
      <c r="F3347" t="s">
        <v>7576</v>
      </c>
      <c r="H3347" t="s">
        <v>195</v>
      </c>
      <c r="I3347" t="s">
        <v>81</v>
      </c>
      <c r="J3347" t="s">
        <v>8403</v>
      </c>
      <c r="K3347">
        <v>258261</v>
      </c>
      <c r="L3347" t="s">
        <v>56</v>
      </c>
      <c r="M3347" t="s">
        <v>60</v>
      </c>
      <c r="N3347" t="s">
        <v>155</v>
      </c>
      <c r="O3347" s="24">
        <v>45027</v>
      </c>
      <c r="P3347">
        <v>120</v>
      </c>
      <c r="Q3347">
        <v>123.3</v>
      </c>
      <c r="R3347">
        <v>120</v>
      </c>
      <c r="S3347">
        <v>123.3</v>
      </c>
      <c r="U3347">
        <v>64.05</v>
      </c>
      <c r="V3347" s="24">
        <v>45057</v>
      </c>
      <c r="W3347" t="s">
        <v>62</v>
      </c>
      <c r="X3347" s="24">
        <v>45057</v>
      </c>
      <c r="Y3347">
        <v>0</v>
      </c>
      <c r="Z3347">
        <v>0</v>
      </c>
      <c r="AA3347">
        <v>0</v>
      </c>
      <c r="AB3347">
        <v>0</v>
      </c>
      <c r="AC3347">
        <v>0</v>
      </c>
      <c r="AD3347">
        <v>0</v>
      </c>
      <c r="AE3347">
        <v>0</v>
      </c>
      <c r="AF3347">
        <v>0</v>
      </c>
      <c r="AG3347">
        <v>0</v>
      </c>
      <c r="AH3347">
        <v>124.8</v>
      </c>
      <c r="AI3347">
        <v>0</v>
      </c>
      <c r="AJ3347">
        <v>0</v>
      </c>
      <c r="AK3347">
        <v>0</v>
      </c>
    </row>
    <row r="3348" spans="1:37" x14ac:dyDescent="0.25">
      <c r="A3348" t="s">
        <v>2758</v>
      </c>
      <c r="B3348" t="s">
        <v>2759</v>
      </c>
      <c r="C3348" t="s">
        <v>56</v>
      </c>
      <c r="E3348" t="s">
        <v>57</v>
      </c>
      <c r="F3348" t="s">
        <v>7367</v>
      </c>
      <c r="H3348" t="s">
        <v>150</v>
      </c>
      <c r="I3348" t="s">
        <v>2761</v>
      </c>
      <c r="J3348" t="s">
        <v>7368</v>
      </c>
      <c r="K3348" t="s">
        <v>7276</v>
      </c>
      <c r="L3348" t="s">
        <v>56</v>
      </c>
      <c r="M3348" t="s">
        <v>60</v>
      </c>
      <c r="N3348" t="s">
        <v>61</v>
      </c>
      <c r="O3348" s="24">
        <v>44986</v>
      </c>
      <c r="P3348">
        <v>5909.68</v>
      </c>
      <c r="Q3348">
        <v>6072.21</v>
      </c>
      <c r="R3348">
        <v>5909.68</v>
      </c>
      <c r="S3348">
        <v>5060.2</v>
      </c>
      <c r="T3348" s="24">
        <v>45017</v>
      </c>
      <c r="U3348">
        <v>1130.23</v>
      </c>
      <c r="V3348" s="24">
        <v>45047</v>
      </c>
      <c r="W3348" t="s">
        <v>62</v>
      </c>
      <c r="X3348" s="24">
        <v>45047</v>
      </c>
      <c r="Y3348">
        <v>0</v>
      </c>
      <c r="Z3348">
        <v>0</v>
      </c>
      <c r="AA3348">
        <v>0</v>
      </c>
      <c r="AB3348">
        <v>0</v>
      </c>
      <c r="AC3348">
        <v>0</v>
      </c>
      <c r="AD3348">
        <v>0</v>
      </c>
      <c r="AE3348">
        <v>0</v>
      </c>
      <c r="AF3348">
        <v>0</v>
      </c>
      <c r="AG3348">
        <v>0</v>
      </c>
      <c r="AH3348">
        <v>5208.3100000000004</v>
      </c>
      <c r="AI3348">
        <v>0</v>
      </c>
      <c r="AJ3348">
        <v>0</v>
      </c>
      <c r="AK3348">
        <v>0</v>
      </c>
    </row>
    <row r="3349" spans="1:37" x14ac:dyDescent="0.25">
      <c r="A3349" t="s">
        <v>551</v>
      </c>
      <c r="B3349" t="s">
        <v>552</v>
      </c>
      <c r="C3349" t="s">
        <v>56</v>
      </c>
      <c r="E3349" t="s">
        <v>57</v>
      </c>
      <c r="F3349" t="s">
        <v>3916</v>
      </c>
      <c r="H3349" t="s">
        <v>128</v>
      </c>
      <c r="I3349" t="s">
        <v>554</v>
      </c>
      <c r="J3349" t="s">
        <v>7369</v>
      </c>
      <c r="K3349" t="s">
        <v>3918</v>
      </c>
      <c r="L3349" t="s">
        <v>56</v>
      </c>
      <c r="M3349" t="s">
        <v>60</v>
      </c>
      <c r="N3349" t="s">
        <v>225</v>
      </c>
      <c r="O3349" s="24">
        <v>45013</v>
      </c>
      <c r="P3349">
        <v>1180</v>
      </c>
      <c r="Q3349">
        <v>1227.2</v>
      </c>
      <c r="R3349">
        <v>1180</v>
      </c>
      <c r="S3349">
        <v>1022.7</v>
      </c>
      <c r="T3349" s="24">
        <v>45044</v>
      </c>
      <c r="U3349">
        <v>228.14</v>
      </c>
      <c r="V3349" s="24">
        <v>45074</v>
      </c>
      <c r="W3349" t="s">
        <v>62</v>
      </c>
      <c r="X3349" s="24">
        <v>45074</v>
      </c>
      <c r="Y3349">
        <v>0</v>
      </c>
      <c r="Z3349">
        <v>0</v>
      </c>
      <c r="AA3349">
        <v>0</v>
      </c>
      <c r="AB3349">
        <v>0</v>
      </c>
      <c r="AC3349">
        <v>0</v>
      </c>
      <c r="AD3349">
        <v>0</v>
      </c>
      <c r="AE3349">
        <v>0</v>
      </c>
      <c r="AF3349">
        <v>0</v>
      </c>
      <c r="AG3349">
        <v>0</v>
      </c>
      <c r="AH3349">
        <v>1031.4100000000001</v>
      </c>
      <c r="AI3349">
        <v>0</v>
      </c>
      <c r="AJ3349">
        <v>0</v>
      </c>
      <c r="AK3349">
        <v>0</v>
      </c>
    </row>
    <row r="3350" spans="1:37" x14ac:dyDescent="0.25">
      <c r="A3350" t="s">
        <v>1887</v>
      </c>
      <c r="B3350" t="s">
        <v>1888</v>
      </c>
      <c r="C3350" t="s">
        <v>56</v>
      </c>
      <c r="E3350" t="s">
        <v>57</v>
      </c>
      <c r="F3350" t="s">
        <v>5226</v>
      </c>
      <c r="H3350" t="s">
        <v>150</v>
      </c>
      <c r="I3350" t="s">
        <v>1171</v>
      </c>
      <c r="J3350" t="s">
        <v>5227</v>
      </c>
      <c r="K3350" t="s">
        <v>5228</v>
      </c>
      <c r="L3350" t="s">
        <v>56</v>
      </c>
      <c r="M3350" t="s">
        <v>60</v>
      </c>
      <c r="N3350" t="s">
        <v>107</v>
      </c>
      <c r="O3350" s="24">
        <v>44894</v>
      </c>
      <c r="P3350">
        <v>16528.59</v>
      </c>
      <c r="Q3350">
        <v>16983.13</v>
      </c>
      <c r="R3350">
        <v>16528.59</v>
      </c>
      <c r="S3350">
        <v>11322.08</v>
      </c>
      <c r="T3350" s="24">
        <v>45013</v>
      </c>
      <c r="U3350">
        <v>3271.28</v>
      </c>
      <c r="V3350" s="24">
        <v>45044</v>
      </c>
      <c r="W3350" t="s">
        <v>62</v>
      </c>
      <c r="X3350" s="24">
        <v>45044</v>
      </c>
      <c r="Y3350">
        <v>0</v>
      </c>
      <c r="Z3350">
        <v>0</v>
      </c>
      <c r="AA3350">
        <v>0</v>
      </c>
      <c r="AB3350">
        <v>0</v>
      </c>
      <c r="AC3350">
        <v>0</v>
      </c>
      <c r="AD3350">
        <v>0</v>
      </c>
      <c r="AE3350">
        <v>0</v>
      </c>
      <c r="AF3350">
        <v>0</v>
      </c>
      <c r="AG3350">
        <v>0</v>
      </c>
      <c r="AH3350">
        <v>12303.7</v>
      </c>
      <c r="AI3350">
        <v>0</v>
      </c>
      <c r="AJ3350">
        <v>0</v>
      </c>
      <c r="AK3350">
        <v>0</v>
      </c>
    </row>
    <row r="3351" spans="1:37" x14ac:dyDescent="0.25">
      <c r="A3351" t="s">
        <v>3978</v>
      </c>
      <c r="B3351" t="s">
        <v>3979</v>
      </c>
      <c r="C3351" t="s">
        <v>56</v>
      </c>
      <c r="E3351" t="s">
        <v>57</v>
      </c>
      <c r="F3351" t="s">
        <v>6298</v>
      </c>
      <c r="H3351" t="s">
        <v>150</v>
      </c>
      <c r="I3351" t="s">
        <v>96</v>
      </c>
      <c r="J3351" t="s">
        <v>7370</v>
      </c>
      <c r="K3351" t="s">
        <v>7371</v>
      </c>
      <c r="L3351" t="s">
        <v>56</v>
      </c>
      <c r="M3351" t="s">
        <v>60</v>
      </c>
      <c r="N3351" t="s">
        <v>92</v>
      </c>
      <c r="O3351" s="24">
        <v>45001</v>
      </c>
      <c r="P3351">
        <v>4200.3500000000004</v>
      </c>
      <c r="Q3351">
        <v>4315.87</v>
      </c>
      <c r="R3351">
        <v>4200.3500000000004</v>
      </c>
      <c r="S3351">
        <v>3236.91</v>
      </c>
      <c r="T3351" s="24">
        <v>45032</v>
      </c>
      <c r="U3351">
        <v>1162.98</v>
      </c>
      <c r="V3351" s="24">
        <v>45062</v>
      </c>
      <c r="W3351" t="s">
        <v>62</v>
      </c>
      <c r="X3351" s="24">
        <v>45062</v>
      </c>
      <c r="Y3351">
        <v>0</v>
      </c>
      <c r="Z3351">
        <v>0</v>
      </c>
      <c r="AA3351">
        <v>0</v>
      </c>
      <c r="AB3351">
        <v>0</v>
      </c>
      <c r="AC3351">
        <v>0</v>
      </c>
      <c r="AD3351">
        <v>0</v>
      </c>
      <c r="AE3351">
        <v>0</v>
      </c>
      <c r="AF3351">
        <v>0</v>
      </c>
      <c r="AG3351">
        <v>0</v>
      </c>
      <c r="AH3351">
        <v>3300.76</v>
      </c>
      <c r="AI3351">
        <v>0</v>
      </c>
      <c r="AJ3351">
        <v>0</v>
      </c>
      <c r="AK3351">
        <v>0</v>
      </c>
    </row>
    <row r="3352" spans="1:37" x14ac:dyDescent="0.25">
      <c r="A3352" t="s">
        <v>316</v>
      </c>
      <c r="B3352" t="s">
        <v>317</v>
      </c>
      <c r="C3352" t="s">
        <v>56</v>
      </c>
      <c r="E3352" t="s">
        <v>57</v>
      </c>
      <c r="F3352" t="s">
        <v>1384</v>
      </c>
      <c r="H3352" t="s">
        <v>58</v>
      </c>
      <c r="I3352" t="s">
        <v>75</v>
      </c>
      <c r="J3352" t="s">
        <v>6138</v>
      </c>
      <c r="K3352">
        <v>231880246</v>
      </c>
      <c r="L3352" t="s">
        <v>56</v>
      </c>
      <c r="M3352" t="s">
        <v>60</v>
      </c>
      <c r="N3352" t="s">
        <v>61</v>
      </c>
      <c r="O3352" s="24">
        <v>44984</v>
      </c>
      <c r="P3352">
        <v>415.8</v>
      </c>
      <c r="Q3352">
        <v>427.24</v>
      </c>
      <c r="R3352">
        <v>415.8</v>
      </c>
      <c r="S3352">
        <v>356.05</v>
      </c>
      <c r="T3352" s="24">
        <v>45012</v>
      </c>
      <c r="U3352">
        <v>79.53</v>
      </c>
      <c r="V3352" s="24">
        <v>45043</v>
      </c>
      <c r="W3352" t="s">
        <v>62</v>
      </c>
      <c r="X3352" s="24">
        <v>45043</v>
      </c>
      <c r="Y3352">
        <v>0</v>
      </c>
      <c r="Z3352">
        <v>0</v>
      </c>
      <c r="AA3352">
        <v>0</v>
      </c>
      <c r="AB3352">
        <v>0</v>
      </c>
      <c r="AC3352">
        <v>0</v>
      </c>
      <c r="AD3352">
        <v>0</v>
      </c>
      <c r="AE3352">
        <v>0</v>
      </c>
      <c r="AF3352">
        <v>0</v>
      </c>
      <c r="AG3352">
        <v>0</v>
      </c>
      <c r="AH3352">
        <v>367.84</v>
      </c>
      <c r="AI3352">
        <v>0</v>
      </c>
      <c r="AJ3352">
        <v>0</v>
      </c>
      <c r="AK3352">
        <v>0</v>
      </c>
    </row>
    <row r="3353" spans="1:37" x14ac:dyDescent="0.25">
      <c r="A3353" t="s">
        <v>474</v>
      </c>
      <c r="B3353" t="s">
        <v>475</v>
      </c>
      <c r="C3353" t="s">
        <v>56</v>
      </c>
      <c r="E3353" t="s">
        <v>57</v>
      </c>
      <c r="F3353" t="s">
        <v>476</v>
      </c>
      <c r="H3353" t="s">
        <v>150</v>
      </c>
      <c r="I3353" t="s">
        <v>477</v>
      </c>
      <c r="J3353" t="s">
        <v>8404</v>
      </c>
      <c r="K3353">
        <v>3998</v>
      </c>
      <c r="L3353" t="s">
        <v>56</v>
      </c>
      <c r="M3353" t="s">
        <v>60</v>
      </c>
      <c r="N3353" t="s">
        <v>92</v>
      </c>
      <c r="O3353" s="24">
        <v>45035</v>
      </c>
      <c r="P3353">
        <v>1500</v>
      </c>
      <c r="Q3353">
        <v>1541.25</v>
      </c>
      <c r="R3353">
        <v>1500</v>
      </c>
      <c r="S3353">
        <v>1541.28</v>
      </c>
      <c r="U3353">
        <v>415.32</v>
      </c>
      <c r="V3353" s="24">
        <v>45065</v>
      </c>
      <c r="W3353" t="s">
        <v>62</v>
      </c>
      <c r="X3353" s="24">
        <v>45065</v>
      </c>
      <c r="Y3353">
        <v>0</v>
      </c>
      <c r="Z3353">
        <v>0</v>
      </c>
      <c r="AA3353">
        <v>0</v>
      </c>
      <c r="AB3353">
        <v>0</v>
      </c>
      <c r="AC3353">
        <v>0</v>
      </c>
      <c r="AD3353">
        <v>0</v>
      </c>
      <c r="AE3353">
        <v>0</v>
      </c>
      <c r="AF3353">
        <v>0</v>
      </c>
      <c r="AG3353">
        <v>0</v>
      </c>
      <c r="AH3353">
        <v>1552.13</v>
      </c>
      <c r="AI3353">
        <v>0</v>
      </c>
      <c r="AJ3353">
        <v>0</v>
      </c>
      <c r="AK3353">
        <v>0</v>
      </c>
    </row>
    <row r="3354" spans="1:37" x14ac:dyDescent="0.25">
      <c r="A3354" t="s">
        <v>5229</v>
      </c>
      <c r="B3354" t="s">
        <v>5230</v>
      </c>
      <c r="C3354" t="s">
        <v>63</v>
      </c>
      <c r="E3354" t="s">
        <v>57</v>
      </c>
      <c r="H3354" t="s">
        <v>268</v>
      </c>
      <c r="I3354" t="s">
        <v>265</v>
      </c>
      <c r="J3354" t="s">
        <v>5231</v>
      </c>
      <c r="L3354" t="s">
        <v>56</v>
      </c>
      <c r="M3354" t="s">
        <v>66</v>
      </c>
      <c r="N3354" t="s">
        <v>83</v>
      </c>
      <c r="O3354" s="24">
        <v>44742</v>
      </c>
      <c r="P3354">
        <v>24980.62</v>
      </c>
      <c r="Q3354">
        <v>24980.62</v>
      </c>
      <c r="R3354">
        <v>24980.62</v>
      </c>
      <c r="S3354">
        <v>20743.509999999998</v>
      </c>
      <c r="T3354" s="24">
        <v>45020</v>
      </c>
      <c r="U3354">
        <v>900</v>
      </c>
      <c r="V3354" s="24">
        <v>45050</v>
      </c>
      <c r="W3354" t="s">
        <v>62</v>
      </c>
      <c r="X3354" s="24">
        <v>45050</v>
      </c>
      <c r="Y3354">
        <v>0</v>
      </c>
      <c r="Z3354">
        <v>0</v>
      </c>
      <c r="AA3354">
        <v>0</v>
      </c>
      <c r="AB3354">
        <v>0</v>
      </c>
      <c r="AC3354">
        <v>0</v>
      </c>
      <c r="AD3354">
        <v>0</v>
      </c>
      <c r="AE3354">
        <v>0</v>
      </c>
      <c r="AF3354">
        <v>0</v>
      </c>
      <c r="AG3354">
        <v>0</v>
      </c>
      <c r="AH3354">
        <v>21130.400000000001</v>
      </c>
      <c r="AI3354">
        <v>0</v>
      </c>
      <c r="AJ3354">
        <v>0</v>
      </c>
      <c r="AK3354">
        <v>0</v>
      </c>
    </row>
    <row r="3355" spans="1:37" x14ac:dyDescent="0.25">
      <c r="A3355" t="s">
        <v>2466</v>
      </c>
      <c r="B3355" t="s">
        <v>2467</v>
      </c>
      <c r="C3355" t="s">
        <v>56</v>
      </c>
      <c r="E3355" t="s">
        <v>57</v>
      </c>
      <c r="F3355" t="s">
        <v>7372</v>
      </c>
      <c r="H3355" t="s">
        <v>100</v>
      </c>
      <c r="I3355" t="s">
        <v>1702</v>
      </c>
      <c r="J3355" t="s">
        <v>7373</v>
      </c>
      <c r="K3355" t="s">
        <v>7374</v>
      </c>
      <c r="L3355" t="s">
        <v>56</v>
      </c>
      <c r="M3355" t="s">
        <v>60</v>
      </c>
      <c r="N3355" t="s">
        <v>61</v>
      </c>
      <c r="O3355" s="24">
        <v>44991</v>
      </c>
      <c r="P3355">
        <v>1749</v>
      </c>
      <c r="Q3355">
        <v>1797.1</v>
      </c>
      <c r="R3355">
        <v>1749</v>
      </c>
      <c r="S3355">
        <v>1497.6</v>
      </c>
      <c r="T3355" s="24">
        <v>45022</v>
      </c>
      <c r="U3355">
        <v>334.5</v>
      </c>
      <c r="V3355" s="24">
        <v>45052</v>
      </c>
      <c r="W3355" t="s">
        <v>62</v>
      </c>
      <c r="X3355" s="24">
        <v>45052</v>
      </c>
      <c r="Y3355">
        <v>0</v>
      </c>
      <c r="Z3355">
        <v>0</v>
      </c>
      <c r="AA3355">
        <v>0</v>
      </c>
      <c r="AB3355">
        <v>0</v>
      </c>
      <c r="AC3355">
        <v>0</v>
      </c>
      <c r="AD3355">
        <v>0</v>
      </c>
      <c r="AE3355">
        <v>0</v>
      </c>
      <c r="AF3355">
        <v>0</v>
      </c>
      <c r="AG3355">
        <v>0</v>
      </c>
      <c r="AH3355">
        <v>1535.68</v>
      </c>
      <c r="AI3355">
        <v>0</v>
      </c>
      <c r="AJ3355">
        <v>0</v>
      </c>
      <c r="AK3355">
        <v>0</v>
      </c>
    </row>
    <row r="3356" spans="1:37" x14ac:dyDescent="0.25">
      <c r="A3356" t="s">
        <v>2758</v>
      </c>
      <c r="B3356" t="s">
        <v>2759</v>
      </c>
      <c r="C3356" t="s">
        <v>56</v>
      </c>
      <c r="E3356" t="s">
        <v>57</v>
      </c>
      <c r="F3356" t="s">
        <v>6644</v>
      </c>
      <c r="H3356" t="s">
        <v>150</v>
      </c>
      <c r="I3356" t="s">
        <v>2761</v>
      </c>
      <c r="J3356" t="s">
        <v>8405</v>
      </c>
      <c r="K3356" t="s">
        <v>7276</v>
      </c>
      <c r="L3356" t="s">
        <v>56</v>
      </c>
      <c r="M3356" t="s">
        <v>60</v>
      </c>
      <c r="N3356" t="s">
        <v>61</v>
      </c>
      <c r="O3356" s="24">
        <v>45044</v>
      </c>
      <c r="P3356">
        <v>5400</v>
      </c>
      <c r="Q3356">
        <v>5548.5</v>
      </c>
      <c r="R3356">
        <v>5400</v>
      </c>
      <c r="S3356">
        <v>5548.5</v>
      </c>
      <c r="U3356">
        <v>1032.75</v>
      </c>
      <c r="V3356" s="24">
        <v>45074</v>
      </c>
      <c r="W3356" t="s">
        <v>62</v>
      </c>
      <c r="X3356" s="24">
        <v>45074</v>
      </c>
      <c r="Y3356">
        <v>0</v>
      </c>
      <c r="Z3356">
        <v>0</v>
      </c>
      <c r="AA3356">
        <v>0</v>
      </c>
      <c r="AB3356">
        <v>0</v>
      </c>
      <c r="AC3356">
        <v>0</v>
      </c>
      <c r="AD3356">
        <v>0</v>
      </c>
      <c r="AE3356">
        <v>0</v>
      </c>
      <c r="AF3356">
        <v>0</v>
      </c>
      <c r="AG3356">
        <v>0</v>
      </c>
      <c r="AH3356">
        <v>5555.6</v>
      </c>
      <c r="AI3356">
        <v>0</v>
      </c>
      <c r="AJ3356">
        <v>0</v>
      </c>
      <c r="AK3356">
        <v>0</v>
      </c>
    </row>
    <row r="3357" spans="1:37" x14ac:dyDescent="0.25">
      <c r="A3357" t="s">
        <v>1514</v>
      </c>
      <c r="B3357" t="s">
        <v>1515</v>
      </c>
      <c r="C3357" t="s">
        <v>56</v>
      </c>
      <c r="E3357" t="s">
        <v>57</v>
      </c>
      <c r="F3357" t="s">
        <v>4046</v>
      </c>
      <c r="H3357" t="s">
        <v>87</v>
      </c>
      <c r="I3357" t="s">
        <v>81</v>
      </c>
      <c r="J3357" t="s">
        <v>6139</v>
      </c>
      <c r="K3357" t="s">
        <v>6140</v>
      </c>
      <c r="L3357" t="s">
        <v>56</v>
      </c>
      <c r="M3357" t="s">
        <v>60</v>
      </c>
      <c r="N3357" t="s">
        <v>92</v>
      </c>
      <c r="O3357" s="24">
        <v>44981</v>
      </c>
      <c r="P3357">
        <v>3075.6</v>
      </c>
      <c r="Q3357">
        <v>3160.19</v>
      </c>
      <c r="R3357">
        <v>3075.6</v>
      </c>
      <c r="S3357">
        <v>2370.15</v>
      </c>
      <c r="T3357" s="24">
        <v>45009</v>
      </c>
      <c r="U3357">
        <v>851.56</v>
      </c>
      <c r="V3357" s="24">
        <v>45040</v>
      </c>
      <c r="W3357" t="s">
        <v>62</v>
      </c>
      <c r="X3357" s="24">
        <v>45040</v>
      </c>
      <c r="Y3357">
        <v>0</v>
      </c>
      <c r="Z3357">
        <v>0</v>
      </c>
      <c r="AA3357">
        <v>0</v>
      </c>
      <c r="AB3357">
        <v>0</v>
      </c>
      <c r="AC3357">
        <v>0</v>
      </c>
      <c r="AD3357">
        <v>0</v>
      </c>
      <c r="AE3357">
        <v>0</v>
      </c>
      <c r="AF3357">
        <v>0</v>
      </c>
      <c r="AG3357">
        <v>0</v>
      </c>
      <c r="AH3357">
        <v>2463.41</v>
      </c>
      <c r="AI3357">
        <v>0</v>
      </c>
      <c r="AJ3357">
        <v>0</v>
      </c>
      <c r="AK3357">
        <v>0</v>
      </c>
    </row>
    <row r="3358" spans="1:37" x14ac:dyDescent="0.25">
      <c r="A3358" t="s">
        <v>164</v>
      </c>
      <c r="B3358" t="s">
        <v>165</v>
      </c>
      <c r="C3358" t="s">
        <v>56</v>
      </c>
      <c r="E3358" t="s">
        <v>57</v>
      </c>
      <c r="F3358" t="s">
        <v>421</v>
      </c>
      <c r="H3358" t="s">
        <v>100</v>
      </c>
      <c r="I3358" t="s">
        <v>167</v>
      </c>
      <c r="J3358" t="s">
        <v>5232</v>
      </c>
      <c r="K3358">
        <v>5382</v>
      </c>
      <c r="L3358" t="s">
        <v>56</v>
      </c>
      <c r="M3358" t="s">
        <v>60</v>
      </c>
      <c r="N3358" t="s">
        <v>114</v>
      </c>
      <c r="O3358" s="24">
        <v>44894</v>
      </c>
      <c r="P3358">
        <v>79.83</v>
      </c>
      <c r="Q3358">
        <v>82.03</v>
      </c>
      <c r="R3358">
        <v>79.83</v>
      </c>
      <c r="S3358">
        <v>20.51</v>
      </c>
      <c r="T3358" s="24">
        <v>45044</v>
      </c>
      <c r="U3358">
        <v>22.9</v>
      </c>
      <c r="V3358" s="24">
        <v>45074</v>
      </c>
      <c r="W3358" t="s">
        <v>62</v>
      </c>
      <c r="X3358" s="24">
        <v>45074</v>
      </c>
      <c r="Y3358">
        <v>0</v>
      </c>
      <c r="Z3358">
        <v>0</v>
      </c>
      <c r="AA3358">
        <v>0</v>
      </c>
      <c r="AB3358">
        <v>0</v>
      </c>
      <c r="AC3358">
        <v>0</v>
      </c>
      <c r="AD3358">
        <v>0</v>
      </c>
      <c r="AE3358">
        <v>0</v>
      </c>
      <c r="AF3358">
        <v>0</v>
      </c>
      <c r="AG3358">
        <v>0</v>
      </c>
      <c r="AH3358">
        <v>22.48</v>
      </c>
      <c r="AI3358">
        <v>0</v>
      </c>
      <c r="AJ3358">
        <v>0</v>
      </c>
      <c r="AK3358">
        <v>0</v>
      </c>
    </row>
    <row r="3359" spans="1:37" x14ac:dyDescent="0.25">
      <c r="A3359" t="s">
        <v>6167</v>
      </c>
      <c r="B3359" t="s">
        <v>6171</v>
      </c>
      <c r="C3359" t="s">
        <v>56</v>
      </c>
      <c r="E3359" t="s">
        <v>57</v>
      </c>
      <c r="F3359" t="s">
        <v>7375</v>
      </c>
      <c r="H3359" t="s">
        <v>195</v>
      </c>
      <c r="I3359" t="s">
        <v>4156</v>
      </c>
      <c r="J3359" t="s">
        <v>7376</v>
      </c>
      <c r="K3359" t="s">
        <v>7377</v>
      </c>
      <c r="L3359" t="s">
        <v>56</v>
      </c>
      <c r="M3359" t="s">
        <v>60</v>
      </c>
      <c r="N3359" t="s">
        <v>61</v>
      </c>
      <c r="O3359" s="24">
        <v>44986</v>
      </c>
      <c r="P3359">
        <v>3167.33</v>
      </c>
      <c r="Q3359">
        <v>3254.45</v>
      </c>
      <c r="R3359">
        <v>3167.33</v>
      </c>
      <c r="S3359">
        <v>2712.05</v>
      </c>
      <c r="T3359" s="24">
        <v>45017</v>
      </c>
      <c r="U3359">
        <v>605.76</v>
      </c>
      <c r="V3359" s="24">
        <v>45047</v>
      </c>
      <c r="W3359" t="s">
        <v>62</v>
      </c>
      <c r="X3359" s="24">
        <v>45047</v>
      </c>
      <c r="Y3359">
        <v>0</v>
      </c>
      <c r="Z3359">
        <v>0</v>
      </c>
      <c r="AA3359">
        <v>0</v>
      </c>
      <c r="AB3359">
        <v>0</v>
      </c>
      <c r="AC3359">
        <v>0</v>
      </c>
      <c r="AD3359">
        <v>0</v>
      </c>
      <c r="AE3359">
        <v>0</v>
      </c>
      <c r="AF3359">
        <v>0</v>
      </c>
      <c r="AG3359">
        <v>0</v>
      </c>
      <c r="AH3359">
        <v>2791.43</v>
      </c>
      <c r="AI3359">
        <v>0</v>
      </c>
      <c r="AJ3359">
        <v>0</v>
      </c>
      <c r="AK3359">
        <v>0</v>
      </c>
    </row>
    <row r="3360" spans="1:37" x14ac:dyDescent="0.25">
      <c r="A3360" t="s">
        <v>298</v>
      </c>
      <c r="B3360" t="s">
        <v>299</v>
      </c>
      <c r="C3360" t="s">
        <v>56</v>
      </c>
      <c r="E3360" t="s">
        <v>57</v>
      </c>
      <c r="F3360" t="s">
        <v>5233</v>
      </c>
      <c r="H3360" t="s">
        <v>128</v>
      </c>
      <c r="I3360" t="s">
        <v>301</v>
      </c>
      <c r="J3360" t="s">
        <v>5234</v>
      </c>
      <c r="K3360">
        <v>1727486756327760</v>
      </c>
      <c r="L3360" t="s">
        <v>56</v>
      </c>
      <c r="M3360" t="s">
        <v>60</v>
      </c>
      <c r="N3360" t="s">
        <v>107</v>
      </c>
      <c r="O3360" s="24">
        <v>44929</v>
      </c>
      <c r="P3360">
        <v>1418</v>
      </c>
      <c r="Q3360">
        <v>1488.2</v>
      </c>
      <c r="R3360">
        <v>1418</v>
      </c>
      <c r="S3360">
        <v>1240.1500000000001</v>
      </c>
      <c r="T3360" s="24">
        <v>45019</v>
      </c>
      <c r="U3360">
        <v>285.85000000000002</v>
      </c>
      <c r="V3360" s="24">
        <v>45049</v>
      </c>
      <c r="W3360" t="s">
        <v>62</v>
      </c>
      <c r="X3360" s="24">
        <v>45049</v>
      </c>
      <c r="Y3360">
        <v>0</v>
      </c>
      <c r="Z3360">
        <v>0</v>
      </c>
      <c r="AA3360">
        <v>0</v>
      </c>
      <c r="AB3360">
        <v>0</v>
      </c>
      <c r="AC3360">
        <v>0</v>
      </c>
      <c r="AD3360">
        <v>0</v>
      </c>
      <c r="AE3360">
        <v>0</v>
      </c>
      <c r="AF3360">
        <v>0</v>
      </c>
      <c r="AG3360">
        <v>0</v>
      </c>
      <c r="AH3360">
        <v>1321.27</v>
      </c>
      <c r="AI3360">
        <v>0</v>
      </c>
      <c r="AJ3360">
        <v>0</v>
      </c>
      <c r="AK3360">
        <v>0</v>
      </c>
    </row>
    <row r="3361" spans="1:37" x14ac:dyDescent="0.25">
      <c r="A3361" t="s">
        <v>5235</v>
      </c>
      <c r="B3361" t="s">
        <v>5236</v>
      </c>
      <c r="C3361" t="s">
        <v>63</v>
      </c>
      <c r="E3361" t="s">
        <v>57</v>
      </c>
      <c r="H3361" t="s">
        <v>74</v>
      </c>
      <c r="I3361" t="s">
        <v>211</v>
      </c>
      <c r="J3361" t="s">
        <v>5237</v>
      </c>
      <c r="L3361" t="s">
        <v>63</v>
      </c>
      <c r="M3361" t="s">
        <v>66</v>
      </c>
      <c r="N3361" t="s">
        <v>77</v>
      </c>
      <c r="O3361" s="24">
        <v>44077</v>
      </c>
      <c r="P3361">
        <v>28642.04</v>
      </c>
      <c r="Q3361">
        <v>28642.04</v>
      </c>
      <c r="R3361">
        <v>28642.04</v>
      </c>
      <c r="S3361">
        <v>7041.04</v>
      </c>
      <c r="T3361" s="24">
        <v>44893</v>
      </c>
      <c r="U3361">
        <v>900</v>
      </c>
      <c r="V3361" s="24">
        <v>44923</v>
      </c>
      <c r="W3361" s="24">
        <v>44932</v>
      </c>
      <c r="X3361" s="24">
        <v>44974</v>
      </c>
      <c r="Y3361">
        <v>114</v>
      </c>
      <c r="Z3361">
        <v>3</v>
      </c>
      <c r="AA3361">
        <v>25</v>
      </c>
      <c r="AB3361">
        <v>7041.04</v>
      </c>
      <c r="AC3361">
        <v>0</v>
      </c>
      <c r="AD3361">
        <v>0</v>
      </c>
      <c r="AE3361">
        <v>0</v>
      </c>
      <c r="AF3361">
        <v>0</v>
      </c>
      <c r="AG3361">
        <v>7041.04</v>
      </c>
      <c r="AH3361">
        <v>7041.04</v>
      </c>
      <c r="AI3361">
        <v>7041.04</v>
      </c>
      <c r="AJ3361">
        <v>0</v>
      </c>
      <c r="AK3361">
        <v>0</v>
      </c>
    </row>
    <row r="3362" spans="1:37" x14ac:dyDescent="0.25">
      <c r="A3362" t="s">
        <v>380</v>
      </c>
      <c r="B3362" t="s">
        <v>381</v>
      </c>
      <c r="C3362" t="s">
        <v>95</v>
      </c>
      <c r="E3362" t="s">
        <v>57</v>
      </c>
      <c r="H3362" t="s">
        <v>58</v>
      </c>
      <c r="I3362" t="s">
        <v>383</v>
      </c>
      <c r="J3362" t="s">
        <v>8406</v>
      </c>
      <c r="L3362" t="s">
        <v>56</v>
      </c>
      <c r="M3362" t="s">
        <v>66</v>
      </c>
      <c r="N3362" t="s">
        <v>117</v>
      </c>
      <c r="O3362" s="24">
        <v>45029</v>
      </c>
      <c r="P3362">
        <v>6000</v>
      </c>
      <c r="Q3362">
        <v>24004.58</v>
      </c>
      <c r="R3362">
        <v>6000</v>
      </c>
      <c r="S3362">
        <v>22627.59</v>
      </c>
      <c r="T3362" s="24">
        <v>45031</v>
      </c>
      <c r="U3362">
        <v>750</v>
      </c>
      <c r="V3362" s="24">
        <v>45038</v>
      </c>
      <c r="W3362" t="s">
        <v>62</v>
      </c>
      <c r="X3362" s="24">
        <v>45038</v>
      </c>
      <c r="Y3362">
        <v>0</v>
      </c>
      <c r="Z3362">
        <v>0</v>
      </c>
      <c r="AA3362">
        <v>0</v>
      </c>
      <c r="AB3362">
        <v>0</v>
      </c>
      <c r="AC3362">
        <v>0</v>
      </c>
      <c r="AD3362">
        <v>0</v>
      </c>
      <c r="AE3362">
        <v>0</v>
      </c>
      <c r="AF3362">
        <v>0</v>
      </c>
      <c r="AG3362">
        <v>0</v>
      </c>
      <c r="AH3362">
        <v>22864.67</v>
      </c>
      <c r="AI3362">
        <v>0</v>
      </c>
      <c r="AJ3362">
        <v>0</v>
      </c>
      <c r="AK3362">
        <v>0</v>
      </c>
    </row>
    <row r="3363" spans="1:37" x14ac:dyDescent="0.25">
      <c r="A3363" t="s">
        <v>1940</v>
      </c>
      <c r="B3363" t="s">
        <v>1941</v>
      </c>
      <c r="C3363" t="s">
        <v>95</v>
      </c>
      <c r="E3363" t="s">
        <v>57</v>
      </c>
      <c r="F3363" t="s">
        <v>3337</v>
      </c>
      <c r="H3363" t="s">
        <v>58</v>
      </c>
      <c r="I3363" t="s">
        <v>111</v>
      </c>
      <c r="J3363" t="s">
        <v>5238</v>
      </c>
      <c r="K3363">
        <v>99635</v>
      </c>
      <c r="L3363" t="s">
        <v>104</v>
      </c>
      <c r="M3363" t="s">
        <v>60</v>
      </c>
      <c r="N3363" t="s">
        <v>61</v>
      </c>
      <c r="O3363" s="24">
        <v>44865</v>
      </c>
      <c r="P3363">
        <v>621.5</v>
      </c>
      <c r="Q3363">
        <v>638.6</v>
      </c>
      <c r="R3363">
        <v>621.5</v>
      </c>
      <c r="S3363">
        <v>319.32</v>
      </c>
      <c r="T3363" s="24">
        <v>44956</v>
      </c>
      <c r="U3363">
        <v>118.87</v>
      </c>
      <c r="V3363" s="24">
        <v>44985</v>
      </c>
      <c r="W3363" s="24">
        <v>45013</v>
      </c>
      <c r="X3363" s="24">
        <v>45055</v>
      </c>
      <c r="Y3363">
        <v>33</v>
      </c>
      <c r="Z3363">
        <v>3</v>
      </c>
      <c r="AA3363">
        <v>4</v>
      </c>
      <c r="AB3363">
        <v>319.32</v>
      </c>
      <c r="AC3363">
        <v>42.45</v>
      </c>
      <c r="AD3363">
        <v>0</v>
      </c>
      <c r="AE3363">
        <v>5</v>
      </c>
      <c r="AF3363">
        <v>115.5</v>
      </c>
      <c r="AG3363">
        <v>482.27</v>
      </c>
      <c r="AH3363">
        <v>491.22</v>
      </c>
      <c r="AI3363">
        <v>328.7</v>
      </c>
      <c r="AJ3363">
        <v>47.02</v>
      </c>
      <c r="AK3363">
        <v>115.5</v>
      </c>
    </row>
    <row r="3364" spans="1:37" x14ac:dyDescent="0.25">
      <c r="A3364" t="s">
        <v>3984</v>
      </c>
      <c r="B3364" t="s">
        <v>3985</v>
      </c>
      <c r="C3364" t="s">
        <v>56</v>
      </c>
      <c r="E3364" t="s">
        <v>57</v>
      </c>
      <c r="H3364" t="s">
        <v>100</v>
      </c>
      <c r="I3364" t="s">
        <v>75</v>
      </c>
      <c r="J3364" t="s">
        <v>5239</v>
      </c>
      <c r="L3364" t="s">
        <v>56</v>
      </c>
      <c r="M3364" t="s">
        <v>66</v>
      </c>
      <c r="N3364" t="s">
        <v>117</v>
      </c>
      <c r="O3364" s="24">
        <v>44719</v>
      </c>
      <c r="P3364">
        <v>20000</v>
      </c>
      <c r="Q3364">
        <v>20990</v>
      </c>
      <c r="R3364">
        <v>20000</v>
      </c>
      <c r="S3364">
        <v>1996.74</v>
      </c>
      <c r="T3364" s="24">
        <v>45027</v>
      </c>
      <c r="U3364">
        <v>1050</v>
      </c>
      <c r="V3364" s="24">
        <v>45041</v>
      </c>
      <c r="W3364" t="s">
        <v>62</v>
      </c>
      <c r="X3364" s="24">
        <v>45041</v>
      </c>
      <c r="Y3364">
        <v>0</v>
      </c>
      <c r="Z3364">
        <v>0</v>
      </c>
      <c r="AA3364">
        <v>0</v>
      </c>
      <c r="AB3364">
        <v>0</v>
      </c>
      <c r="AC3364">
        <v>0</v>
      </c>
      <c r="AD3364">
        <v>0</v>
      </c>
      <c r="AE3364">
        <v>0</v>
      </c>
      <c r="AF3364">
        <v>0</v>
      </c>
      <c r="AG3364">
        <v>0</v>
      </c>
      <c r="AH3364">
        <v>2250.0700000000002</v>
      </c>
      <c r="AI3364">
        <v>0</v>
      </c>
      <c r="AJ3364">
        <v>0</v>
      </c>
      <c r="AK3364">
        <v>0</v>
      </c>
    </row>
    <row r="3365" spans="1:37" x14ac:dyDescent="0.25">
      <c r="A3365" t="s">
        <v>4523</v>
      </c>
      <c r="B3365" t="s">
        <v>4524</v>
      </c>
      <c r="C3365" t="s">
        <v>56</v>
      </c>
      <c r="E3365" t="s">
        <v>57</v>
      </c>
      <c r="F3365" t="s">
        <v>6141</v>
      </c>
      <c r="H3365" t="s">
        <v>87</v>
      </c>
      <c r="I3365" t="s">
        <v>646</v>
      </c>
      <c r="J3365" t="s">
        <v>6142</v>
      </c>
      <c r="K3365" t="s">
        <v>6143</v>
      </c>
      <c r="L3365" t="s">
        <v>56</v>
      </c>
      <c r="M3365" t="s">
        <v>60</v>
      </c>
      <c r="N3365" t="s">
        <v>61</v>
      </c>
      <c r="O3365" s="24">
        <v>44970</v>
      </c>
      <c r="P3365">
        <v>2200</v>
      </c>
      <c r="Q3365">
        <v>2260.5</v>
      </c>
      <c r="R3365">
        <v>2200</v>
      </c>
      <c r="S3365">
        <v>1507</v>
      </c>
      <c r="T3365" s="24">
        <v>45029</v>
      </c>
      <c r="U3365">
        <v>420.75</v>
      </c>
      <c r="V3365" s="24">
        <v>45059</v>
      </c>
      <c r="W3365" t="s">
        <v>62</v>
      </c>
      <c r="X3365" s="24">
        <v>45059</v>
      </c>
      <c r="Y3365">
        <v>0</v>
      </c>
      <c r="Z3365">
        <v>0</v>
      </c>
      <c r="AA3365">
        <v>0</v>
      </c>
      <c r="AB3365">
        <v>0</v>
      </c>
      <c r="AC3365">
        <v>0</v>
      </c>
      <c r="AD3365">
        <v>0</v>
      </c>
      <c r="AE3365">
        <v>0</v>
      </c>
      <c r="AF3365">
        <v>0</v>
      </c>
      <c r="AG3365">
        <v>0</v>
      </c>
      <c r="AH3365">
        <v>1555.85</v>
      </c>
      <c r="AI3365">
        <v>0</v>
      </c>
      <c r="AJ3365">
        <v>0</v>
      </c>
      <c r="AK3365">
        <v>0</v>
      </c>
    </row>
    <row r="3366" spans="1:37" x14ac:dyDescent="0.25">
      <c r="A3366" t="s">
        <v>7150</v>
      </c>
      <c r="B3366" t="s">
        <v>7151</v>
      </c>
      <c r="C3366" t="s">
        <v>95</v>
      </c>
      <c r="E3366" t="s">
        <v>57</v>
      </c>
      <c r="F3366" t="s">
        <v>7378</v>
      </c>
      <c r="H3366" t="s">
        <v>195</v>
      </c>
      <c r="I3366" t="s">
        <v>2073</v>
      </c>
      <c r="J3366" t="s">
        <v>7379</v>
      </c>
      <c r="K3366" t="s">
        <v>7380</v>
      </c>
      <c r="L3366" t="s">
        <v>56</v>
      </c>
      <c r="M3366" t="s">
        <v>60</v>
      </c>
      <c r="N3366" t="s">
        <v>61</v>
      </c>
      <c r="O3366" s="24">
        <v>45012</v>
      </c>
      <c r="P3366">
        <v>14500</v>
      </c>
      <c r="Q3366">
        <v>14898.75</v>
      </c>
      <c r="R3366">
        <v>14500</v>
      </c>
      <c r="S3366">
        <v>14898.78</v>
      </c>
      <c r="U3366">
        <v>2773.13</v>
      </c>
      <c r="V3366" s="24">
        <v>45043</v>
      </c>
      <c r="W3366" t="s">
        <v>62</v>
      </c>
      <c r="X3366" s="24">
        <v>45043</v>
      </c>
      <c r="Y3366">
        <v>0</v>
      </c>
      <c r="Z3366">
        <v>0</v>
      </c>
      <c r="AA3366">
        <v>0</v>
      </c>
      <c r="AB3366">
        <v>0</v>
      </c>
      <c r="AC3366">
        <v>0</v>
      </c>
      <c r="AD3366">
        <v>0</v>
      </c>
      <c r="AE3366">
        <v>0</v>
      </c>
      <c r="AF3366">
        <v>0</v>
      </c>
      <c r="AG3366">
        <v>0</v>
      </c>
      <c r="AH3366">
        <v>15222.94</v>
      </c>
      <c r="AI3366">
        <v>0</v>
      </c>
      <c r="AJ3366">
        <v>0</v>
      </c>
      <c r="AK3366">
        <v>0</v>
      </c>
    </row>
    <row r="3367" spans="1:37" x14ac:dyDescent="0.25">
      <c r="A3367" t="s">
        <v>68</v>
      </c>
      <c r="B3367" t="s">
        <v>69</v>
      </c>
      <c r="C3367" t="s">
        <v>56</v>
      </c>
      <c r="E3367" t="s">
        <v>57</v>
      </c>
      <c r="F3367" t="s">
        <v>1459</v>
      </c>
      <c r="H3367" t="s">
        <v>58</v>
      </c>
      <c r="I3367" t="s">
        <v>71</v>
      </c>
      <c r="J3367" t="s">
        <v>5240</v>
      </c>
      <c r="K3367">
        <v>541157</v>
      </c>
      <c r="L3367" t="s">
        <v>56</v>
      </c>
      <c r="M3367" t="s">
        <v>60</v>
      </c>
      <c r="N3367" t="s">
        <v>107</v>
      </c>
      <c r="O3367" s="24">
        <v>44914</v>
      </c>
      <c r="P3367">
        <v>416.9</v>
      </c>
      <c r="Q3367">
        <v>428.38</v>
      </c>
      <c r="R3367">
        <v>416.9</v>
      </c>
      <c r="S3367">
        <v>285.60000000000002</v>
      </c>
      <c r="T3367" s="24">
        <v>45035</v>
      </c>
      <c r="U3367">
        <v>82.51</v>
      </c>
      <c r="V3367" s="24">
        <v>45065</v>
      </c>
      <c r="W3367" t="s">
        <v>62</v>
      </c>
      <c r="X3367" s="24">
        <v>45065</v>
      </c>
      <c r="Y3367">
        <v>0</v>
      </c>
      <c r="Z3367">
        <v>0</v>
      </c>
      <c r="AA3367">
        <v>0</v>
      </c>
      <c r="AB3367">
        <v>0</v>
      </c>
      <c r="AC3367">
        <v>0</v>
      </c>
      <c r="AD3367">
        <v>0</v>
      </c>
      <c r="AE3367">
        <v>0</v>
      </c>
      <c r="AF3367">
        <v>0</v>
      </c>
      <c r="AG3367">
        <v>0</v>
      </c>
      <c r="AH3367">
        <v>304.32</v>
      </c>
      <c r="AI3367">
        <v>0</v>
      </c>
      <c r="AJ3367">
        <v>0</v>
      </c>
      <c r="AK3367">
        <v>0</v>
      </c>
    </row>
    <row r="3368" spans="1:37" x14ac:dyDescent="0.25">
      <c r="A3368" t="s">
        <v>1887</v>
      </c>
      <c r="B3368" t="s">
        <v>1888</v>
      </c>
      <c r="C3368" t="s">
        <v>56</v>
      </c>
      <c r="E3368" t="s">
        <v>57</v>
      </c>
      <c r="F3368" t="s">
        <v>2572</v>
      </c>
      <c r="H3368" t="s">
        <v>150</v>
      </c>
      <c r="I3368" t="s">
        <v>1171</v>
      </c>
      <c r="J3368" t="s">
        <v>7381</v>
      </c>
      <c r="K3368" t="s">
        <v>7382</v>
      </c>
      <c r="L3368" t="s">
        <v>56</v>
      </c>
      <c r="M3368" t="s">
        <v>60</v>
      </c>
      <c r="N3368" t="s">
        <v>61</v>
      </c>
      <c r="O3368" s="24">
        <v>45014</v>
      </c>
      <c r="P3368">
        <v>45231.11</v>
      </c>
      <c r="Q3368">
        <v>46474.98</v>
      </c>
      <c r="R3368">
        <v>45231.11</v>
      </c>
      <c r="S3368">
        <v>46474.98</v>
      </c>
      <c r="U3368">
        <v>8650.4599999999991</v>
      </c>
      <c r="V3368" s="24">
        <v>45045</v>
      </c>
      <c r="W3368" t="s">
        <v>62</v>
      </c>
      <c r="X3368" s="24">
        <v>45045</v>
      </c>
      <c r="Y3368">
        <v>0</v>
      </c>
      <c r="Z3368">
        <v>0</v>
      </c>
      <c r="AA3368">
        <v>0</v>
      </c>
      <c r="AB3368">
        <v>0</v>
      </c>
      <c r="AC3368">
        <v>0</v>
      </c>
      <c r="AD3368">
        <v>0</v>
      </c>
      <c r="AE3368">
        <v>0</v>
      </c>
      <c r="AF3368">
        <v>0</v>
      </c>
      <c r="AG3368">
        <v>0</v>
      </c>
      <c r="AH3368">
        <v>47426.69</v>
      </c>
      <c r="AI3368">
        <v>0</v>
      </c>
      <c r="AJ3368">
        <v>0</v>
      </c>
      <c r="AK3368">
        <v>0</v>
      </c>
    </row>
    <row r="3369" spans="1:37" x14ac:dyDescent="0.25">
      <c r="A3369" t="s">
        <v>8407</v>
      </c>
      <c r="B3369" t="s">
        <v>8408</v>
      </c>
      <c r="C3369" t="s">
        <v>56</v>
      </c>
      <c r="E3369" t="s">
        <v>57</v>
      </c>
      <c r="F3369" t="s">
        <v>8409</v>
      </c>
      <c r="H3369" t="s">
        <v>195</v>
      </c>
      <c r="I3369" t="s">
        <v>8410</v>
      </c>
      <c r="J3369" t="s">
        <v>8411</v>
      </c>
      <c r="K3369" t="s">
        <v>8412</v>
      </c>
      <c r="L3369" t="s">
        <v>56</v>
      </c>
      <c r="M3369" t="s">
        <v>60</v>
      </c>
      <c r="N3369" t="s">
        <v>61</v>
      </c>
      <c r="O3369" s="24">
        <v>45033</v>
      </c>
      <c r="P3369">
        <v>49279.5</v>
      </c>
      <c r="Q3369">
        <v>50634.69</v>
      </c>
      <c r="R3369">
        <v>49279.5</v>
      </c>
      <c r="S3369">
        <v>50634.720000000001</v>
      </c>
      <c r="U3369">
        <v>9424.7099999999991</v>
      </c>
      <c r="V3369" s="24">
        <v>45063</v>
      </c>
      <c r="W3369" t="s">
        <v>62</v>
      </c>
      <c r="X3369" s="24">
        <v>45063</v>
      </c>
      <c r="Y3369">
        <v>0</v>
      </c>
      <c r="Z3369">
        <v>0</v>
      </c>
      <c r="AA3369">
        <v>0</v>
      </c>
      <c r="AB3369">
        <v>0</v>
      </c>
      <c r="AC3369">
        <v>0</v>
      </c>
      <c r="AD3369">
        <v>0</v>
      </c>
      <c r="AE3369">
        <v>0</v>
      </c>
      <c r="AF3369">
        <v>0</v>
      </c>
      <c r="AG3369">
        <v>0</v>
      </c>
      <c r="AH3369">
        <v>51055.96</v>
      </c>
      <c r="AI3369">
        <v>0</v>
      </c>
      <c r="AJ3369">
        <v>0</v>
      </c>
      <c r="AK3369">
        <v>0</v>
      </c>
    </row>
    <row r="3370" spans="1:37" x14ac:dyDescent="0.25">
      <c r="A3370" t="s">
        <v>5453</v>
      </c>
      <c r="B3370" t="s">
        <v>5454</v>
      </c>
      <c r="C3370" t="s">
        <v>56</v>
      </c>
      <c r="E3370" t="s">
        <v>57</v>
      </c>
      <c r="F3370" t="s">
        <v>6284</v>
      </c>
      <c r="H3370" t="s">
        <v>58</v>
      </c>
      <c r="I3370" t="s">
        <v>471</v>
      </c>
      <c r="J3370" t="s">
        <v>8413</v>
      </c>
      <c r="K3370" t="s">
        <v>8414</v>
      </c>
      <c r="L3370" t="s">
        <v>56</v>
      </c>
      <c r="M3370" t="s">
        <v>60</v>
      </c>
      <c r="N3370" t="s">
        <v>155</v>
      </c>
      <c r="O3370" s="24">
        <v>45016</v>
      </c>
      <c r="P3370">
        <v>2240</v>
      </c>
      <c r="Q3370">
        <v>2301.6</v>
      </c>
      <c r="R3370">
        <v>2240</v>
      </c>
      <c r="S3370">
        <v>2301.6</v>
      </c>
      <c r="U3370">
        <v>1195.5999999999999</v>
      </c>
      <c r="V3370" s="24">
        <v>45046</v>
      </c>
      <c r="W3370" t="s">
        <v>62</v>
      </c>
      <c r="X3370" s="24">
        <v>45060</v>
      </c>
      <c r="Y3370">
        <v>0</v>
      </c>
      <c r="Z3370">
        <v>0</v>
      </c>
      <c r="AA3370">
        <v>0</v>
      </c>
      <c r="AB3370">
        <v>0</v>
      </c>
      <c r="AC3370">
        <v>0</v>
      </c>
      <c r="AD3370">
        <v>0</v>
      </c>
      <c r="AE3370">
        <v>0</v>
      </c>
      <c r="AF3370">
        <v>0</v>
      </c>
      <c r="AG3370">
        <v>0</v>
      </c>
      <c r="AH3370">
        <v>2356.5300000000002</v>
      </c>
      <c r="AI3370">
        <v>0</v>
      </c>
      <c r="AJ3370">
        <v>0</v>
      </c>
      <c r="AK3370">
        <v>0</v>
      </c>
    </row>
    <row r="3371" spans="1:37" x14ac:dyDescent="0.25">
      <c r="A3371" t="s">
        <v>517</v>
      </c>
      <c r="B3371" t="s">
        <v>518</v>
      </c>
      <c r="C3371" t="s">
        <v>56</v>
      </c>
      <c r="E3371" t="s">
        <v>57</v>
      </c>
      <c r="F3371" t="s">
        <v>1944</v>
      </c>
      <c r="H3371" t="s">
        <v>128</v>
      </c>
      <c r="I3371" t="s">
        <v>520</v>
      </c>
      <c r="J3371" t="s">
        <v>6144</v>
      </c>
      <c r="K3371" t="s">
        <v>522</v>
      </c>
      <c r="L3371" t="s">
        <v>56</v>
      </c>
      <c r="M3371" t="s">
        <v>60</v>
      </c>
      <c r="N3371" t="s">
        <v>225</v>
      </c>
      <c r="O3371" s="24">
        <v>44963</v>
      </c>
      <c r="P3371">
        <v>5033.6000000000004</v>
      </c>
      <c r="Q3371">
        <v>5282.77</v>
      </c>
      <c r="R3371">
        <v>5033.6000000000004</v>
      </c>
      <c r="S3371">
        <v>3521.88</v>
      </c>
      <c r="T3371" s="24">
        <v>45022</v>
      </c>
      <c r="U3371">
        <v>981.14</v>
      </c>
      <c r="V3371" s="24">
        <v>45052</v>
      </c>
      <c r="W3371" t="s">
        <v>62</v>
      </c>
      <c r="X3371" s="24">
        <v>45052</v>
      </c>
      <c r="Y3371">
        <v>0</v>
      </c>
      <c r="Z3371">
        <v>0</v>
      </c>
      <c r="AA3371">
        <v>0</v>
      </c>
      <c r="AB3371">
        <v>0</v>
      </c>
      <c r="AC3371">
        <v>0</v>
      </c>
      <c r="AD3371">
        <v>0</v>
      </c>
      <c r="AE3371">
        <v>0</v>
      </c>
      <c r="AF3371">
        <v>0</v>
      </c>
      <c r="AG3371">
        <v>0</v>
      </c>
      <c r="AH3371">
        <v>3657.99</v>
      </c>
      <c r="AI3371">
        <v>0</v>
      </c>
      <c r="AJ3371">
        <v>0</v>
      </c>
      <c r="AK3371">
        <v>0</v>
      </c>
    </row>
    <row r="3372" spans="1:37" x14ac:dyDescent="0.25">
      <c r="A3372" t="s">
        <v>1010</v>
      </c>
      <c r="B3372" t="s">
        <v>1011</v>
      </c>
      <c r="C3372" t="s">
        <v>95</v>
      </c>
      <c r="E3372" t="s">
        <v>57</v>
      </c>
      <c r="F3372" t="s">
        <v>6145</v>
      </c>
      <c r="G3372" t="s">
        <v>1011</v>
      </c>
      <c r="H3372" t="s">
        <v>100</v>
      </c>
      <c r="I3372" t="s">
        <v>81</v>
      </c>
      <c r="J3372" t="s">
        <v>6146</v>
      </c>
      <c r="K3372" t="s">
        <v>6147</v>
      </c>
      <c r="L3372" t="s">
        <v>56</v>
      </c>
      <c r="M3372" t="s">
        <v>60</v>
      </c>
      <c r="N3372" t="s">
        <v>92</v>
      </c>
      <c r="O3372" s="24">
        <v>44984</v>
      </c>
      <c r="P3372">
        <v>5885</v>
      </c>
      <c r="Q3372">
        <v>6046.84</v>
      </c>
      <c r="R3372">
        <v>5885</v>
      </c>
      <c r="S3372">
        <v>4535.13</v>
      </c>
      <c r="T3372" s="24">
        <v>45012</v>
      </c>
      <c r="U3372">
        <v>1629.41</v>
      </c>
      <c r="V3372" s="24">
        <v>45043</v>
      </c>
      <c r="W3372" t="s">
        <v>62</v>
      </c>
      <c r="X3372" s="24">
        <v>45043</v>
      </c>
      <c r="Y3372">
        <v>0</v>
      </c>
      <c r="Z3372">
        <v>0</v>
      </c>
      <c r="AA3372">
        <v>0</v>
      </c>
      <c r="AB3372">
        <v>0</v>
      </c>
      <c r="AC3372">
        <v>0</v>
      </c>
      <c r="AD3372">
        <v>0</v>
      </c>
      <c r="AE3372">
        <v>0</v>
      </c>
      <c r="AF3372">
        <v>0</v>
      </c>
      <c r="AG3372">
        <v>0</v>
      </c>
      <c r="AH3372">
        <v>4701.97</v>
      </c>
      <c r="AI3372">
        <v>0</v>
      </c>
      <c r="AJ3372">
        <v>0</v>
      </c>
      <c r="AK3372">
        <v>0</v>
      </c>
    </row>
    <row r="3373" spans="1:37" x14ac:dyDescent="0.25">
      <c r="A3373" t="s">
        <v>6148</v>
      </c>
      <c r="B3373" t="s">
        <v>6149</v>
      </c>
      <c r="C3373" t="s">
        <v>56</v>
      </c>
      <c r="E3373" t="s">
        <v>57</v>
      </c>
      <c r="H3373" t="s">
        <v>100</v>
      </c>
      <c r="I3373" t="s">
        <v>5685</v>
      </c>
      <c r="J3373" t="s">
        <v>6150</v>
      </c>
      <c r="L3373" t="s">
        <v>56</v>
      </c>
      <c r="M3373" t="s">
        <v>66</v>
      </c>
      <c r="N3373" t="s">
        <v>117</v>
      </c>
      <c r="O3373" s="24">
        <v>44977</v>
      </c>
      <c r="P3373">
        <v>2200</v>
      </c>
      <c r="Q3373">
        <v>4932.6499999999996</v>
      </c>
      <c r="R3373">
        <v>2200</v>
      </c>
      <c r="S3373">
        <v>3482.29</v>
      </c>
      <c r="T3373" s="24">
        <v>45039</v>
      </c>
      <c r="U3373">
        <v>850</v>
      </c>
      <c r="V3373" s="24">
        <v>45069</v>
      </c>
      <c r="W3373" t="s">
        <v>62</v>
      </c>
      <c r="X3373" s="24">
        <v>45069</v>
      </c>
      <c r="Y3373">
        <v>0</v>
      </c>
      <c r="Z3373">
        <v>0</v>
      </c>
      <c r="AA3373">
        <v>0</v>
      </c>
      <c r="AB3373">
        <v>0</v>
      </c>
      <c r="AC3373">
        <v>0</v>
      </c>
      <c r="AD3373">
        <v>0</v>
      </c>
      <c r="AE3373">
        <v>0</v>
      </c>
      <c r="AF3373">
        <v>0</v>
      </c>
      <c r="AG3373">
        <v>0</v>
      </c>
      <c r="AH3373">
        <v>3504.8</v>
      </c>
      <c r="AI3373">
        <v>0</v>
      </c>
      <c r="AJ3373">
        <v>0</v>
      </c>
      <c r="AK3373">
        <v>0</v>
      </c>
    </row>
    <row r="3374" spans="1:37" x14ac:dyDescent="0.25">
      <c r="A3374" t="s">
        <v>3304</v>
      </c>
      <c r="B3374" t="s">
        <v>3305</v>
      </c>
      <c r="C3374" t="s">
        <v>56</v>
      </c>
      <c r="E3374" t="s">
        <v>57</v>
      </c>
      <c r="H3374" t="s">
        <v>87</v>
      </c>
      <c r="I3374" t="s">
        <v>3306</v>
      </c>
      <c r="J3374" t="s">
        <v>8415</v>
      </c>
      <c r="L3374" t="s">
        <v>56</v>
      </c>
      <c r="M3374" t="s">
        <v>66</v>
      </c>
      <c r="N3374" t="s">
        <v>117</v>
      </c>
      <c r="O3374" s="24">
        <v>45042</v>
      </c>
      <c r="P3374">
        <v>20000</v>
      </c>
      <c r="Q3374">
        <v>99920.69</v>
      </c>
      <c r="R3374">
        <v>20000</v>
      </c>
      <c r="S3374">
        <v>99920.69</v>
      </c>
      <c r="U3374">
        <v>2539</v>
      </c>
      <c r="V3374" s="24">
        <v>45040</v>
      </c>
      <c r="W3374" t="s">
        <v>62</v>
      </c>
      <c r="X3374" s="24">
        <v>45040</v>
      </c>
      <c r="Y3374">
        <v>0</v>
      </c>
      <c r="Z3374">
        <v>0</v>
      </c>
      <c r="AA3374">
        <v>0</v>
      </c>
      <c r="AB3374">
        <v>0</v>
      </c>
      <c r="AC3374">
        <v>0</v>
      </c>
      <c r="AD3374">
        <v>0</v>
      </c>
      <c r="AE3374">
        <v>0</v>
      </c>
      <c r="AF3374">
        <v>0</v>
      </c>
      <c r="AG3374">
        <v>0</v>
      </c>
      <c r="AH3374">
        <v>100779.24</v>
      </c>
      <c r="AI3374">
        <v>0</v>
      </c>
      <c r="AJ3374">
        <v>0</v>
      </c>
      <c r="AK3374">
        <v>0</v>
      </c>
    </row>
    <row r="3375" spans="1:37" x14ac:dyDescent="0.25">
      <c r="A3375" t="s">
        <v>5241</v>
      </c>
      <c r="B3375" t="s">
        <v>5242</v>
      </c>
      <c r="C3375" t="s">
        <v>56</v>
      </c>
      <c r="E3375" t="s">
        <v>57</v>
      </c>
      <c r="H3375" t="s">
        <v>150</v>
      </c>
      <c r="I3375" t="s">
        <v>5243</v>
      </c>
      <c r="J3375" t="s">
        <v>5244</v>
      </c>
      <c r="L3375" t="s">
        <v>56</v>
      </c>
      <c r="M3375" t="s">
        <v>66</v>
      </c>
      <c r="N3375" t="s">
        <v>163</v>
      </c>
      <c r="O3375" s="24">
        <v>44917</v>
      </c>
      <c r="P3375">
        <v>15000</v>
      </c>
      <c r="Q3375">
        <v>15742.5</v>
      </c>
      <c r="R3375">
        <v>15000</v>
      </c>
      <c r="S3375">
        <v>10112.5</v>
      </c>
      <c r="T3375" s="24">
        <v>45029</v>
      </c>
      <c r="U3375">
        <v>750</v>
      </c>
      <c r="V3375" s="24">
        <v>45036</v>
      </c>
      <c r="W3375" t="s">
        <v>62</v>
      </c>
      <c r="X3375" s="24">
        <v>45036</v>
      </c>
      <c r="Y3375">
        <v>0</v>
      </c>
      <c r="Z3375">
        <v>0</v>
      </c>
      <c r="AA3375">
        <v>0</v>
      </c>
      <c r="AB3375">
        <v>0</v>
      </c>
      <c r="AC3375">
        <v>0</v>
      </c>
      <c r="AD3375">
        <v>0</v>
      </c>
      <c r="AE3375">
        <v>0</v>
      </c>
      <c r="AF3375">
        <v>0</v>
      </c>
      <c r="AG3375">
        <v>0</v>
      </c>
      <c r="AH3375">
        <v>10282.5</v>
      </c>
      <c r="AI3375">
        <v>0</v>
      </c>
      <c r="AJ3375">
        <v>0</v>
      </c>
      <c r="AK3375">
        <v>0</v>
      </c>
    </row>
    <row r="3376" spans="1:37" x14ac:dyDescent="0.25">
      <c r="A3376" t="s">
        <v>731</v>
      </c>
      <c r="B3376" t="s">
        <v>732</v>
      </c>
      <c r="C3376" t="s">
        <v>56</v>
      </c>
      <c r="E3376" t="s">
        <v>57</v>
      </c>
      <c r="H3376" t="s">
        <v>128</v>
      </c>
      <c r="I3376" t="s">
        <v>734</v>
      </c>
      <c r="J3376" t="s">
        <v>6151</v>
      </c>
      <c r="K3376" t="s">
        <v>6152</v>
      </c>
      <c r="L3376" t="s">
        <v>56</v>
      </c>
      <c r="M3376" t="s">
        <v>66</v>
      </c>
      <c r="N3376" t="s">
        <v>117</v>
      </c>
      <c r="O3376" s="24">
        <v>44973</v>
      </c>
      <c r="P3376">
        <v>3000</v>
      </c>
      <c r="Q3376">
        <v>19538.89</v>
      </c>
      <c r="R3376">
        <v>3000</v>
      </c>
      <c r="S3376">
        <v>16216.69</v>
      </c>
      <c r="T3376" s="24">
        <v>45035</v>
      </c>
      <c r="U3376">
        <v>522</v>
      </c>
      <c r="V3376" s="24">
        <v>45042</v>
      </c>
      <c r="W3376" t="s">
        <v>62</v>
      </c>
      <c r="X3376" s="24">
        <v>45042</v>
      </c>
      <c r="Y3376">
        <v>0</v>
      </c>
      <c r="Z3376">
        <v>0</v>
      </c>
      <c r="AA3376">
        <v>0</v>
      </c>
      <c r="AB3376">
        <v>0</v>
      </c>
      <c r="AC3376">
        <v>0</v>
      </c>
      <c r="AD3376">
        <v>0</v>
      </c>
      <c r="AE3376">
        <v>0</v>
      </c>
      <c r="AF3376">
        <v>0</v>
      </c>
      <c r="AG3376">
        <v>0</v>
      </c>
      <c r="AH3376">
        <v>16358.89</v>
      </c>
      <c r="AI3376">
        <v>0</v>
      </c>
      <c r="AJ3376">
        <v>0</v>
      </c>
      <c r="AK3376">
        <v>0</v>
      </c>
    </row>
    <row r="3377" spans="1:37" x14ac:dyDescent="0.25">
      <c r="A3377" t="s">
        <v>5245</v>
      </c>
      <c r="B3377" t="s">
        <v>5246</v>
      </c>
      <c r="C3377" t="s">
        <v>56</v>
      </c>
      <c r="E3377" t="s">
        <v>57</v>
      </c>
      <c r="F3377" t="s">
        <v>5247</v>
      </c>
      <c r="H3377" t="s">
        <v>87</v>
      </c>
      <c r="I3377" t="s">
        <v>5248</v>
      </c>
      <c r="J3377" t="s">
        <v>5249</v>
      </c>
      <c r="K3377">
        <v>1002275</v>
      </c>
      <c r="L3377" t="s">
        <v>56</v>
      </c>
      <c r="M3377" t="s">
        <v>60</v>
      </c>
      <c r="N3377" t="s">
        <v>92</v>
      </c>
      <c r="O3377" s="24">
        <v>44945</v>
      </c>
      <c r="P3377">
        <v>3561</v>
      </c>
      <c r="Q3377">
        <v>3658.94</v>
      </c>
      <c r="R3377">
        <v>3561</v>
      </c>
      <c r="S3377">
        <v>914.74</v>
      </c>
      <c r="T3377" s="24">
        <v>45035</v>
      </c>
      <c r="U3377">
        <v>985.96</v>
      </c>
      <c r="V3377" s="24">
        <v>45065</v>
      </c>
      <c r="W3377" t="s">
        <v>62</v>
      </c>
      <c r="X3377" s="24">
        <v>45065</v>
      </c>
      <c r="Y3377">
        <v>0</v>
      </c>
      <c r="Z3377">
        <v>0</v>
      </c>
      <c r="AA3377">
        <v>0</v>
      </c>
      <c r="AB3377">
        <v>0</v>
      </c>
      <c r="AC3377">
        <v>0</v>
      </c>
      <c r="AD3377">
        <v>0</v>
      </c>
      <c r="AE3377">
        <v>0</v>
      </c>
      <c r="AF3377">
        <v>0</v>
      </c>
      <c r="AG3377">
        <v>0</v>
      </c>
      <c r="AH3377">
        <v>988.86</v>
      </c>
      <c r="AI3377">
        <v>0</v>
      </c>
      <c r="AJ3377">
        <v>0</v>
      </c>
      <c r="AK3377">
        <v>0</v>
      </c>
    </row>
    <row r="3378" spans="1:37" x14ac:dyDescent="0.25">
      <c r="A3378" t="s">
        <v>316</v>
      </c>
      <c r="B3378" t="s">
        <v>317</v>
      </c>
      <c r="C3378" t="s">
        <v>56</v>
      </c>
      <c r="E3378" t="s">
        <v>57</v>
      </c>
      <c r="F3378" t="s">
        <v>1532</v>
      </c>
      <c r="H3378" t="s">
        <v>58</v>
      </c>
      <c r="I3378" t="s">
        <v>75</v>
      </c>
      <c r="J3378" t="s">
        <v>7383</v>
      </c>
      <c r="K3378">
        <v>3053396</v>
      </c>
      <c r="L3378" t="s">
        <v>56</v>
      </c>
      <c r="M3378" t="s">
        <v>60</v>
      </c>
      <c r="N3378" t="s">
        <v>61</v>
      </c>
      <c r="O3378" s="24">
        <v>45007</v>
      </c>
      <c r="P3378">
        <v>392.7</v>
      </c>
      <c r="Q3378">
        <v>403.5</v>
      </c>
      <c r="R3378">
        <v>392.7</v>
      </c>
      <c r="S3378">
        <v>403.5</v>
      </c>
      <c r="U3378">
        <v>75.11</v>
      </c>
      <c r="V3378" s="24">
        <v>45038</v>
      </c>
      <c r="W3378" t="s">
        <v>62</v>
      </c>
      <c r="X3378" s="24">
        <v>45038</v>
      </c>
      <c r="Y3378">
        <v>0</v>
      </c>
      <c r="Z3378">
        <v>0</v>
      </c>
      <c r="AA3378">
        <v>0</v>
      </c>
      <c r="AB3378">
        <v>0</v>
      </c>
      <c r="AC3378">
        <v>0</v>
      </c>
      <c r="AD3378">
        <v>0</v>
      </c>
      <c r="AE3378">
        <v>0</v>
      </c>
      <c r="AF3378">
        <v>0</v>
      </c>
      <c r="AG3378">
        <v>0</v>
      </c>
      <c r="AH3378">
        <v>413.57</v>
      </c>
      <c r="AI3378">
        <v>0</v>
      </c>
      <c r="AJ3378">
        <v>0</v>
      </c>
      <c r="AK3378">
        <v>0</v>
      </c>
    </row>
    <row r="3379" spans="1:37" x14ac:dyDescent="0.25">
      <c r="A3379" t="s">
        <v>714</v>
      </c>
      <c r="B3379" t="s">
        <v>715</v>
      </c>
      <c r="C3379" t="s">
        <v>56</v>
      </c>
      <c r="E3379" t="s">
        <v>57</v>
      </c>
      <c r="F3379" t="s">
        <v>716</v>
      </c>
      <c r="H3379" t="s">
        <v>150</v>
      </c>
      <c r="I3379" t="s">
        <v>75</v>
      </c>
      <c r="J3379" t="s">
        <v>7384</v>
      </c>
      <c r="K3379">
        <v>6971551</v>
      </c>
      <c r="L3379" t="s">
        <v>56</v>
      </c>
      <c r="M3379" t="s">
        <v>60</v>
      </c>
      <c r="N3379" t="s">
        <v>61</v>
      </c>
      <c r="O3379" s="24">
        <v>45009</v>
      </c>
      <c r="P3379">
        <v>2335.33</v>
      </c>
      <c r="Q3379">
        <v>2399.56</v>
      </c>
      <c r="R3379">
        <v>2335.33</v>
      </c>
      <c r="S3379">
        <v>2399.58</v>
      </c>
      <c r="U3379">
        <v>446.64</v>
      </c>
      <c r="V3379" s="24">
        <v>45040</v>
      </c>
      <c r="W3379" t="s">
        <v>62</v>
      </c>
      <c r="X3379" s="24">
        <v>45040</v>
      </c>
      <c r="Y3379">
        <v>0</v>
      </c>
      <c r="Z3379">
        <v>0</v>
      </c>
      <c r="AA3379">
        <v>0</v>
      </c>
      <c r="AB3379">
        <v>0</v>
      </c>
      <c r="AC3379">
        <v>0</v>
      </c>
      <c r="AD3379">
        <v>0</v>
      </c>
      <c r="AE3379">
        <v>0</v>
      </c>
      <c r="AF3379">
        <v>0</v>
      </c>
      <c r="AG3379">
        <v>0</v>
      </c>
      <c r="AH3379">
        <v>2456.4</v>
      </c>
      <c r="AI3379">
        <v>0</v>
      </c>
      <c r="AJ3379">
        <v>0</v>
      </c>
      <c r="AK3379">
        <v>0</v>
      </c>
    </row>
    <row r="3380" spans="1:37" x14ac:dyDescent="0.25">
      <c r="A3380" t="s">
        <v>6629</v>
      </c>
      <c r="B3380" t="s">
        <v>6630</v>
      </c>
      <c r="C3380" t="s">
        <v>56</v>
      </c>
      <c r="E3380" t="s">
        <v>57</v>
      </c>
      <c r="F3380" t="s">
        <v>6631</v>
      </c>
      <c r="H3380" t="s">
        <v>87</v>
      </c>
      <c r="I3380" t="s">
        <v>4607</v>
      </c>
      <c r="J3380" t="s">
        <v>7385</v>
      </c>
      <c r="K3380" t="s">
        <v>6633</v>
      </c>
      <c r="L3380" t="s">
        <v>56</v>
      </c>
      <c r="M3380" t="s">
        <v>60</v>
      </c>
      <c r="N3380" t="s">
        <v>61</v>
      </c>
      <c r="O3380" s="24">
        <v>45005</v>
      </c>
      <c r="P3380">
        <v>898.75</v>
      </c>
      <c r="Q3380">
        <v>923.48</v>
      </c>
      <c r="R3380">
        <v>898.75</v>
      </c>
      <c r="S3380">
        <v>769.6</v>
      </c>
      <c r="T3380" s="24">
        <v>45036</v>
      </c>
      <c r="U3380">
        <v>171.89</v>
      </c>
      <c r="V3380" s="24">
        <v>45066</v>
      </c>
      <c r="W3380" t="s">
        <v>62</v>
      </c>
      <c r="X3380" s="24">
        <v>45066</v>
      </c>
      <c r="Y3380">
        <v>0</v>
      </c>
      <c r="Z3380">
        <v>0</v>
      </c>
      <c r="AA3380">
        <v>0</v>
      </c>
      <c r="AB3380">
        <v>0</v>
      </c>
      <c r="AC3380">
        <v>0</v>
      </c>
      <c r="AD3380">
        <v>0</v>
      </c>
      <c r="AE3380">
        <v>0</v>
      </c>
      <c r="AF3380">
        <v>0</v>
      </c>
      <c r="AG3380">
        <v>0</v>
      </c>
      <c r="AH3380">
        <v>780.9</v>
      </c>
      <c r="AI3380">
        <v>0</v>
      </c>
      <c r="AJ3380">
        <v>0</v>
      </c>
      <c r="AK3380">
        <v>0</v>
      </c>
    </row>
    <row r="3381" spans="1:37" x14ac:dyDescent="0.25">
      <c r="A3381" t="s">
        <v>270</v>
      </c>
      <c r="B3381" t="s">
        <v>271</v>
      </c>
      <c r="C3381" t="s">
        <v>56</v>
      </c>
      <c r="E3381" t="s">
        <v>57</v>
      </c>
      <c r="F3381" t="s">
        <v>272</v>
      </c>
      <c r="H3381" t="s">
        <v>195</v>
      </c>
      <c r="I3381" t="s">
        <v>273</v>
      </c>
      <c r="J3381" t="s">
        <v>5250</v>
      </c>
      <c r="K3381" t="s">
        <v>5251</v>
      </c>
      <c r="L3381" t="s">
        <v>56</v>
      </c>
      <c r="M3381" t="s">
        <v>60</v>
      </c>
      <c r="N3381" t="s">
        <v>107</v>
      </c>
      <c r="O3381" s="24">
        <v>44888</v>
      </c>
      <c r="P3381">
        <v>4800</v>
      </c>
      <c r="Q3381">
        <v>4932</v>
      </c>
      <c r="R3381">
        <v>4800</v>
      </c>
      <c r="S3381">
        <v>3288</v>
      </c>
      <c r="T3381" s="24">
        <v>45008</v>
      </c>
      <c r="U3381">
        <v>950</v>
      </c>
      <c r="V3381" s="24">
        <v>45039</v>
      </c>
      <c r="W3381" t="s">
        <v>62</v>
      </c>
      <c r="X3381" s="24">
        <v>45039</v>
      </c>
      <c r="Y3381">
        <v>0</v>
      </c>
      <c r="Z3381">
        <v>0</v>
      </c>
      <c r="AA3381">
        <v>0</v>
      </c>
      <c r="AB3381">
        <v>0</v>
      </c>
      <c r="AC3381">
        <v>0</v>
      </c>
      <c r="AD3381">
        <v>0</v>
      </c>
      <c r="AE3381">
        <v>0</v>
      </c>
      <c r="AF3381">
        <v>0</v>
      </c>
      <c r="AG3381">
        <v>0</v>
      </c>
      <c r="AH3381">
        <v>3588.84</v>
      </c>
      <c r="AI3381">
        <v>0</v>
      </c>
      <c r="AJ3381">
        <v>0</v>
      </c>
      <c r="AK3381">
        <v>0</v>
      </c>
    </row>
    <row r="3382" spans="1:37" x14ac:dyDescent="0.25">
      <c r="A3382" t="s">
        <v>1767</v>
      </c>
      <c r="B3382" t="s">
        <v>1768</v>
      </c>
      <c r="C3382" t="s">
        <v>95</v>
      </c>
      <c r="E3382" t="s">
        <v>57</v>
      </c>
      <c r="F3382" t="s">
        <v>3152</v>
      </c>
      <c r="H3382" t="s">
        <v>87</v>
      </c>
      <c r="I3382" t="s">
        <v>96</v>
      </c>
      <c r="J3382" t="s">
        <v>6153</v>
      </c>
      <c r="K3382" t="s">
        <v>6154</v>
      </c>
      <c r="L3382" t="s">
        <v>56</v>
      </c>
      <c r="M3382" t="s">
        <v>60</v>
      </c>
      <c r="N3382" t="s">
        <v>61</v>
      </c>
      <c r="O3382" s="24">
        <v>44963</v>
      </c>
      <c r="P3382">
        <v>1455</v>
      </c>
      <c r="Q3382">
        <v>1495.02</v>
      </c>
      <c r="R3382">
        <v>1455</v>
      </c>
      <c r="S3382">
        <v>996.68</v>
      </c>
      <c r="T3382" s="24">
        <v>45022</v>
      </c>
      <c r="U3382">
        <v>278.27</v>
      </c>
      <c r="V3382" s="24">
        <v>45052</v>
      </c>
      <c r="W3382" t="s">
        <v>62</v>
      </c>
      <c r="X3382" s="24">
        <v>45052</v>
      </c>
      <c r="Y3382">
        <v>0</v>
      </c>
      <c r="Z3382">
        <v>0</v>
      </c>
      <c r="AA3382">
        <v>0</v>
      </c>
      <c r="AB3382">
        <v>0</v>
      </c>
      <c r="AC3382">
        <v>0</v>
      </c>
      <c r="AD3382">
        <v>0</v>
      </c>
      <c r="AE3382">
        <v>0</v>
      </c>
      <c r="AF3382">
        <v>0</v>
      </c>
      <c r="AG3382">
        <v>0</v>
      </c>
      <c r="AH3382">
        <v>1035.68</v>
      </c>
      <c r="AI3382">
        <v>0</v>
      </c>
      <c r="AJ3382">
        <v>0</v>
      </c>
      <c r="AK3382">
        <v>0</v>
      </c>
    </row>
    <row r="3383" spans="1:37" x14ac:dyDescent="0.25">
      <c r="A3383" t="s">
        <v>888</v>
      </c>
      <c r="B3383" t="s">
        <v>889</v>
      </c>
      <c r="C3383" t="s">
        <v>56</v>
      </c>
      <c r="E3383" t="s">
        <v>57</v>
      </c>
      <c r="F3383" t="s">
        <v>890</v>
      </c>
      <c r="H3383" t="s">
        <v>150</v>
      </c>
      <c r="I3383" t="s">
        <v>383</v>
      </c>
      <c r="J3383" t="s">
        <v>5252</v>
      </c>
      <c r="K3383">
        <v>4781</v>
      </c>
      <c r="L3383" t="s">
        <v>56</v>
      </c>
      <c r="M3383" t="s">
        <v>60</v>
      </c>
      <c r="N3383" t="s">
        <v>61</v>
      </c>
      <c r="O3383" s="24">
        <v>44859</v>
      </c>
      <c r="P3383">
        <v>47500</v>
      </c>
      <c r="Q3383">
        <v>48806.25</v>
      </c>
      <c r="R3383">
        <v>47500</v>
      </c>
      <c r="S3383">
        <v>8134.38</v>
      </c>
      <c r="T3383" s="24">
        <v>45010</v>
      </c>
      <c r="U3383">
        <v>9084.3799999999992</v>
      </c>
      <c r="V3383" s="24">
        <v>45041</v>
      </c>
      <c r="W3383" t="s">
        <v>62</v>
      </c>
      <c r="X3383" s="24">
        <v>45041</v>
      </c>
      <c r="Y3383">
        <v>0</v>
      </c>
      <c r="Z3383">
        <v>0</v>
      </c>
      <c r="AA3383">
        <v>0</v>
      </c>
      <c r="AB3383">
        <v>0</v>
      </c>
      <c r="AC3383">
        <v>0</v>
      </c>
      <c r="AD3383">
        <v>0</v>
      </c>
      <c r="AE3383">
        <v>0</v>
      </c>
      <c r="AF3383">
        <v>0</v>
      </c>
      <c r="AG3383">
        <v>0</v>
      </c>
      <c r="AH3383">
        <v>10221.700000000001</v>
      </c>
      <c r="AI3383">
        <v>0</v>
      </c>
      <c r="AJ3383">
        <v>0</v>
      </c>
      <c r="AK3383">
        <v>0</v>
      </c>
    </row>
    <row r="3384" spans="1:37" x14ac:dyDescent="0.25">
      <c r="A3384" t="s">
        <v>2770</v>
      </c>
      <c r="B3384" t="s">
        <v>2771</v>
      </c>
      <c r="C3384" t="s">
        <v>95</v>
      </c>
      <c r="E3384" t="s">
        <v>57</v>
      </c>
      <c r="F3384" t="s">
        <v>5253</v>
      </c>
      <c r="H3384" t="s">
        <v>87</v>
      </c>
      <c r="I3384" t="s">
        <v>2772</v>
      </c>
      <c r="J3384" t="s">
        <v>5254</v>
      </c>
      <c r="K3384" t="s">
        <v>5255</v>
      </c>
      <c r="L3384" t="s">
        <v>56</v>
      </c>
      <c r="M3384" t="s">
        <v>60</v>
      </c>
      <c r="N3384" t="s">
        <v>92</v>
      </c>
      <c r="O3384" s="24">
        <v>44942</v>
      </c>
      <c r="P3384">
        <v>4510</v>
      </c>
      <c r="Q3384">
        <v>4634.03</v>
      </c>
      <c r="R3384">
        <v>4510</v>
      </c>
      <c r="S3384">
        <v>2317.02</v>
      </c>
      <c r="T3384" s="24">
        <v>45008</v>
      </c>
      <c r="U3384">
        <v>1248.71</v>
      </c>
      <c r="V3384" s="24">
        <v>45032</v>
      </c>
      <c r="W3384" t="s">
        <v>62</v>
      </c>
      <c r="X3384" s="24">
        <v>45046</v>
      </c>
      <c r="Y3384">
        <v>0</v>
      </c>
      <c r="Z3384">
        <v>0</v>
      </c>
      <c r="AA3384">
        <v>0</v>
      </c>
      <c r="AB3384">
        <v>0</v>
      </c>
      <c r="AC3384">
        <v>0</v>
      </c>
      <c r="AD3384">
        <v>0</v>
      </c>
      <c r="AE3384">
        <v>0</v>
      </c>
      <c r="AF3384">
        <v>0</v>
      </c>
      <c r="AG3384">
        <v>0</v>
      </c>
      <c r="AH3384">
        <v>2487.98</v>
      </c>
      <c r="AI3384">
        <v>0</v>
      </c>
      <c r="AJ3384">
        <v>0</v>
      </c>
      <c r="AK3384">
        <v>0</v>
      </c>
    </row>
    <row r="3385" spans="1:37" x14ac:dyDescent="0.25">
      <c r="A3385" t="s">
        <v>316</v>
      </c>
      <c r="B3385" t="s">
        <v>317</v>
      </c>
      <c r="C3385" t="s">
        <v>56</v>
      </c>
      <c r="E3385" t="s">
        <v>57</v>
      </c>
      <c r="F3385" t="s">
        <v>1723</v>
      </c>
      <c r="H3385" t="s">
        <v>58</v>
      </c>
      <c r="I3385" t="s">
        <v>75</v>
      </c>
      <c r="J3385" t="s">
        <v>7386</v>
      </c>
      <c r="K3385" t="s">
        <v>7387</v>
      </c>
      <c r="L3385" t="s">
        <v>56</v>
      </c>
      <c r="M3385" t="s">
        <v>60</v>
      </c>
      <c r="N3385" t="s">
        <v>61</v>
      </c>
      <c r="O3385" s="24">
        <v>44999</v>
      </c>
      <c r="P3385">
        <v>1064.8</v>
      </c>
      <c r="Q3385">
        <v>1094.0899999999999</v>
      </c>
      <c r="R3385">
        <v>1064.8</v>
      </c>
      <c r="S3385">
        <v>911.75</v>
      </c>
      <c r="T3385" s="24">
        <v>45030</v>
      </c>
      <c r="U3385">
        <v>203.65</v>
      </c>
      <c r="V3385" s="24">
        <v>45060</v>
      </c>
      <c r="W3385" t="s">
        <v>62</v>
      </c>
      <c r="X3385" s="24">
        <v>45060</v>
      </c>
      <c r="Y3385">
        <v>0</v>
      </c>
      <c r="Z3385">
        <v>0</v>
      </c>
      <c r="AA3385">
        <v>0</v>
      </c>
      <c r="AB3385">
        <v>0</v>
      </c>
      <c r="AC3385">
        <v>0</v>
      </c>
      <c r="AD3385">
        <v>0</v>
      </c>
      <c r="AE3385">
        <v>0</v>
      </c>
      <c r="AF3385">
        <v>0</v>
      </c>
      <c r="AG3385">
        <v>0</v>
      </c>
      <c r="AH3385">
        <v>929.33</v>
      </c>
      <c r="AI3385">
        <v>0</v>
      </c>
      <c r="AJ3385">
        <v>0</v>
      </c>
      <c r="AK3385">
        <v>0</v>
      </c>
    </row>
    <row r="3386" spans="1:37" x14ac:dyDescent="0.25">
      <c r="A3386" t="s">
        <v>717</v>
      </c>
      <c r="B3386" t="s">
        <v>718</v>
      </c>
      <c r="C3386" t="s">
        <v>95</v>
      </c>
      <c r="E3386" t="s">
        <v>57</v>
      </c>
      <c r="F3386" t="s">
        <v>719</v>
      </c>
      <c r="H3386" t="s">
        <v>87</v>
      </c>
      <c r="I3386" t="s">
        <v>96</v>
      </c>
      <c r="J3386" t="s">
        <v>7388</v>
      </c>
      <c r="K3386" t="s">
        <v>7389</v>
      </c>
      <c r="L3386" t="s">
        <v>56</v>
      </c>
      <c r="M3386" t="s">
        <v>60</v>
      </c>
      <c r="N3386" t="s">
        <v>61</v>
      </c>
      <c r="O3386" s="24">
        <v>44992</v>
      </c>
      <c r="P3386">
        <v>18600</v>
      </c>
      <c r="Q3386">
        <v>19111.5</v>
      </c>
      <c r="R3386">
        <v>18600</v>
      </c>
      <c r="S3386">
        <v>15926.25</v>
      </c>
      <c r="T3386" s="24">
        <v>45023</v>
      </c>
      <c r="U3386">
        <v>3557.25</v>
      </c>
      <c r="V3386" s="24">
        <v>45053</v>
      </c>
      <c r="W3386" t="s">
        <v>62</v>
      </c>
      <c r="X3386" s="24">
        <v>45053</v>
      </c>
      <c r="Y3386">
        <v>0</v>
      </c>
      <c r="Z3386">
        <v>0</v>
      </c>
      <c r="AA3386">
        <v>0</v>
      </c>
      <c r="AB3386">
        <v>0</v>
      </c>
      <c r="AC3386">
        <v>0</v>
      </c>
      <c r="AD3386">
        <v>0</v>
      </c>
      <c r="AE3386">
        <v>0</v>
      </c>
      <c r="AF3386">
        <v>0</v>
      </c>
      <c r="AG3386">
        <v>0</v>
      </c>
      <c r="AH3386">
        <v>16319.02</v>
      </c>
      <c r="AI3386">
        <v>0</v>
      </c>
      <c r="AJ3386">
        <v>0</v>
      </c>
      <c r="AK3386">
        <v>0</v>
      </c>
    </row>
    <row r="3387" spans="1:37" x14ac:dyDescent="0.25">
      <c r="A3387" t="s">
        <v>776</v>
      </c>
      <c r="B3387" t="s">
        <v>777</v>
      </c>
      <c r="C3387" t="s">
        <v>56</v>
      </c>
      <c r="E3387" t="s">
        <v>57</v>
      </c>
      <c r="F3387" t="s">
        <v>1453</v>
      </c>
      <c r="H3387" t="s">
        <v>150</v>
      </c>
      <c r="I3387" t="s">
        <v>779</v>
      </c>
      <c r="J3387" t="s">
        <v>8416</v>
      </c>
      <c r="K3387" t="s">
        <v>8417</v>
      </c>
      <c r="L3387" t="s">
        <v>56</v>
      </c>
      <c r="M3387" t="s">
        <v>60</v>
      </c>
      <c r="N3387" t="s">
        <v>217</v>
      </c>
      <c r="O3387" s="24">
        <v>45028</v>
      </c>
      <c r="P3387">
        <v>2124.13</v>
      </c>
      <c r="Q3387">
        <v>2182.56</v>
      </c>
      <c r="R3387">
        <v>2124.13</v>
      </c>
      <c r="S3387">
        <v>2182.56</v>
      </c>
      <c r="U3387">
        <v>770.01</v>
      </c>
      <c r="V3387" s="24">
        <v>45058</v>
      </c>
      <c r="W3387" t="s">
        <v>62</v>
      </c>
      <c r="X3387" s="24">
        <v>45058</v>
      </c>
      <c r="Y3387">
        <v>0</v>
      </c>
      <c r="Z3387">
        <v>0</v>
      </c>
      <c r="AA3387">
        <v>0</v>
      </c>
      <c r="AB3387">
        <v>0</v>
      </c>
      <c r="AC3387">
        <v>0</v>
      </c>
      <c r="AD3387">
        <v>0</v>
      </c>
      <c r="AE3387">
        <v>0</v>
      </c>
      <c r="AF3387">
        <v>0</v>
      </c>
      <c r="AG3387">
        <v>0</v>
      </c>
      <c r="AH3387">
        <v>2207.6999999999998</v>
      </c>
      <c r="AI3387">
        <v>0</v>
      </c>
      <c r="AJ3387">
        <v>0</v>
      </c>
      <c r="AK3387">
        <v>0</v>
      </c>
    </row>
    <row r="3388" spans="1:37" x14ac:dyDescent="0.25">
      <c r="A3388" t="s">
        <v>1472</v>
      </c>
      <c r="B3388" t="s">
        <v>1473</v>
      </c>
      <c r="C3388" t="s">
        <v>95</v>
      </c>
      <c r="E3388" t="s">
        <v>132</v>
      </c>
      <c r="F3388" t="s">
        <v>5256</v>
      </c>
      <c r="H3388" t="s">
        <v>195</v>
      </c>
      <c r="I3388" t="s">
        <v>1068</v>
      </c>
      <c r="J3388" t="s">
        <v>5257</v>
      </c>
      <c r="K3388" t="s">
        <v>5258</v>
      </c>
      <c r="L3388" t="s">
        <v>56</v>
      </c>
      <c r="M3388" t="s">
        <v>60</v>
      </c>
      <c r="N3388" t="s">
        <v>1476</v>
      </c>
      <c r="O3388" s="24">
        <v>44902</v>
      </c>
      <c r="P3388">
        <v>12327.56</v>
      </c>
      <c r="Q3388">
        <v>12598.77</v>
      </c>
      <c r="R3388">
        <v>12327.56</v>
      </c>
      <c r="S3388">
        <v>4199.6000000000004</v>
      </c>
      <c r="T3388" s="24">
        <v>45023</v>
      </c>
      <c r="U3388">
        <v>2346.35</v>
      </c>
      <c r="V3388" s="24">
        <v>45053</v>
      </c>
      <c r="W3388" t="s">
        <v>62</v>
      </c>
      <c r="X3388" s="24">
        <v>45053</v>
      </c>
      <c r="Y3388">
        <v>0</v>
      </c>
      <c r="Z3388">
        <v>0</v>
      </c>
      <c r="AA3388">
        <v>0</v>
      </c>
      <c r="AB3388">
        <v>0</v>
      </c>
      <c r="AC3388">
        <v>0</v>
      </c>
      <c r="AD3388">
        <v>0</v>
      </c>
      <c r="AE3388">
        <v>0</v>
      </c>
      <c r="AF3388">
        <v>0</v>
      </c>
      <c r="AG3388">
        <v>0</v>
      </c>
      <c r="AH3388">
        <v>4386.03</v>
      </c>
      <c r="AI3388">
        <v>0</v>
      </c>
      <c r="AJ3388">
        <v>0</v>
      </c>
      <c r="AK3388">
        <v>0</v>
      </c>
    </row>
    <row r="3389" spans="1:37" x14ac:dyDescent="0.25">
      <c r="A3389" t="s">
        <v>1303</v>
      </c>
      <c r="B3389" t="s">
        <v>1304</v>
      </c>
      <c r="C3389" t="s">
        <v>56</v>
      </c>
      <c r="E3389" t="s">
        <v>57</v>
      </c>
      <c r="F3389" t="s">
        <v>1305</v>
      </c>
      <c r="H3389" t="s">
        <v>87</v>
      </c>
      <c r="I3389" t="s">
        <v>1306</v>
      </c>
      <c r="J3389" t="s">
        <v>8418</v>
      </c>
      <c r="K3389">
        <v>77</v>
      </c>
      <c r="L3389" t="s">
        <v>56</v>
      </c>
      <c r="M3389" t="s">
        <v>60</v>
      </c>
      <c r="N3389" t="s">
        <v>155</v>
      </c>
      <c r="O3389" s="24">
        <v>45022</v>
      </c>
      <c r="P3389">
        <v>1540</v>
      </c>
      <c r="Q3389">
        <v>1582.35</v>
      </c>
      <c r="R3389">
        <v>1540</v>
      </c>
      <c r="S3389">
        <v>1582.36</v>
      </c>
      <c r="U3389">
        <v>821.98</v>
      </c>
      <c r="V3389" s="24">
        <v>45052</v>
      </c>
      <c r="W3389" t="s">
        <v>62</v>
      </c>
      <c r="X3389" s="24">
        <v>45052</v>
      </c>
      <c r="Y3389">
        <v>0</v>
      </c>
      <c r="Z3389">
        <v>0</v>
      </c>
      <c r="AA3389">
        <v>0</v>
      </c>
      <c r="AB3389">
        <v>0</v>
      </c>
      <c r="AC3389">
        <v>0</v>
      </c>
      <c r="AD3389">
        <v>0</v>
      </c>
      <c r="AE3389">
        <v>0</v>
      </c>
      <c r="AF3389">
        <v>0</v>
      </c>
      <c r="AG3389">
        <v>0</v>
      </c>
      <c r="AH3389">
        <v>1606.66</v>
      </c>
      <c r="AI3389">
        <v>0</v>
      </c>
      <c r="AJ3389">
        <v>0</v>
      </c>
      <c r="AK3389">
        <v>0</v>
      </c>
    </row>
    <row r="3390" spans="1:37" x14ac:dyDescent="0.25">
      <c r="A3390" t="s">
        <v>316</v>
      </c>
      <c r="B3390" t="s">
        <v>317</v>
      </c>
      <c r="C3390" t="s">
        <v>56</v>
      </c>
      <c r="E3390" t="s">
        <v>57</v>
      </c>
      <c r="F3390" t="s">
        <v>1875</v>
      </c>
      <c r="H3390" t="s">
        <v>58</v>
      </c>
      <c r="I3390" t="s">
        <v>75</v>
      </c>
      <c r="J3390" t="s">
        <v>5261</v>
      </c>
      <c r="K3390" t="s">
        <v>5262</v>
      </c>
      <c r="L3390" t="s">
        <v>56</v>
      </c>
      <c r="M3390" t="s">
        <v>60</v>
      </c>
      <c r="N3390" t="s">
        <v>107</v>
      </c>
      <c r="O3390" s="24">
        <v>44886</v>
      </c>
      <c r="P3390">
        <v>616</v>
      </c>
      <c r="Q3390">
        <v>632.95000000000005</v>
      </c>
      <c r="R3390">
        <v>616</v>
      </c>
      <c r="S3390">
        <v>316.47000000000003</v>
      </c>
      <c r="T3390" s="24">
        <v>45037</v>
      </c>
      <c r="U3390">
        <v>121.92</v>
      </c>
      <c r="V3390" s="24">
        <v>45067</v>
      </c>
      <c r="W3390" t="s">
        <v>62</v>
      </c>
      <c r="X3390" s="24">
        <v>45067</v>
      </c>
      <c r="Y3390">
        <v>0</v>
      </c>
      <c r="Z3390">
        <v>0</v>
      </c>
      <c r="AA3390">
        <v>0</v>
      </c>
      <c r="AB3390">
        <v>0</v>
      </c>
      <c r="AC3390">
        <v>0</v>
      </c>
      <c r="AD3390">
        <v>0</v>
      </c>
      <c r="AE3390">
        <v>0</v>
      </c>
      <c r="AF3390">
        <v>0</v>
      </c>
      <c r="AG3390">
        <v>0</v>
      </c>
      <c r="AH3390">
        <v>341.75</v>
      </c>
      <c r="AI3390">
        <v>0</v>
      </c>
      <c r="AJ3390">
        <v>0</v>
      </c>
      <c r="AK3390">
        <v>0</v>
      </c>
    </row>
    <row r="3391" spans="1:37" x14ac:dyDescent="0.25">
      <c r="A3391" t="s">
        <v>1412</v>
      </c>
      <c r="B3391" t="s">
        <v>1413</v>
      </c>
      <c r="C3391" t="s">
        <v>95</v>
      </c>
      <c r="E3391" t="s">
        <v>57</v>
      </c>
      <c r="F3391" t="s">
        <v>5263</v>
      </c>
      <c r="H3391" t="s">
        <v>195</v>
      </c>
      <c r="I3391" t="s">
        <v>687</v>
      </c>
      <c r="J3391" t="s">
        <v>5264</v>
      </c>
      <c r="K3391" t="s">
        <v>5265</v>
      </c>
      <c r="L3391" t="s">
        <v>104</v>
      </c>
      <c r="M3391" t="s">
        <v>60</v>
      </c>
      <c r="N3391" t="s">
        <v>61</v>
      </c>
      <c r="O3391" s="24">
        <v>44931</v>
      </c>
      <c r="P3391">
        <v>24300</v>
      </c>
      <c r="Q3391">
        <v>24968.25</v>
      </c>
      <c r="R3391">
        <v>24300</v>
      </c>
      <c r="S3391">
        <v>16645.52</v>
      </c>
      <c r="T3391" s="24">
        <v>44997</v>
      </c>
      <c r="U3391">
        <v>4647.38</v>
      </c>
      <c r="V3391" s="24">
        <v>45021</v>
      </c>
      <c r="W3391" s="24">
        <v>45021</v>
      </c>
      <c r="X3391" s="24">
        <v>45063</v>
      </c>
      <c r="Y3391">
        <v>25</v>
      </c>
      <c r="Z3391">
        <v>3</v>
      </c>
      <c r="AA3391">
        <v>3</v>
      </c>
      <c r="AB3391">
        <v>16645.52</v>
      </c>
      <c r="AC3391">
        <v>1054.55</v>
      </c>
      <c r="AD3391">
        <v>0</v>
      </c>
      <c r="AE3391">
        <v>195.19</v>
      </c>
      <c r="AF3391">
        <v>0</v>
      </c>
      <c r="AG3391">
        <v>17895.259999999998</v>
      </c>
      <c r="AH3391">
        <v>17812.5</v>
      </c>
      <c r="AI3391">
        <v>16913.39</v>
      </c>
      <c r="AJ3391">
        <v>899.11</v>
      </c>
      <c r="AK3391">
        <v>0</v>
      </c>
    </row>
    <row r="3392" spans="1:37" x14ac:dyDescent="0.25">
      <c r="A3392" t="s">
        <v>1624</v>
      </c>
      <c r="B3392" t="s">
        <v>1625</v>
      </c>
      <c r="C3392" t="s">
        <v>56</v>
      </c>
      <c r="E3392" t="s">
        <v>57</v>
      </c>
      <c r="F3392" t="s">
        <v>5266</v>
      </c>
      <c r="H3392" t="s">
        <v>100</v>
      </c>
      <c r="I3392" t="s">
        <v>1626</v>
      </c>
      <c r="J3392" t="s">
        <v>5267</v>
      </c>
      <c r="K3392" t="s">
        <v>5268</v>
      </c>
      <c r="L3392" t="s">
        <v>56</v>
      </c>
      <c r="M3392" t="s">
        <v>60</v>
      </c>
      <c r="N3392" t="s">
        <v>61</v>
      </c>
      <c r="O3392" s="24">
        <v>44869</v>
      </c>
      <c r="P3392">
        <v>31050</v>
      </c>
      <c r="Q3392">
        <v>31903.88</v>
      </c>
      <c r="R3392">
        <v>31050</v>
      </c>
      <c r="S3392">
        <v>5317.32</v>
      </c>
      <c r="T3392" s="24">
        <v>45020</v>
      </c>
      <c r="U3392">
        <v>5938.32</v>
      </c>
      <c r="V3392" s="24">
        <v>45050</v>
      </c>
      <c r="W3392" t="s">
        <v>62</v>
      </c>
      <c r="X3392" s="24">
        <v>45050</v>
      </c>
      <c r="Y3392">
        <v>0</v>
      </c>
      <c r="Z3392">
        <v>0</v>
      </c>
      <c r="AA3392">
        <v>0</v>
      </c>
      <c r="AB3392">
        <v>0</v>
      </c>
      <c r="AC3392">
        <v>0</v>
      </c>
      <c r="AD3392">
        <v>0</v>
      </c>
      <c r="AE3392">
        <v>0</v>
      </c>
      <c r="AF3392">
        <v>0</v>
      </c>
      <c r="AG3392">
        <v>0</v>
      </c>
      <c r="AH3392">
        <v>6477.61</v>
      </c>
      <c r="AI3392">
        <v>0</v>
      </c>
      <c r="AJ3392">
        <v>0</v>
      </c>
      <c r="AK3392">
        <v>0</v>
      </c>
    </row>
    <row r="3393" spans="1:37" x14ac:dyDescent="0.25">
      <c r="A3393" t="s">
        <v>5007</v>
      </c>
      <c r="B3393" t="s">
        <v>5008</v>
      </c>
      <c r="C3393" t="s">
        <v>63</v>
      </c>
      <c r="E3393" t="s">
        <v>57</v>
      </c>
      <c r="F3393" t="s">
        <v>5269</v>
      </c>
      <c r="H3393" t="s">
        <v>64</v>
      </c>
      <c r="I3393" t="s">
        <v>5009</v>
      </c>
      <c r="J3393" t="s">
        <v>5270</v>
      </c>
      <c r="K3393">
        <v>243319897</v>
      </c>
      <c r="L3393" t="s">
        <v>63</v>
      </c>
      <c r="M3393" t="s">
        <v>60</v>
      </c>
      <c r="N3393" t="s">
        <v>107</v>
      </c>
      <c r="O3393" s="24">
        <v>44705</v>
      </c>
      <c r="P3393">
        <v>4547.7700000000004</v>
      </c>
      <c r="Q3393">
        <v>4672.8500000000004</v>
      </c>
      <c r="R3393">
        <v>4547.7700000000004</v>
      </c>
      <c r="S3393">
        <v>3894.05</v>
      </c>
      <c r="T3393" s="24">
        <v>44797</v>
      </c>
      <c r="U3393">
        <v>900.08</v>
      </c>
      <c r="V3393" s="24">
        <v>44828</v>
      </c>
      <c r="W3393" s="24">
        <v>44828</v>
      </c>
      <c r="X3393" s="24">
        <v>44891</v>
      </c>
      <c r="Y3393">
        <v>218</v>
      </c>
      <c r="Z3393">
        <v>4</v>
      </c>
      <c r="AA3393">
        <v>2</v>
      </c>
      <c r="AB3393">
        <v>3894.05</v>
      </c>
      <c r="AC3393">
        <v>242.37</v>
      </c>
      <c r="AD3393">
        <v>606.35</v>
      </c>
      <c r="AE3393">
        <v>56.71</v>
      </c>
      <c r="AF3393">
        <v>38.5</v>
      </c>
      <c r="AG3393">
        <v>4837.9799999999996</v>
      </c>
      <c r="AH3393">
        <v>5052.21</v>
      </c>
      <c r="AI3393">
        <v>3921.3</v>
      </c>
      <c r="AJ3393">
        <v>1092.4100000000001</v>
      </c>
      <c r="AK3393">
        <v>38.5</v>
      </c>
    </row>
    <row r="3394" spans="1:37" x14ac:dyDescent="0.25">
      <c r="A3394" t="s">
        <v>859</v>
      </c>
      <c r="B3394" t="s">
        <v>860</v>
      </c>
      <c r="C3394" t="s">
        <v>56</v>
      </c>
      <c r="E3394" t="s">
        <v>57</v>
      </c>
      <c r="F3394" t="s">
        <v>1552</v>
      </c>
      <c r="H3394" t="s">
        <v>128</v>
      </c>
      <c r="I3394" t="s">
        <v>292</v>
      </c>
      <c r="J3394" t="s">
        <v>7390</v>
      </c>
      <c r="K3394" t="s">
        <v>1553</v>
      </c>
      <c r="L3394" t="s">
        <v>56</v>
      </c>
      <c r="M3394" t="s">
        <v>60</v>
      </c>
      <c r="N3394" t="s">
        <v>225</v>
      </c>
      <c r="O3394" s="24">
        <v>45006</v>
      </c>
      <c r="P3394">
        <v>19467</v>
      </c>
      <c r="Q3394">
        <v>20216.490000000002</v>
      </c>
      <c r="R3394">
        <v>19467</v>
      </c>
      <c r="S3394">
        <v>16847.099999999999</v>
      </c>
      <c r="T3394" s="24">
        <v>45037</v>
      </c>
      <c r="U3394">
        <v>3758.76</v>
      </c>
      <c r="V3394" s="24">
        <v>45067</v>
      </c>
      <c r="W3394" t="s">
        <v>62</v>
      </c>
      <c r="X3394" s="24">
        <v>45067</v>
      </c>
      <c r="Y3394">
        <v>0</v>
      </c>
      <c r="Z3394">
        <v>0</v>
      </c>
      <c r="AA3394">
        <v>0</v>
      </c>
      <c r="AB3394">
        <v>0</v>
      </c>
      <c r="AC3394">
        <v>0</v>
      </c>
      <c r="AD3394">
        <v>0</v>
      </c>
      <c r="AE3394">
        <v>0</v>
      </c>
      <c r="AF3394">
        <v>0</v>
      </c>
      <c r="AG3394">
        <v>0</v>
      </c>
      <c r="AH3394">
        <v>17080.23</v>
      </c>
      <c r="AI3394">
        <v>0</v>
      </c>
      <c r="AJ3394">
        <v>0</v>
      </c>
      <c r="AK3394">
        <v>0</v>
      </c>
    </row>
    <row r="3395" spans="1:37" x14ac:dyDescent="0.25">
      <c r="A3395" t="s">
        <v>164</v>
      </c>
      <c r="B3395" t="s">
        <v>165</v>
      </c>
      <c r="C3395" t="s">
        <v>56</v>
      </c>
      <c r="E3395" t="s">
        <v>57</v>
      </c>
      <c r="F3395" t="s">
        <v>421</v>
      </c>
      <c r="H3395" t="s">
        <v>100</v>
      </c>
      <c r="I3395" t="s">
        <v>167</v>
      </c>
      <c r="J3395" t="s">
        <v>7391</v>
      </c>
      <c r="K3395">
        <v>6259</v>
      </c>
      <c r="L3395" t="s">
        <v>56</v>
      </c>
      <c r="M3395" t="s">
        <v>60</v>
      </c>
      <c r="N3395" t="s">
        <v>217</v>
      </c>
      <c r="O3395" s="24">
        <v>44986</v>
      </c>
      <c r="P3395">
        <v>1365.1</v>
      </c>
      <c r="Q3395">
        <v>1402.65</v>
      </c>
      <c r="R3395">
        <v>1365.1</v>
      </c>
      <c r="S3395">
        <v>467.55</v>
      </c>
      <c r="T3395" s="24">
        <v>45047</v>
      </c>
      <c r="U3395">
        <v>494.86</v>
      </c>
      <c r="V3395" s="24">
        <v>45078</v>
      </c>
      <c r="W3395" t="s">
        <v>62</v>
      </c>
      <c r="X3395" s="24">
        <v>45078</v>
      </c>
      <c r="Y3395">
        <v>0</v>
      </c>
      <c r="Z3395">
        <v>0</v>
      </c>
      <c r="AA3395">
        <v>0</v>
      </c>
      <c r="AB3395">
        <v>0</v>
      </c>
      <c r="AC3395">
        <v>0</v>
      </c>
      <c r="AD3395">
        <v>0</v>
      </c>
      <c r="AE3395">
        <v>0</v>
      </c>
      <c r="AF3395">
        <v>0</v>
      </c>
      <c r="AG3395">
        <v>0</v>
      </c>
      <c r="AH3395">
        <v>481.23</v>
      </c>
      <c r="AI3395">
        <v>0</v>
      </c>
      <c r="AJ3395">
        <v>0</v>
      </c>
      <c r="AK3395">
        <v>0</v>
      </c>
    </row>
    <row r="3396" spans="1:37" x14ac:dyDescent="0.25">
      <c r="A3396" t="s">
        <v>1254</v>
      </c>
      <c r="B3396" t="s">
        <v>1255</v>
      </c>
      <c r="C3396" t="s">
        <v>56</v>
      </c>
      <c r="E3396" t="s">
        <v>57</v>
      </c>
      <c r="F3396" t="s">
        <v>2384</v>
      </c>
      <c r="H3396" t="s">
        <v>150</v>
      </c>
      <c r="I3396" t="s">
        <v>834</v>
      </c>
      <c r="J3396" t="s">
        <v>6155</v>
      </c>
      <c r="K3396" t="s">
        <v>6156</v>
      </c>
      <c r="L3396" t="s">
        <v>56</v>
      </c>
      <c r="M3396" t="s">
        <v>60</v>
      </c>
      <c r="N3396" t="s">
        <v>61</v>
      </c>
      <c r="O3396" s="24">
        <v>44977</v>
      </c>
      <c r="P3396">
        <v>11022</v>
      </c>
      <c r="Q3396">
        <v>11325.12</v>
      </c>
      <c r="R3396">
        <v>11022</v>
      </c>
      <c r="S3396">
        <v>7550.08</v>
      </c>
      <c r="T3396" s="24">
        <v>45036</v>
      </c>
      <c r="U3396">
        <v>2107.96</v>
      </c>
      <c r="V3396" s="24">
        <v>45066</v>
      </c>
      <c r="W3396" t="s">
        <v>62</v>
      </c>
      <c r="X3396" s="24">
        <v>45066</v>
      </c>
      <c r="Y3396">
        <v>0</v>
      </c>
      <c r="Z3396">
        <v>0</v>
      </c>
      <c r="AA3396">
        <v>0</v>
      </c>
      <c r="AB3396">
        <v>0</v>
      </c>
      <c r="AC3396">
        <v>0</v>
      </c>
      <c r="AD3396">
        <v>0</v>
      </c>
      <c r="AE3396">
        <v>0</v>
      </c>
      <c r="AF3396">
        <v>0</v>
      </c>
      <c r="AG3396">
        <v>0</v>
      </c>
      <c r="AH3396">
        <v>7744.05</v>
      </c>
      <c r="AI3396">
        <v>0</v>
      </c>
      <c r="AJ3396">
        <v>0</v>
      </c>
      <c r="AK3396">
        <v>0</v>
      </c>
    </row>
    <row r="3397" spans="1:37" x14ac:dyDescent="0.25">
      <c r="A3397" t="s">
        <v>1940</v>
      </c>
      <c r="B3397" t="s">
        <v>1941</v>
      </c>
      <c r="C3397" t="s">
        <v>95</v>
      </c>
      <c r="E3397" t="s">
        <v>57</v>
      </c>
      <c r="F3397" t="s">
        <v>3337</v>
      </c>
      <c r="H3397" t="s">
        <v>58</v>
      </c>
      <c r="I3397" t="s">
        <v>111</v>
      </c>
      <c r="J3397" t="s">
        <v>5273</v>
      </c>
      <c r="K3397">
        <v>98438</v>
      </c>
      <c r="L3397" t="s">
        <v>104</v>
      </c>
      <c r="M3397" t="s">
        <v>60</v>
      </c>
      <c r="N3397" t="s">
        <v>61</v>
      </c>
      <c r="O3397" s="24">
        <v>44865</v>
      </c>
      <c r="P3397">
        <v>621.5</v>
      </c>
      <c r="Q3397">
        <v>638.6</v>
      </c>
      <c r="R3397">
        <v>621.5</v>
      </c>
      <c r="S3397">
        <v>319.32</v>
      </c>
      <c r="T3397" s="24">
        <v>44956</v>
      </c>
      <c r="U3397">
        <v>118.87</v>
      </c>
      <c r="V3397" s="24">
        <v>44985</v>
      </c>
      <c r="W3397" s="24">
        <v>45013</v>
      </c>
      <c r="X3397" s="24">
        <v>45055</v>
      </c>
      <c r="Y3397">
        <v>33</v>
      </c>
      <c r="Z3397">
        <v>3</v>
      </c>
      <c r="AA3397">
        <v>4</v>
      </c>
      <c r="AB3397">
        <v>319.32</v>
      </c>
      <c r="AC3397">
        <v>42.45</v>
      </c>
      <c r="AD3397">
        <v>0</v>
      </c>
      <c r="AE3397">
        <v>4.99</v>
      </c>
      <c r="AF3397">
        <v>154</v>
      </c>
      <c r="AG3397">
        <v>520.76</v>
      </c>
      <c r="AH3397">
        <v>529.72</v>
      </c>
      <c r="AI3397">
        <v>328.7</v>
      </c>
      <c r="AJ3397">
        <v>47.02</v>
      </c>
      <c r="AK3397">
        <v>154</v>
      </c>
    </row>
    <row r="3398" spans="1:37" x14ac:dyDescent="0.25">
      <c r="A3398" t="s">
        <v>695</v>
      </c>
      <c r="B3398" t="s">
        <v>696</v>
      </c>
      <c r="C3398" t="s">
        <v>56</v>
      </c>
      <c r="E3398" t="s">
        <v>57</v>
      </c>
      <c r="F3398" t="s">
        <v>7952</v>
      </c>
      <c r="H3398" t="s">
        <v>100</v>
      </c>
      <c r="I3398" t="s">
        <v>101</v>
      </c>
      <c r="J3398" t="s">
        <v>8419</v>
      </c>
      <c r="K3398" t="s">
        <v>8420</v>
      </c>
      <c r="L3398" t="s">
        <v>56</v>
      </c>
      <c r="M3398" t="s">
        <v>60</v>
      </c>
      <c r="N3398" t="s">
        <v>61</v>
      </c>
      <c r="O3398" s="24">
        <v>45034</v>
      </c>
      <c r="P3398">
        <v>542</v>
      </c>
      <c r="Q3398">
        <v>556.91999999999996</v>
      </c>
      <c r="R3398">
        <v>542</v>
      </c>
      <c r="S3398">
        <v>556.91999999999996</v>
      </c>
      <c r="U3398">
        <v>103.66</v>
      </c>
      <c r="V3398" s="24">
        <v>45064</v>
      </c>
      <c r="W3398" t="s">
        <v>62</v>
      </c>
      <c r="X3398" s="24">
        <v>45064</v>
      </c>
      <c r="Y3398">
        <v>0</v>
      </c>
      <c r="Z3398">
        <v>0</v>
      </c>
      <c r="AA3398">
        <v>0</v>
      </c>
      <c r="AB3398">
        <v>0</v>
      </c>
      <c r="AC3398">
        <v>0</v>
      </c>
      <c r="AD3398">
        <v>0</v>
      </c>
      <c r="AE3398">
        <v>0</v>
      </c>
      <c r="AF3398">
        <v>0</v>
      </c>
      <c r="AG3398">
        <v>0</v>
      </c>
      <c r="AH3398">
        <v>561.20000000000005</v>
      </c>
      <c r="AI3398">
        <v>0</v>
      </c>
      <c r="AJ3398">
        <v>0</v>
      </c>
      <c r="AK3398">
        <v>0</v>
      </c>
    </row>
    <row r="3399" spans="1:37" x14ac:dyDescent="0.25">
      <c r="A3399" t="s">
        <v>289</v>
      </c>
      <c r="B3399" t="s">
        <v>290</v>
      </c>
      <c r="C3399" t="s">
        <v>56</v>
      </c>
      <c r="E3399" t="s">
        <v>57</v>
      </c>
      <c r="F3399" t="s">
        <v>510</v>
      </c>
      <c r="H3399" t="s">
        <v>128</v>
      </c>
      <c r="I3399" t="s">
        <v>292</v>
      </c>
      <c r="J3399" t="s">
        <v>7392</v>
      </c>
      <c r="K3399">
        <v>13091556</v>
      </c>
      <c r="L3399" t="s">
        <v>56</v>
      </c>
      <c r="M3399" t="s">
        <v>60</v>
      </c>
      <c r="N3399" t="s">
        <v>511</v>
      </c>
      <c r="O3399" s="24">
        <v>44986</v>
      </c>
      <c r="P3399">
        <v>273.86</v>
      </c>
      <c r="Q3399">
        <v>287.42</v>
      </c>
      <c r="R3399">
        <v>273.86</v>
      </c>
      <c r="S3399">
        <v>143.71</v>
      </c>
      <c r="T3399" s="24">
        <v>45017</v>
      </c>
      <c r="U3399">
        <v>149.19</v>
      </c>
      <c r="V3399" s="24">
        <v>45047</v>
      </c>
      <c r="W3399" t="s">
        <v>62</v>
      </c>
      <c r="X3399" s="24">
        <v>45047</v>
      </c>
      <c r="Y3399">
        <v>0</v>
      </c>
      <c r="Z3399">
        <v>0</v>
      </c>
      <c r="AA3399">
        <v>0</v>
      </c>
      <c r="AB3399">
        <v>0</v>
      </c>
      <c r="AC3399">
        <v>0</v>
      </c>
      <c r="AD3399">
        <v>0</v>
      </c>
      <c r="AE3399">
        <v>0</v>
      </c>
      <c r="AF3399">
        <v>0</v>
      </c>
      <c r="AG3399">
        <v>0</v>
      </c>
      <c r="AH3399">
        <v>150.61000000000001</v>
      </c>
      <c r="AI3399">
        <v>0</v>
      </c>
      <c r="AJ3399">
        <v>0</v>
      </c>
      <c r="AK3399">
        <v>0</v>
      </c>
    </row>
    <row r="3400" spans="1:37" x14ac:dyDescent="0.25">
      <c r="A3400" t="s">
        <v>1602</v>
      </c>
      <c r="B3400" t="s">
        <v>1603</v>
      </c>
      <c r="C3400" t="s">
        <v>56</v>
      </c>
      <c r="E3400" t="s">
        <v>57</v>
      </c>
      <c r="F3400" t="s">
        <v>7393</v>
      </c>
      <c r="H3400" t="s">
        <v>100</v>
      </c>
      <c r="I3400" t="s">
        <v>1604</v>
      </c>
      <c r="J3400" t="s">
        <v>7394</v>
      </c>
      <c r="K3400" t="s">
        <v>7395</v>
      </c>
      <c r="L3400" t="s">
        <v>56</v>
      </c>
      <c r="M3400" t="s">
        <v>60</v>
      </c>
      <c r="N3400" t="s">
        <v>225</v>
      </c>
      <c r="O3400" s="24">
        <v>44994</v>
      </c>
      <c r="P3400">
        <v>539.72</v>
      </c>
      <c r="Q3400">
        <v>554.57000000000005</v>
      </c>
      <c r="R3400">
        <v>539.72</v>
      </c>
      <c r="S3400">
        <v>462.15</v>
      </c>
      <c r="T3400" s="24">
        <v>45025</v>
      </c>
      <c r="U3400">
        <v>103.23</v>
      </c>
      <c r="V3400" s="24">
        <v>45055</v>
      </c>
      <c r="W3400" t="s">
        <v>62</v>
      </c>
      <c r="X3400" s="24">
        <v>45055</v>
      </c>
      <c r="Y3400">
        <v>0</v>
      </c>
      <c r="Z3400">
        <v>0</v>
      </c>
      <c r="AA3400">
        <v>0</v>
      </c>
      <c r="AB3400">
        <v>0</v>
      </c>
      <c r="AC3400">
        <v>0</v>
      </c>
      <c r="AD3400">
        <v>0</v>
      </c>
      <c r="AE3400">
        <v>0</v>
      </c>
      <c r="AF3400">
        <v>0</v>
      </c>
      <c r="AG3400">
        <v>0</v>
      </c>
      <c r="AH3400">
        <v>472.84</v>
      </c>
      <c r="AI3400">
        <v>0</v>
      </c>
      <c r="AJ3400">
        <v>0</v>
      </c>
      <c r="AK3400">
        <v>0</v>
      </c>
    </row>
    <row r="3401" spans="1:37" x14ac:dyDescent="0.25">
      <c r="A3401" t="s">
        <v>5275</v>
      </c>
      <c r="B3401" t="s">
        <v>5276</v>
      </c>
      <c r="C3401" t="s">
        <v>63</v>
      </c>
      <c r="E3401" t="s">
        <v>57</v>
      </c>
      <c r="H3401" t="s">
        <v>812</v>
      </c>
      <c r="I3401" t="s">
        <v>1156</v>
      </c>
      <c r="J3401" t="s">
        <v>5277</v>
      </c>
      <c r="L3401" t="s">
        <v>175</v>
      </c>
      <c r="M3401" t="s">
        <v>66</v>
      </c>
      <c r="N3401" t="s">
        <v>83</v>
      </c>
      <c r="O3401" s="24">
        <v>44769</v>
      </c>
      <c r="P3401">
        <v>16285.3</v>
      </c>
      <c r="Q3401">
        <v>16285.3</v>
      </c>
      <c r="R3401">
        <v>16285.3</v>
      </c>
      <c r="S3401">
        <v>13082.74</v>
      </c>
      <c r="T3401" s="24">
        <v>45009</v>
      </c>
      <c r="U3401">
        <v>1000</v>
      </c>
      <c r="V3401" s="24">
        <v>45040</v>
      </c>
      <c r="W3401" s="24">
        <v>45040</v>
      </c>
      <c r="X3401" s="24">
        <v>45047</v>
      </c>
      <c r="Y3401">
        <v>6</v>
      </c>
      <c r="Z3401">
        <v>1</v>
      </c>
      <c r="AA3401">
        <v>7</v>
      </c>
      <c r="AB3401">
        <v>597.36</v>
      </c>
      <c r="AC3401">
        <v>358.15</v>
      </c>
      <c r="AD3401">
        <v>0</v>
      </c>
      <c r="AE3401">
        <v>5.99</v>
      </c>
      <c r="AF3401">
        <v>38.5</v>
      </c>
      <c r="AG3401">
        <v>1000</v>
      </c>
      <c r="AH3401">
        <v>13474.97</v>
      </c>
      <c r="AI3401">
        <v>607.77</v>
      </c>
      <c r="AJ3401">
        <v>353.73</v>
      </c>
      <c r="AK3401">
        <v>38.5</v>
      </c>
    </row>
    <row r="3402" spans="1:37" x14ac:dyDescent="0.25">
      <c r="A3402" t="s">
        <v>885</v>
      </c>
      <c r="B3402" t="s">
        <v>886</v>
      </c>
      <c r="C3402" t="s">
        <v>56</v>
      </c>
      <c r="E3402" t="s">
        <v>57</v>
      </c>
      <c r="F3402" t="s">
        <v>5278</v>
      </c>
      <c r="H3402" t="s">
        <v>87</v>
      </c>
      <c r="I3402" t="s">
        <v>111</v>
      </c>
      <c r="J3402" t="s">
        <v>5279</v>
      </c>
      <c r="K3402" t="s">
        <v>5280</v>
      </c>
      <c r="L3402" t="s">
        <v>56</v>
      </c>
      <c r="M3402" t="s">
        <v>60</v>
      </c>
      <c r="N3402" t="s">
        <v>61</v>
      </c>
      <c r="O3402" s="24">
        <v>44945</v>
      </c>
      <c r="P3402">
        <v>9328.44</v>
      </c>
      <c r="Q3402">
        <v>9584.98</v>
      </c>
      <c r="R3402">
        <v>9328.44</v>
      </c>
      <c r="S3402">
        <v>4792.5</v>
      </c>
      <c r="T3402" s="24">
        <v>45035</v>
      </c>
      <c r="U3402">
        <v>1784.07</v>
      </c>
      <c r="V3402" s="24">
        <v>45065</v>
      </c>
      <c r="W3402" t="s">
        <v>62</v>
      </c>
      <c r="X3402" s="24">
        <v>45065</v>
      </c>
      <c r="Y3402">
        <v>0</v>
      </c>
      <c r="Z3402">
        <v>0</v>
      </c>
      <c r="AA3402">
        <v>0</v>
      </c>
      <c r="AB3402">
        <v>0</v>
      </c>
      <c r="AC3402">
        <v>0</v>
      </c>
      <c r="AD3402">
        <v>0</v>
      </c>
      <c r="AE3402">
        <v>0</v>
      </c>
      <c r="AF3402">
        <v>0</v>
      </c>
      <c r="AG3402">
        <v>0</v>
      </c>
      <c r="AH3402">
        <v>5000.67</v>
      </c>
      <c r="AI3402">
        <v>0</v>
      </c>
      <c r="AJ3402">
        <v>0</v>
      </c>
      <c r="AK3402">
        <v>0</v>
      </c>
    </row>
    <row r="3403" spans="1:37" x14ac:dyDescent="0.25">
      <c r="A3403" t="s">
        <v>5281</v>
      </c>
      <c r="B3403" t="s">
        <v>5282</v>
      </c>
      <c r="C3403" t="s">
        <v>63</v>
      </c>
      <c r="E3403" t="s">
        <v>57</v>
      </c>
      <c r="H3403" t="s">
        <v>64</v>
      </c>
      <c r="I3403" t="s">
        <v>81</v>
      </c>
      <c r="J3403" t="s">
        <v>5283</v>
      </c>
      <c r="L3403" t="s">
        <v>63</v>
      </c>
      <c r="M3403" t="s">
        <v>66</v>
      </c>
      <c r="N3403" t="s">
        <v>83</v>
      </c>
      <c r="O3403" s="24">
        <v>44881</v>
      </c>
      <c r="P3403">
        <v>12825.6</v>
      </c>
      <c r="Q3403">
        <v>12825.6</v>
      </c>
      <c r="R3403">
        <v>12825.6</v>
      </c>
      <c r="S3403">
        <v>11043.84</v>
      </c>
      <c r="T3403" s="24">
        <v>44883</v>
      </c>
      <c r="U3403">
        <v>1800</v>
      </c>
      <c r="V3403" s="24">
        <v>44913</v>
      </c>
      <c r="W3403" s="24">
        <v>44913</v>
      </c>
      <c r="X3403" s="24">
        <v>44955</v>
      </c>
      <c r="Y3403">
        <v>133</v>
      </c>
      <c r="Z3403">
        <v>3</v>
      </c>
      <c r="AA3403">
        <v>2</v>
      </c>
      <c r="AB3403">
        <v>11043.84</v>
      </c>
      <c r="AC3403">
        <v>579.86</v>
      </c>
      <c r="AD3403">
        <v>0</v>
      </c>
      <c r="AE3403">
        <v>402.58</v>
      </c>
      <c r="AF3403">
        <v>0</v>
      </c>
      <c r="AG3403">
        <v>12026.28</v>
      </c>
      <c r="AH3403">
        <v>13726.22</v>
      </c>
      <c r="AI3403">
        <v>11043.84</v>
      </c>
      <c r="AJ3403">
        <v>2682.38</v>
      </c>
      <c r="AK3403">
        <v>0</v>
      </c>
    </row>
    <row r="3404" spans="1:37" x14ac:dyDescent="0.25">
      <c r="A3404" t="s">
        <v>401</v>
      </c>
      <c r="B3404" t="s">
        <v>402</v>
      </c>
      <c r="C3404" t="s">
        <v>56</v>
      </c>
      <c r="E3404" t="s">
        <v>57</v>
      </c>
      <c r="F3404" t="s">
        <v>509</v>
      </c>
      <c r="H3404" t="s">
        <v>128</v>
      </c>
      <c r="I3404" t="s">
        <v>403</v>
      </c>
      <c r="J3404" t="s">
        <v>5284</v>
      </c>
      <c r="K3404">
        <v>1001347821</v>
      </c>
      <c r="L3404" t="s">
        <v>56</v>
      </c>
      <c r="M3404" t="s">
        <v>60</v>
      </c>
      <c r="N3404" t="s">
        <v>225</v>
      </c>
      <c r="O3404" s="24">
        <v>44936</v>
      </c>
      <c r="P3404">
        <v>11393.33</v>
      </c>
      <c r="Q3404">
        <v>11957.31</v>
      </c>
      <c r="R3404">
        <v>11393.33</v>
      </c>
      <c r="S3404">
        <v>5978.67</v>
      </c>
      <c r="T3404" s="24">
        <v>45026</v>
      </c>
      <c r="U3404">
        <v>2220.7600000000002</v>
      </c>
      <c r="V3404" s="24">
        <v>45056</v>
      </c>
      <c r="W3404" t="s">
        <v>62</v>
      </c>
      <c r="X3404" s="24">
        <v>45056</v>
      </c>
      <c r="Y3404">
        <v>0</v>
      </c>
      <c r="Z3404">
        <v>0</v>
      </c>
      <c r="AA3404">
        <v>0</v>
      </c>
      <c r="AB3404">
        <v>0</v>
      </c>
      <c r="AC3404">
        <v>0</v>
      </c>
      <c r="AD3404">
        <v>0</v>
      </c>
      <c r="AE3404">
        <v>0</v>
      </c>
      <c r="AF3404">
        <v>0</v>
      </c>
      <c r="AG3404">
        <v>0</v>
      </c>
      <c r="AH3404">
        <v>6304.03</v>
      </c>
      <c r="AI3404">
        <v>0</v>
      </c>
      <c r="AJ3404">
        <v>0</v>
      </c>
      <c r="AK3404">
        <v>0</v>
      </c>
    </row>
    <row r="3405" spans="1:37" x14ac:dyDescent="0.25">
      <c r="A3405" t="s">
        <v>1079</v>
      </c>
      <c r="B3405" t="s">
        <v>1080</v>
      </c>
      <c r="C3405" t="s">
        <v>56</v>
      </c>
      <c r="E3405" t="s">
        <v>57</v>
      </c>
      <c r="F3405" t="s">
        <v>1731</v>
      </c>
      <c r="H3405" t="s">
        <v>150</v>
      </c>
      <c r="I3405" t="s">
        <v>265</v>
      </c>
      <c r="J3405" t="s">
        <v>7396</v>
      </c>
      <c r="K3405" t="s">
        <v>7397</v>
      </c>
      <c r="L3405" t="s">
        <v>56</v>
      </c>
      <c r="M3405" t="s">
        <v>60</v>
      </c>
      <c r="N3405" t="s">
        <v>92</v>
      </c>
      <c r="O3405" s="24">
        <v>45014</v>
      </c>
      <c r="P3405">
        <v>5500</v>
      </c>
      <c r="Q3405">
        <v>5651.25</v>
      </c>
      <c r="R3405">
        <v>5500</v>
      </c>
      <c r="S3405">
        <v>4238.46</v>
      </c>
      <c r="T3405" s="24">
        <v>45045</v>
      </c>
      <c r="U3405">
        <v>1522.82</v>
      </c>
      <c r="V3405" s="24">
        <v>45075</v>
      </c>
      <c r="W3405" t="s">
        <v>62</v>
      </c>
      <c r="X3405" s="24">
        <v>45075</v>
      </c>
      <c r="Y3405">
        <v>0</v>
      </c>
      <c r="Z3405">
        <v>0</v>
      </c>
      <c r="AA3405">
        <v>0</v>
      </c>
      <c r="AB3405">
        <v>0</v>
      </c>
      <c r="AC3405">
        <v>0</v>
      </c>
      <c r="AD3405">
        <v>0</v>
      </c>
      <c r="AE3405">
        <v>0</v>
      </c>
      <c r="AF3405">
        <v>0</v>
      </c>
      <c r="AG3405">
        <v>0</v>
      </c>
      <c r="AH3405">
        <v>4275.05</v>
      </c>
      <c r="AI3405">
        <v>0</v>
      </c>
      <c r="AJ3405">
        <v>0</v>
      </c>
      <c r="AK3405">
        <v>0</v>
      </c>
    </row>
    <row r="3406" spans="1:37" x14ac:dyDescent="0.25">
      <c r="A3406" t="s">
        <v>5285</v>
      </c>
      <c r="B3406" t="s">
        <v>5286</v>
      </c>
      <c r="C3406" t="s">
        <v>56</v>
      </c>
      <c r="E3406" t="s">
        <v>57</v>
      </c>
      <c r="H3406" t="s">
        <v>100</v>
      </c>
      <c r="I3406" t="s">
        <v>81</v>
      </c>
      <c r="J3406" t="s">
        <v>5287</v>
      </c>
      <c r="L3406" t="s">
        <v>56</v>
      </c>
      <c r="M3406" t="s">
        <v>66</v>
      </c>
      <c r="N3406" t="s">
        <v>2337</v>
      </c>
      <c r="O3406" s="24">
        <v>44764</v>
      </c>
      <c r="P3406">
        <v>3000</v>
      </c>
      <c r="Q3406">
        <v>15097.62</v>
      </c>
      <c r="R3406">
        <v>3000</v>
      </c>
      <c r="S3406">
        <v>2335.4299999999998</v>
      </c>
      <c r="T3406" s="24">
        <v>45030</v>
      </c>
      <c r="U3406">
        <v>397</v>
      </c>
      <c r="V3406" s="24">
        <v>45037</v>
      </c>
      <c r="W3406" t="s">
        <v>62</v>
      </c>
      <c r="X3406" s="24">
        <v>45037</v>
      </c>
      <c r="Y3406">
        <v>0</v>
      </c>
      <c r="Z3406">
        <v>0</v>
      </c>
      <c r="AA3406">
        <v>0</v>
      </c>
      <c r="AB3406">
        <v>0</v>
      </c>
      <c r="AC3406">
        <v>0</v>
      </c>
      <c r="AD3406">
        <v>0</v>
      </c>
      <c r="AE3406">
        <v>0</v>
      </c>
      <c r="AF3406">
        <v>0</v>
      </c>
      <c r="AG3406">
        <v>0</v>
      </c>
      <c r="AH3406">
        <v>2494.89</v>
      </c>
      <c r="AI3406">
        <v>0</v>
      </c>
      <c r="AJ3406">
        <v>0</v>
      </c>
      <c r="AK3406">
        <v>0</v>
      </c>
    </row>
    <row r="3407" spans="1:37" x14ac:dyDescent="0.25">
      <c r="A3407" t="s">
        <v>897</v>
      </c>
      <c r="B3407" t="s">
        <v>898</v>
      </c>
      <c r="C3407" t="s">
        <v>63</v>
      </c>
      <c r="E3407" t="s">
        <v>57</v>
      </c>
      <c r="F3407" t="s">
        <v>899</v>
      </c>
      <c r="H3407" t="s">
        <v>87</v>
      </c>
      <c r="I3407" t="s">
        <v>900</v>
      </c>
      <c r="J3407" t="s">
        <v>5288</v>
      </c>
      <c r="K3407" t="s">
        <v>5289</v>
      </c>
      <c r="L3407" t="s">
        <v>104</v>
      </c>
      <c r="M3407" t="s">
        <v>60</v>
      </c>
      <c r="N3407" t="s">
        <v>61</v>
      </c>
      <c r="O3407" s="24">
        <v>44858</v>
      </c>
      <c r="P3407">
        <v>9798.1200000000008</v>
      </c>
      <c r="Q3407">
        <v>10067.57</v>
      </c>
      <c r="R3407">
        <v>9798.1200000000008</v>
      </c>
      <c r="S3407">
        <v>3355.86</v>
      </c>
      <c r="T3407" s="24">
        <v>44981</v>
      </c>
      <c r="U3407">
        <v>1873.9</v>
      </c>
      <c r="V3407" s="24">
        <v>45009</v>
      </c>
      <c r="W3407" s="24">
        <v>45009</v>
      </c>
      <c r="X3407" s="24">
        <v>45051</v>
      </c>
      <c r="Y3407">
        <v>37</v>
      </c>
      <c r="Z3407">
        <v>3</v>
      </c>
      <c r="AA3407">
        <v>5</v>
      </c>
      <c r="AB3407">
        <v>3355.86</v>
      </c>
      <c r="AC3407">
        <v>450.98</v>
      </c>
      <c r="AD3407">
        <v>0</v>
      </c>
      <c r="AE3407">
        <v>78.7</v>
      </c>
      <c r="AF3407">
        <v>154</v>
      </c>
      <c r="AG3407">
        <v>4039.54</v>
      </c>
      <c r="AH3407">
        <v>4175.9799999999996</v>
      </c>
      <c r="AI3407">
        <v>3533.88</v>
      </c>
      <c r="AJ3407">
        <v>488.1</v>
      </c>
      <c r="AK3407">
        <v>154</v>
      </c>
    </row>
    <row r="3408" spans="1:37" x14ac:dyDescent="0.25">
      <c r="A3408" t="s">
        <v>246</v>
      </c>
      <c r="B3408" t="s">
        <v>247</v>
      </c>
      <c r="C3408" t="s">
        <v>56</v>
      </c>
      <c r="E3408" t="s">
        <v>57</v>
      </c>
      <c r="F3408" t="s">
        <v>1210</v>
      </c>
      <c r="H3408" t="s">
        <v>87</v>
      </c>
      <c r="I3408" t="s">
        <v>248</v>
      </c>
      <c r="J3408" t="s">
        <v>5290</v>
      </c>
      <c r="K3408" t="s">
        <v>5291</v>
      </c>
      <c r="L3408" t="s">
        <v>56</v>
      </c>
      <c r="M3408" t="s">
        <v>60</v>
      </c>
      <c r="N3408" t="s">
        <v>61</v>
      </c>
      <c r="O3408" s="24">
        <v>44937</v>
      </c>
      <c r="P3408">
        <v>6250</v>
      </c>
      <c r="Q3408">
        <v>6421.88</v>
      </c>
      <c r="R3408">
        <v>6250</v>
      </c>
      <c r="S3408">
        <v>3210.96</v>
      </c>
      <c r="T3408" s="24">
        <v>45035</v>
      </c>
      <c r="U3408">
        <v>1195.32</v>
      </c>
      <c r="V3408" s="24">
        <v>45057</v>
      </c>
      <c r="W3408" t="s">
        <v>62</v>
      </c>
      <c r="X3408" s="24">
        <v>45057</v>
      </c>
      <c r="Y3408">
        <v>0</v>
      </c>
      <c r="Z3408">
        <v>0</v>
      </c>
      <c r="AA3408">
        <v>0</v>
      </c>
      <c r="AB3408">
        <v>0</v>
      </c>
      <c r="AC3408">
        <v>0</v>
      </c>
      <c r="AD3408">
        <v>0</v>
      </c>
      <c r="AE3408">
        <v>0</v>
      </c>
      <c r="AF3408">
        <v>0</v>
      </c>
      <c r="AG3408">
        <v>0</v>
      </c>
      <c r="AH3408">
        <v>3350.45</v>
      </c>
      <c r="AI3408">
        <v>0</v>
      </c>
      <c r="AJ3408">
        <v>0</v>
      </c>
      <c r="AK3408">
        <v>0</v>
      </c>
    </row>
    <row r="3409" spans="1:37" x14ac:dyDescent="0.25">
      <c r="A3409" t="s">
        <v>885</v>
      </c>
      <c r="B3409" t="s">
        <v>886</v>
      </c>
      <c r="C3409" t="s">
        <v>56</v>
      </c>
      <c r="E3409" t="s">
        <v>57</v>
      </c>
      <c r="H3409" t="s">
        <v>87</v>
      </c>
      <c r="I3409" t="s">
        <v>111</v>
      </c>
      <c r="J3409" t="s">
        <v>8421</v>
      </c>
      <c r="L3409" t="s">
        <v>56</v>
      </c>
      <c r="M3409" t="s">
        <v>66</v>
      </c>
      <c r="N3409" t="s">
        <v>117</v>
      </c>
      <c r="O3409" s="24">
        <v>45044</v>
      </c>
      <c r="P3409">
        <v>5400</v>
      </c>
      <c r="Q3409">
        <v>23239.91</v>
      </c>
      <c r="R3409">
        <v>5400</v>
      </c>
      <c r="S3409">
        <v>23239.91</v>
      </c>
      <c r="U3409">
        <v>2545</v>
      </c>
      <c r="V3409" s="24">
        <v>45066</v>
      </c>
      <c r="W3409" t="s">
        <v>62</v>
      </c>
      <c r="X3409" s="24">
        <v>45066</v>
      </c>
      <c r="Y3409">
        <v>0</v>
      </c>
      <c r="Z3409">
        <v>0</v>
      </c>
      <c r="AA3409">
        <v>0</v>
      </c>
      <c r="AB3409">
        <v>0</v>
      </c>
      <c r="AC3409">
        <v>0</v>
      </c>
      <c r="AD3409">
        <v>0</v>
      </c>
      <c r="AE3409">
        <v>0</v>
      </c>
      <c r="AF3409">
        <v>0</v>
      </c>
      <c r="AG3409">
        <v>0</v>
      </c>
      <c r="AH3409">
        <v>23372.22</v>
      </c>
      <c r="AI3409">
        <v>0</v>
      </c>
      <c r="AJ3409">
        <v>0</v>
      </c>
      <c r="AK3409">
        <v>0</v>
      </c>
    </row>
    <row r="3410" spans="1:37" x14ac:dyDescent="0.25">
      <c r="A3410" t="s">
        <v>2325</v>
      </c>
      <c r="B3410" t="s">
        <v>2326</v>
      </c>
      <c r="C3410" t="s">
        <v>56</v>
      </c>
      <c r="E3410" t="s">
        <v>57</v>
      </c>
      <c r="F3410" t="s">
        <v>6157</v>
      </c>
      <c r="H3410" t="s">
        <v>195</v>
      </c>
      <c r="I3410" t="s">
        <v>75</v>
      </c>
      <c r="J3410" t="s">
        <v>6158</v>
      </c>
      <c r="K3410" t="s">
        <v>6159</v>
      </c>
      <c r="L3410" t="s">
        <v>56</v>
      </c>
      <c r="M3410" t="s">
        <v>60</v>
      </c>
      <c r="N3410" t="s">
        <v>61</v>
      </c>
      <c r="O3410" s="24">
        <v>44981</v>
      </c>
      <c r="P3410">
        <v>23862</v>
      </c>
      <c r="Q3410">
        <v>24518.22</v>
      </c>
      <c r="R3410">
        <v>23862</v>
      </c>
      <c r="S3410">
        <v>20431.849999999999</v>
      </c>
      <c r="T3410" s="24">
        <v>45016</v>
      </c>
      <c r="U3410">
        <v>4563.6099999999997</v>
      </c>
      <c r="V3410" s="24">
        <v>45040</v>
      </c>
      <c r="W3410" t="s">
        <v>62</v>
      </c>
      <c r="X3410" s="24">
        <v>45040</v>
      </c>
      <c r="Y3410">
        <v>0</v>
      </c>
      <c r="Z3410">
        <v>0</v>
      </c>
      <c r="AA3410">
        <v>0</v>
      </c>
      <c r="AB3410">
        <v>0</v>
      </c>
      <c r="AC3410">
        <v>0</v>
      </c>
      <c r="AD3410">
        <v>0</v>
      </c>
      <c r="AE3410">
        <v>0</v>
      </c>
      <c r="AF3410">
        <v>0</v>
      </c>
      <c r="AG3410">
        <v>0</v>
      </c>
      <c r="AH3410">
        <v>21045.57</v>
      </c>
      <c r="AI3410">
        <v>0</v>
      </c>
      <c r="AJ3410">
        <v>0</v>
      </c>
      <c r="AK3410">
        <v>0</v>
      </c>
    </row>
    <row r="3411" spans="1:37" x14ac:dyDescent="0.25">
      <c r="A3411" t="s">
        <v>576</v>
      </c>
      <c r="B3411" t="s">
        <v>577</v>
      </c>
      <c r="C3411" t="s">
        <v>95</v>
      </c>
      <c r="E3411" t="s">
        <v>57</v>
      </c>
      <c r="F3411" t="s">
        <v>4614</v>
      </c>
      <c r="H3411" t="s">
        <v>100</v>
      </c>
      <c r="I3411" t="s">
        <v>96</v>
      </c>
      <c r="J3411" t="s">
        <v>6160</v>
      </c>
      <c r="K3411" t="s">
        <v>6161</v>
      </c>
      <c r="L3411" t="s">
        <v>56</v>
      </c>
      <c r="M3411" t="s">
        <v>60</v>
      </c>
      <c r="N3411" t="s">
        <v>225</v>
      </c>
      <c r="O3411" s="24">
        <v>44977</v>
      </c>
      <c r="P3411">
        <v>3085.63</v>
      </c>
      <c r="Q3411">
        <v>3170.5</v>
      </c>
      <c r="R3411">
        <v>3085.63</v>
      </c>
      <c r="S3411">
        <v>2113.6799999999998</v>
      </c>
      <c r="T3411" s="24">
        <v>45036</v>
      </c>
      <c r="U3411">
        <v>590.13</v>
      </c>
      <c r="V3411" s="24">
        <v>45066</v>
      </c>
      <c r="W3411" t="s">
        <v>62</v>
      </c>
      <c r="X3411" s="24">
        <v>45066</v>
      </c>
      <c r="Y3411">
        <v>0</v>
      </c>
      <c r="Z3411">
        <v>0</v>
      </c>
      <c r="AA3411">
        <v>0</v>
      </c>
      <c r="AB3411">
        <v>0</v>
      </c>
      <c r="AC3411">
        <v>0</v>
      </c>
      <c r="AD3411">
        <v>0</v>
      </c>
      <c r="AE3411">
        <v>0</v>
      </c>
      <c r="AF3411">
        <v>0</v>
      </c>
      <c r="AG3411">
        <v>0</v>
      </c>
      <c r="AH3411">
        <v>2167.98</v>
      </c>
      <c r="AI3411">
        <v>0</v>
      </c>
      <c r="AJ3411">
        <v>0</v>
      </c>
      <c r="AK3411">
        <v>0</v>
      </c>
    </row>
    <row r="3412" spans="1:37" x14ac:dyDescent="0.25">
      <c r="A3412" t="s">
        <v>2753</v>
      </c>
      <c r="B3412" t="s">
        <v>2754</v>
      </c>
      <c r="C3412" t="s">
        <v>95</v>
      </c>
      <c r="E3412" t="s">
        <v>57</v>
      </c>
      <c r="F3412" t="s">
        <v>7398</v>
      </c>
      <c r="H3412" t="s">
        <v>195</v>
      </c>
      <c r="I3412" t="s">
        <v>1075</v>
      </c>
      <c r="J3412" t="s">
        <v>7399</v>
      </c>
      <c r="K3412">
        <v>192</v>
      </c>
      <c r="L3412" t="s">
        <v>175</v>
      </c>
      <c r="M3412" t="s">
        <v>60</v>
      </c>
      <c r="N3412" t="s">
        <v>61</v>
      </c>
      <c r="O3412" s="24">
        <v>45005</v>
      </c>
      <c r="P3412">
        <v>6000</v>
      </c>
      <c r="Q3412">
        <v>6165</v>
      </c>
      <c r="R3412">
        <v>6000</v>
      </c>
      <c r="S3412">
        <v>6165</v>
      </c>
      <c r="U3412">
        <v>1147.5</v>
      </c>
      <c r="V3412" s="24">
        <v>45036</v>
      </c>
      <c r="W3412" s="24">
        <v>45036</v>
      </c>
      <c r="X3412" s="24">
        <v>45043</v>
      </c>
      <c r="Y3412">
        <v>10</v>
      </c>
      <c r="Z3412">
        <v>1</v>
      </c>
      <c r="AA3412">
        <v>1</v>
      </c>
      <c r="AB3412">
        <v>1027.5</v>
      </c>
      <c r="AC3412">
        <v>120</v>
      </c>
      <c r="AD3412">
        <v>0</v>
      </c>
      <c r="AE3412">
        <v>8.0299999999999994</v>
      </c>
      <c r="AF3412">
        <v>38.5</v>
      </c>
      <c r="AG3412">
        <v>1194.03</v>
      </c>
      <c r="AH3412">
        <v>6376.73</v>
      </c>
      <c r="AI3412">
        <v>1027.5</v>
      </c>
      <c r="AJ3412">
        <v>131.47999999999999</v>
      </c>
      <c r="AK3412">
        <v>38.5</v>
      </c>
    </row>
    <row r="3413" spans="1:37" x14ac:dyDescent="0.25">
      <c r="A3413" t="s">
        <v>5210</v>
      </c>
      <c r="B3413" t="s">
        <v>5211</v>
      </c>
      <c r="C3413" t="s">
        <v>63</v>
      </c>
      <c r="E3413" t="s">
        <v>57</v>
      </c>
      <c r="H3413" t="s">
        <v>195</v>
      </c>
      <c r="I3413" t="s">
        <v>111</v>
      </c>
      <c r="J3413" t="s">
        <v>8422</v>
      </c>
      <c r="L3413" t="s">
        <v>56</v>
      </c>
      <c r="M3413" t="s">
        <v>66</v>
      </c>
      <c r="N3413" t="s">
        <v>83</v>
      </c>
      <c r="O3413" s="24">
        <v>45040</v>
      </c>
      <c r="P3413">
        <v>19661.77</v>
      </c>
      <c r="Q3413">
        <v>19661.77</v>
      </c>
      <c r="R3413">
        <v>19661.77</v>
      </c>
      <c r="S3413">
        <v>19661.77</v>
      </c>
      <c r="U3413">
        <v>1500</v>
      </c>
      <c r="V3413" s="24">
        <v>45051</v>
      </c>
      <c r="W3413" t="s">
        <v>62</v>
      </c>
      <c r="X3413" s="24">
        <v>45051</v>
      </c>
      <c r="Y3413">
        <v>0</v>
      </c>
      <c r="Z3413">
        <v>0</v>
      </c>
      <c r="AA3413">
        <v>0</v>
      </c>
      <c r="AB3413">
        <v>0</v>
      </c>
      <c r="AC3413">
        <v>0</v>
      </c>
      <c r="AD3413">
        <v>0</v>
      </c>
      <c r="AE3413">
        <v>0</v>
      </c>
      <c r="AF3413">
        <v>0</v>
      </c>
      <c r="AG3413">
        <v>0</v>
      </c>
      <c r="AH3413">
        <v>19745.8</v>
      </c>
      <c r="AI3413">
        <v>0</v>
      </c>
      <c r="AJ3413">
        <v>0</v>
      </c>
      <c r="AK3413">
        <v>0</v>
      </c>
    </row>
    <row r="3414" spans="1:37" x14ac:dyDescent="0.25">
      <c r="A3414" t="s">
        <v>3735</v>
      </c>
      <c r="B3414" t="s">
        <v>3736</v>
      </c>
      <c r="C3414" t="s">
        <v>56</v>
      </c>
      <c r="E3414" t="s">
        <v>57</v>
      </c>
      <c r="F3414" t="s">
        <v>5292</v>
      </c>
      <c r="H3414" t="s">
        <v>195</v>
      </c>
      <c r="I3414" t="s">
        <v>3737</v>
      </c>
      <c r="J3414" t="s">
        <v>5293</v>
      </c>
      <c r="K3414" t="s">
        <v>5294</v>
      </c>
      <c r="L3414" t="s">
        <v>56</v>
      </c>
      <c r="M3414" t="s">
        <v>60</v>
      </c>
      <c r="N3414" t="s">
        <v>107</v>
      </c>
      <c r="O3414" s="24">
        <v>44886</v>
      </c>
      <c r="P3414">
        <v>33749.65</v>
      </c>
      <c r="Q3414">
        <v>34677.78</v>
      </c>
      <c r="R3414">
        <v>33749.65</v>
      </c>
      <c r="S3414">
        <v>17338.89</v>
      </c>
      <c r="T3414" s="24">
        <v>45037</v>
      </c>
      <c r="U3414">
        <v>6679.62</v>
      </c>
      <c r="V3414" s="24">
        <v>45067</v>
      </c>
      <c r="W3414" t="s">
        <v>62</v>
      </c>
      <c r="X3414" s="24">
        <v>45067</v>
      </c>
      <c r="Y3414">
        <v>0</v>
      </c>
      <c r="Z3414">
        <v>0</v>
      </c>
      <c r="AA3414">
        <v>0</v>
      </c>
      <c r="AB3414">
        <v>0</v>
      </c>
      <c r="AC3414">
        <v>0</v>
      </c>
      <c r="AD3414">
        <v>0</v>
      </c>
      <c r="AE3414">
        <v>0</v>
      </c>
      <c r="AF3414">
        <v>0</v>
      </c>
      <c r="AG3414">
        <v>0</v>
      </c>
      <c r="AH3414">
        <v>18722.68</v>
      </c>
      <c r="AI3414">
        <v>0</v>
      </c>
      <c r="AJ3414">
        <v>0</v>
      </c>
      <c r="AK3414">
        <v>0</v>
      </c>
    </row>
    <row r="3415" spans="1:37" x14ac:dyDescent="0.25">
      <c r="A3415" t="s">
        <v>930</v>
      </c>
      <c r="B3415" t="s">
        <v>931</v>
      </c>
      <c r="C3415" t="s">
        <v>56</v>
      </c>
      <c r="E3415" t="s">
        <v>57</v>
      </c>
      <c r="F3415" t="s">
        <v>932</v>
      </c>
      <c r="H3415" t="s">
        <v>58</v>
      </c>
      <c r="I3415" t="s">
        <v>167</v>
      </c>
      <c r="J3415" t="s">
        <v>5295</v>
      </c>
      <c r="K3415" t="s">
        <v>5296</v>
      </c>
      <c r="L3415" t="s">
        <v>56</v>
      </c>
      <c r="M3415" t="s">
        <v>60</v>
      </c>
      <c r="N3415" t="s">
        <v>114</v>
      </c>
      <c r="O3415" s="24">
        <v>44915</v>
      </c>
      <c r="P3415">
        <v>2585</v>
      </c>
      <c r="Q3415">
        <v>2656.09</v>
      </c>
      <c r="R3415">
        <v>2585</v>
      </c>
      <c r="S3415">
        <v>1328.04</v>
      </c>
      <c r="T3415" s="24">
        <v>45036</v>
      </c>
      <c r="U3415">
        <v>741.57</v>
      </c>
      <c r="V3415" s="24">
        <v>45066</v>
      </c>
      <c r="W3415" t="s">
        <v>62</v>
      </c>
      <c r="X3415" s="24">
        <v>45066</v>
      </c>
      <c r="Y3415">
        <v>0</v>
      </c>
      <c r="Z3415">
        <v>0</v>
      </c>
      <c r="AA3415">
        <v>0</v>
      </c>
      <c r="AB3415">
        <v>0</v>
      </c>
      <c r="AC3415">
        <v>0</v>
      </c>
      <c r="AD3415">
        <v>0</v>
      </c>
      <c r="AE3415">
        <v>0</v>
      </c>
      <c r="AF3415">
        <v>0</v>
      </c>
      <c r="AG3415">
        <v>0</v>
      </c>
      <c r="AH3415">
        <v>1423.95</v>
      </c>
      <c r="AI3415">
        <v>0</v>
      </c>
      <c r="AJ3415">
        <v>0</v>
      </c>
      <c r="AK3415">
        <v>0</v>
      </c>
    </row>
    <row r="3416" spans="1:37" x14ac:dyDescent="0.25">
      <c r="A3416" t="s">
        <v>4520</v>
      </c>
      <c r="B3416" t="s">
        <v>4521</v>
      </c>
      <c r="C3416" t="s">
        <v>63</v>
      </c>
      <c r="E3416" t="s">
        <v>57</v>
      </c>
      <c r="H3416" t="s">
        <v>812</v>
      </c>
      <c r="I3416" t="s">
        <v>81</v>
      </c>
      <c r="J3416" t="s">
        <v>7400</v>
      </c>
      <c r="L3416" t="s">
        <v>56</v>
      </c>
      <c r="M3416" t="s">
        <v>66</v>
      </c>
      <c r="N3416" t="s">
        <v>77</v>
      </c>
      <c r="O3416" s="24">
        <v>45015</v>
      </c>
      <c r="P3416">
        <v>2408.9</v>
      </c>
      <c r="Q3416">
        <v>2408.9</v>
      </c>
      <c r="R3416">
        <v>2408.9</v>
      </c>
      <c r="S3416">
        <v>1908.9</v>
      </c>
      <c r="T3416" s="24">
        <v>45036</v>
      </c>
      <c r="U3416">
        <v>250</v>
      </c>
      <c r="V3416" s="24">
        <v>45050</v>
      </c>
      <c r="W3416" t="s">
        <v>62</v>
      </c>
      <c r="X3416" s="24">
        <v>45050</v>
      </c>
      <c r="Y3416">
        <v>0</v>
      </c>
      <c r="Z3416">
        <v>0</v>
      </c>
      <c r="AA3416">
        <v>0</v>
      </c>
      <c r="AB3416">
        <v>0</v>
      </c>
      <c r="AC3416">
        <v>0</v>
      </c>
      <c r="AD3416">
        <v>0</v>
      </c>
      <c r="AE3416">
        <v>0</v>
      </c>
      <c r="AF3416">
        <v>0</v>
      </c>
      <c r="AG3416">
        <v>0</v>
      </c>
      <c r="AH3416">
        <v>1908.9</v>
      </c>
      <c r="AI3416">
        <v>0</v>
      </c>
      <c r="AJ3416">
        <v>0</v>
      </c>
      <c r="AK3416">
        <v>0</v>
      </c>
    </row>
    <row r="3417" spans="1:37" x14ac:dyDescent="0.25">
      <c r="A3417" t="s">
        <v>770</v>
      </c>
      <c r="B3417" t="s">
        <v>771</v>
      </c>
      <c r="C3417" t="s">
        <v>63</v>
      </c>
      <c r="E3417" t="s">
        <v>57</v>
      </c>
      <c r="F3417" t="s">
        <v>5300</v>
      </c>
      <c r="H3417" t="s">
        <v>87</v>
      </c>
      <c r="I3417" t="s">
        <v>96</v>
      </c>
      <c r="J3417" t="s">
        <v>5301</v>
      </c>
      <c r="K3417" t="s">
        <v>5302</v>
      </c>
      <c r="L3417" t="s">
        <v>56</v>
      </c>
      <c r="M3417" t="s">
        <v>176</v>
      </c>
      <c r="N3417" t="s">
        <v>1230</v>
      </c>
      <c r="O3417" s="24">
        <v>44852</v>
      </c>
      <c r="P3417">
        <v>4400</v>
      </c>
      <c r="Q3417">
        <v>3520</v>
      </c>
      <c r="R3417">
        <v>3399</v>
      </c>
      <c r="S3417">
        <v>3520</v>
      </c>
      <c r="U3417">
        <v>4400</v>
      </c>
      <c r="V3417" s="24">
        <v>44868</v>
      </c>
      <c r="W3417" s="24">
        <v>44868</v>
      </c>
      <c r="X3417" s="24">
        <v>44868</v>
      </c>
      <c r="Y3417">
        <v>178</v>
      </c>
      <c r="Z3417">
        <v>0</v>
      </c>
      <c r="AA3417">
        <v>0</v>
      </c>
      <c r="AB3417">
        <v>3520</v>
      </c>
      <c r="AC3417">
        <v>88</v>
      </c>
      <c r="AD3417">
        <v>0</v>
      </c>
      <c r="AE3417">
        <v>0</v>
      </c>
      <c r="AF3417">
        <v>0</v>
      </c>
      <c r="AG3417">
        <v>3608</v>
      </c>
      <c r="AH3417">
        <v>4329.6000000000004</v>
      </c>
      <c r="AI3417">
        <v>0</v>
      </c>
      <c r="AJ3417">
        <v>0</v>
      </c>
      <c r="AK3417">
        <v>0</v>
      </c>
    </row>
    <row r="3418" spans="1:37" x14ac:dyDescent="0.25">
      <c r="A3418" t="s">
        <v>685</v>
      </c>
      <c r="B3418" t="s">
        <v>686</v>
      </c>
      <c r="C3418" t="s">
        <v>95</v>
      </c>
      <c r="E3418" t="s">
        <v>57</v>
      </c>
      <c r="F3418" t="s">
        <v>5303</v>
      </c>
      <c r="H3418" t="s">
        <v>195</v>
      </c>
      <c r="I3418" t="s">
        <v>687</v>
      </c>
      <c r="J3418" t="s">
        <v>5304</v>
      </c>
      <c r="K3418" t="s">
        <v>5305</v>
      </c>
      <c r="L3418" t="s">
        <v>175</v>
      </c>
      <c r="M3418" t="s">
        <v>60</v>
      </c>
      <c r="N3418" t="s">
        <v>61</v>
      </c>
      <c r="O3418" s="24">
        <v>44853</v>
      </c>
      <c r="P3418">
        <v>6270</v>
      </c>
      <c r="Q3418">
        <v>6442.43</v>
      </c>
      <c r="R3418">
        <v>6270</v>
      </c>
      <c r="S3418">
        <v>1073.74</v>
      </c>
      <c r="T3418" s="24">
        <v>45004</v>
      </c>
      <c r="U3418">
        <v>1199.1400000000001</v>
      </c>
      <c r="V3418" s="24">
        <v>45035</v>
      </c>
      <c r="W3418" s="24">
        <v>45035</v>
      </c>
      <c r="X3418" s="24">
        <v>45049</v>
      </c>
      <c r="Y3418">
        <v>11</v>
      </c>
      <c r="Z3418">
        <v>2</v>
      </c>
      <c r="AA3418">
        <v>6</v>
      </c>
      <c r="AB3418">
        <v>1073.74</v>
      </c>
      <c r="AC3418">
        <v>125.4</v>
      </c>
      <c r="AD3418">
        <v>0</v>
      </c>
      <c r="AE3418">
        <v>16.79</v>
      </c>
      <c r="AF3418">
        <v>77</v>
      </c>
      <c r="AG3418">
        <v>1292.93</v>
      </c>
      <c r="AH3418">
        <v>1464.19</v>
      </c>
      <c r="AI3418">
        <v>1073.74</v>
      </c>
      <c r="AJ3418">
        <v>138.59</v>
      </c>
      <c r="AK3418">
        <v>77</v>
      </c>
    </row>
    <row r="3419" spans="1:37" x14ac:dyDescent="0.25">
      <c r="A3419" t="s">
        <v>1739</v>
      </c>
      <c r="B3419" t="s">
        <v>1740</v>
      </c>
      <c r="C3419" t="s">
        <v>56</v>
      </c>
      <c r="E3419" t="s">
        <v>57</v>
      </c>
      <c r="F3419" t="s">
        <v>1741</v>
      </c>
      <c r="H3419" t="s">
        <v>128</v>
      </c>
      <c r="I3419" t="s">
        <v>1337</v>
      </c>
      <c r="J3419" t="s">
        <v>5306</v>
      </c>
      <c r="K3419">
        <v>68577</v>
      </c>
      <c r="L3419" t="s">
        <v>56</v>
      </c>
      <c r="M3419" t="s">
        <v>60</v>
      </c>
      <c r="N3419" t="s">
        <v>107</v>
      </c>
      <c r="O3419" s="24">
        <v>44925</v>
      </c>
      <c r="P3419">
        <v>25000</v>
      </c>
      <c r="Q3419">
        <v>25825</v>
      </c>
      <c r="R3419">
        <v>25000</v>
      </c>
      <c r="S3419">
        <v>21520.85</v>
      </c>
      <c r="T3419" s="24">
        <v>45023</v>
      </c>
      <c r="U3419">
        <v>4970.84</v>
      </c>
      <c r="V3419" s="24">
        <v>45046</v>
      </c>
      <c r="W3419" t="s">
        <v>62</v>
      </c>
      <c r="X3419" s="24">
        <v>45055</v>
      </c>
      <c r="Y3419">
        <v>0</v>
      </c>
      <c r="Z3419">
        <v>0</v>
      </c>
      <c r="AA3419">
        <v>0</v>
      </c>
      <c r="AB3419">
        <v>0</v>
      </c>
      <c r="AC3419">
        <v>0</v>
      </c>
      <c r="AD3419">
        <v>0</v>
      </c>
      <c r="AE3419">
        <v>0</v>
      </c>
      <c r="AF3419">
        <v>0</v>
      </c>
      <c r="AG3419">
        <v>0</v>
      </c>
      <c r="AH3419">
        <v>22908.74</v>
      </c>
      <c r="AI3419">
        <v>0</v>
      </c>
      <c r="AJ3419">
        <v>0</v>
      </c>
      <c r="AK3419">
        <v>0</v>
      </c>
    </row>
    <row r="3420" spans="1:37" x14ac:dyDescent="0.25">
      <c r="A3420" t="s">
        <v>289</v>
      </c>
      <c r="B3420" t="s">
        <v>290</v>
      </c>
      <c r="C3420" t="s">
        <v>56</v>
      </c>
      <c r="E3420" t="s">
        <v>57</v>
      </c>
      <c r="F3420" t="s">
        <v>5307</v>
      </c>
      <c r="H3420" t="s">
        <v>128</v>
      </c>
      <c r="I3420" t="s">
        <v>292</v>
      </c>
      <c r="J3420" t="s">
        <v>5308</v>
      </c>
      <c r="K3420">
        <v>202046654</v>
      </c>
      <c r="L3420" t="s">
        <v>56</v>
      </c>
      <c r="M3420" t="s">
        <v>60</v>
      </c>
      <c r="N3420" t="s">
        <v>737</v>
      </c>
      <c r="O3420" s="24">
        <v>44944</v>
      </c>
      <c r="P3420">
        <v>640</v>
      </c>
      <c r="Q3420">
        <v>671.68</v>
      </c>
      <c r="R3420">
        <v>640</v>
      </c>
      <c r="S3420">
        <v>223.9</v>
      </c>
      <c r="T3420" s="24">
        <v>45021</v>
      </c>
      <c r="U3420">
        <v>236.7</v>
      </c>
      <c r="V3420" s="24">
        <v>45034</v>
      </c>
      <c r="W3420" t="s">
        <v>62</v>
      </c>
      <c r="X3420" s="24">
        <v>45057</v>
      </c>
      <c r="Y3420">
        <v>0</v>
      </c>
      <c r="Z3420">
        <v>0</v>
      </c>
      <c r="AA3420">
        <v>0</v>
      </c>
      <c r="AB3420">
        <v>0</v>
      </c>
      <c r="AC3420">
        <v>0</v>
      </c>
      <c r="AD3420">
        <v>0</v>
      </c>
      <c r="AE3420">
        <v>0</v>
      </c>
      <c r="AF3420">
        <v>0</v>
      </c>
      <c r="AG3420">
        <v>0</v>
      </c>
      <c r="AH3420">
        <v>244.41</v>
      </c>
      <c r="AI3420">
        <v>0</v>
      </c>
      <c r="AJ3420">
        <v>0</v>
      </c>
      <c r="AK3420">
        <v>0</v>
      </c>
    </row>
    <row r="3421" spans="1:37" x14ac:dyDescent="0.25">
      <c r="A3421" t="s">
        <v>2298</v>
      </c>
      <c r="B3421" t="s">
        <v>2299</v>
      </c>
      <c r="C3421" t="s">
        <v>56</v>
      </c>
      <c r="E3421" t="s">
        <v>57</v>
      </c>
      <c r="H3421" t="s">
        <v>58</v>
      </c>
      <c r="I3421" t="s">
        <v>167</v>
      </c>
      <c r="J3421" t="s">
        <v>7401</v>
      </c>
      <c r="L3421" t="s">
        <v>56</v>
      </c>
      <c r="M3421" t="s">
        <v>66</v>
      </c>
      <c r="N3421" t="s">
        <v>448</v>
      </c>
      <c r="O3421" s="24">
        <v>44998</v>
      </c>
      <c r="P3421">
        <v>1950</v>
      </c>
      <c r="Q3421">
        <v>14363.24</v>
      </c>
      <c r="R3421">
        <v>1950</v>
      </c>
      <c r="S3421">
        <v>11139.84</v>
      </c>
      <c r="T3421" s="24">
        <v>45032</v>
      </c>
      <c r="U3421">
        <v>599</v>
      </c>
      <c r="V3421" s="24">
        <v>45039</v>
      </c>
      <c r="W3421" t="s">
        <v>62</v>
      </c>
      <c r="X3421" s="24">
        <v>45039</v>
      </c>
      <c r="Y3421">
        <v>0</v>
      </c>
      <c r="Z3421">
        <v>0</v>
      </c>
      <c r="AA3421">
        <v>0</v>
      </c>
      <c r="AB3421">
        <v>0</v>
      </c>
      <c r="AC3421">
        <v>0</v>
      </c>
      <c r="AD3421">
        <v>0</v>
      </c>
      <c r="AE3421">
        <v>0</v>
      </c>
      <c r="AF3421">
        <v>0</v>
      </c>
      <c r="AG3421">
        <v>0</v>
      </c>
      <c r="AH3421">
        <v>11251.24</v>
      </c>
      <c r="AI3421">
        <v>0</v>
      </c>
      <c r="AJ3421">
        <v>0</v>
      </c>
      <c r="AK3421">
        <v>0</v>
      </c>
    </row>
    <row r="3422" spans="1:37" x14ac:dyDescent="0.25">
      <c r="A3422" t="s">
        <v>776</v>
      </c>
      <c r="B3422" t="s">
        <v>777</v>
      </c>
      <c r="C3422" t="s">
        <v>56</v>
      </c>
      <c r="E3422" t="s">
        <v>57</v>
      </c>
      <c r="F3422" t="s">
        <v>2735</v>
      </c>
      <c r="H3422" t="s">
        <v>150</v>
      </c>
      <c r="I3422" t="s">
        <v>779</v>
      </c>
      <c r="J3422" t="s">
        <v>7402</v>
      </c>
      <c r="K3422" t="s">
        <v>6923</v>
      </c>
      <c r="L3422" t="s">
        <v>56</v>
      </c>
      <c r="M3422" t="s">
        <v>60</v>
      </c>
      <c r="N3422" t="s">
        <v>92</v>
      </c>
      <c r="O3422" s="24">
        <v>45001</v>
      </c>
      <c r="P3422">
        <v>1262.5999999999999</v>
      </c>
      <c r="Q3422">
        <v>1297.33</v>
      </c>
      <c r="R3422">
        <v>1262.5999999999999</v>
      </c>
      <c r="S3422">
        <v>973.02</v>
      </c>
      <c r="T3422" s="24">
        <v>45032</v>
      </c>
      <c r="U3422">
        <v>349.59</v>
      </c>
      <c r="V3422" s="24">
        <v>45062</v>
      </c>
      <c r="W3422" t="s">
        <v>62</v>
      </c>
      <c r="X3422" s="24">
        <v>45062</v>
      </c>
      <c r="Y3422">
        <v>0</v>
      </c>
      <c r="Z3422">
        <v>0</v>
      </c>
      <c r="AA3422">
        <v>0</v>
      </c>
      <c r="AB3422">
        <v>0</v>
      </c>
      <c r="AC3422">
        <v>0</v>
      </c>
      <c r="AD3422">
        <v>0</v>
      </c>
      <c r="AE3422">
        <v>0</v>
      </c>
      <c r="AF3422">
        <v>0</v>
      </c>
      <c r="AG3422">
        <v>0</v>
      </c>
      <c r="AH3422">
        <v>992.21</v>
      </c>
      <c r="AI3422">
        <v>0</v>
      </c>
      <c r="AJ3422">
        <v>0</v>
      </c>
      <c r="AK3422">
        <v>0</v>
      </c>
    </row>
    <row r="3423" spans="1:37" x14ac:dyDescent="0.25">
      <c r="A3423" t="s">
        <v>551</v>
      </c>
      <c r="B3423" t="s">
        <v>552</v>
      </c>
      <c r="C3423" t="s">
        <v>56</v>
      </c>
      <c r="E3423" t="s">
        <v>57</v>
      </c>
      <c r="F3423" t="s">
        <v>1800</v>
      </c>
      <c r="H3423" t="s">
        <v>128</v>
      </c>
      <c r="I3423" t="s">
        <v>554</v>
      </c>
      <c r="J3423" t="s">
        <v>7403</v>
      </c>
      <c r="K3423" t="s">
        <v>6220</v>
      </c>
      <c r="L3423" t="s">
        <v>56</v>
      </c>
      <c r="M3423" t="s">
        <v>60</v>
      </c>
      <c r="N3423" t="s">
        <v>225</v>
      </c>
      <c r="O3423" s="24">
        <v>44988</v>
      </c>
      <c r="P3423">
        <v>2941.39</v>
      </c>
      <c r="Q3423">
        <v>3059.05</v>
      </c>
      <c r="R3423">
        <v>2941.39</v>
      </c>
      <c r="S3423">
        <v>2549.25</v>
      </c>
      <c r="T3423" s="24">
        <v>45019</v>
      </c>
      <c r="U3423">
        <v>568.66999999999996</v>
      </c>
      <c r="V3423" s="24">
        <v>45049</v>
      </c>
      <c r="W3423" t="s">
        <v>62</v>
      </c>
      <c r="X3423" s="24">
        <v>45049</v>
      </c>
      <c r="Y3423">
        <v>0</v>
      </c>
      <c r="Z3423">
        <v>0</v>
      </c>
      <c r="AA3423">
        <v>0</v>
      </c>
      <c r="AB3423">
        <v>0</v>
      </c>
      <c r="AC3423">
        <v>0</v>
      </c>
      <c r="AD3423">
        <v>0</v>
      </c>
      <c r="AE3423">
        <v>0</v>
      </c>
      <c r="AF3423">
        <v>0</v>
      </c>
      <c r="AG3423">
        <v>0</v>
      </c>
      <c r="AH3423">
        <v>2619.31</v>
      </c>
      <c r="AI3423">
        <v>0</v>
      </c>
      <c r="AJ3423">
        <v>0</v>
      </c>
      <c r="AK3423">
        <v>0</v>
      </c>
    </row>
    <row r="3424" spans="1:37" x14ac:dyDescent="0.25">
      <c r="A3424" t="s">
        <v>316</v>
      </c>
      <c r="B3424" t="s">
        <v>317</v>
      </c>
      <c r="C3424" t="s">
        <v>56</v>
      </c>
      <c r="E3424" t="s">
        <v>57</v>
      </c>
      <c r="F3424" t="s">
        <v>1384</v>
      </c>
      <c r="H3424" t="s">
        <v>58</v>
      </c>
      <c r="I3424" t="s">
        <v>75</v>
      </c>
      <c r="J3424" t="s">
        <v>6162</v>
      </c>
      <c r="K3424">
        <v>231880247</v>
      </c>
      <c r="L3424" t="s">
        <v>56</v>
      </c>
      <c r="M3424" t="s">
        <v>60</v>
      </c>
      <c r="N3424" t="s">
        <v>61</v>
      </c>
      <c r="O3424" s="24">
        <v>44984</v>
      </c>
      <c r="P3424">
        <v>7854.55</v>
      </c>
      <c r="Q3424">
        <v>8070.57</v>
      </c>
      <c r="R3424">
        <v>7854.55</v>
      </c>
      <c r="S3424">
        <v>6725.5</v>
      </c>
      <c r="T3424" s="24">
        <v>45012</v>
      </c>
      <c r="U3424">
        <v>1502.19</v>
      </c>
      <c r="V3424" s="24">
        <v>45043</v>
      </c>
      <c r="W3424" t="s">
        <v>62</v>
      </c>
      <c r="X3424" s="24">
        <v>45043</v>
      </c>
      <c r="Y3424">
        <v>0</v>
      </c>
      <c r="Z3424">
        <v>0</v>
      </c>
      <c r="AA3424">
        <v>0</v>
      </c>
      <c r="AB3424">
        <v>0</v>
      </c>
      <c r="AC3424">
        <v>0</v>
      </c>
      <c r="AD3424">
        <v>0</v>
      </c>
      <c r="AE3424">
        <v>0</v>
      </c>
      <c r="AF3424">
        <v>0</v>
      </c>
      <c r="AG3424">
        <v>0</v>
      </c>
      <c r="AH3424">
        <v>6948.18</v>
      </c>
      <c r="AI3424">
        <v>0</v>
      </c>
      <c r="AJ3424">
        <v>0</v>
      </c>
      <c r="AK3424">
        <v>0</v>
      </c>
    </row>
    <row r="3425" spans="1:37" x14ac:dyDescent="0.25">
      <c r="A3425" t="s">
        <v>668</v>
      </c>
      <c r="B3425" t="s">
        <v>669</v>
      </c>
      <c r="C3425" t="s">
        <v>56</v>
      </c>
      <c r="E3425" t="s">
        <v>57</v>
      </c>
      <c r="F3425" t="s">
        <v>1234</v>
      </c>
      <c r="H3425" t="s">
        <v>58</v>
      </c>
      <c r="I3425" t="s">
        <v>670</v>
      </c>
      <c r="J3425" t="s">
        <v>8423</v>
      </c>
      <c r="K3425" t="s">
        <v>8424</v>
      </c>
      <c r="L3425" t="s">
        <v>56</v>
      </c>
      <c r="M3425" t="s">
        <v>60</v>
      </c>
      <c r="N3425" t="s">
        <v>61</v>
      </c>
      <c r="O3425" s="24">
        <v>45019</v>
      </c>
      <c r="P3425">
        <v>2004.75</v>
      </c>
      <c r="Q3425">
        <v>2059.89</v>
      </c>
      <c r="R3425">
        <v>2004.75</v>
      </c>
      <c r="S3425">
        <v>2059.92</v>
      </c>
      <c r="U3425">
        <v>383.41</v>
      </c>
      <c r="V3425" s="24">
        <v>45049</v>
      </c>
      <c r="W3425" t="s">
        <v>62</v>
      </c>
      <c r="X3425" s="24">
        <v>45049</v>
      </c>
      <c r="Y3425">
        <v>0</v>
      </c>
      <c r="Z3425">
        <v>0</v>
      </c>
      <c r="AA3425">
        <v>0</v>
      </c>
      <c r="AB3425">
        <v>0</v>
      </c>
      <c r="AC3425">
        <v>0</v>
      </c>
      <c r="AD3425">
        <v>0</v>
      </c>
      <c r="AE3425">
        <v>0</v>
      </c>
      <c r="AF3425">
        <v>0</v>
      </c>
      <c r="AG3425">
        <v>0</v>
      </c>
      <c r="AH3425">
        <v>2095.5100000000002</v>
      </c>
      <c r="AI3425">
        <v>0</v>
      </c>
      <c r="AJ3425">
        <v>0</v>
      </c>
      <c r="AK3425">
        <v>0</v>
      </c>
    </row>
    <row r="3426" spans="1:37" x14ac:dyDescent="0.25">
      <c r="A3426" t="s">
        <v>422</v>
      </c>
      <c r="B3426" t="s">
        <v>423</v>
      </c>
      <c r="C3426" t="s">
        <v>95</v>
      </c>
      <c r="E3426" t="s">
        <v>57</v>
      </c>
      <c r="F3426" t="s">
        <v>424</v>
      </c>
      <c r="I3426" t="s">
        <v>292</v>
      </c>
      <c r="J3426" t="s">
        <v>5311</v>
      </c>
      <c r="K3426">
        <v>211935</v>
      </c>
      <c r="L3426" t="s">
        <v>56</v>
      </c>
      <c r="M3426" t="s">
        <v>60</v>
      </c>
      <c r="N3426" t="s">
        <v>1009</v>
      </c>
      <c r="O3426" s="24">
        <v>44936</v>
      </c>
      <c r="P3426">
        <v>4329.2299999999996</v>
      </c>
      <c r="Q3426">
        <v>4543.54</v>
      </c>
      <c r="R3426">
        <v>4329.2299999999996</v>
      </c>
      <c r="S3426">
        <v>1135.8900000000001</v>
      </c>
      <c r="T3426" s="24">
        <v>45026</v>
      </c>
      <c r="U3426">
        <v>1222.47</v>
      </c>
      <c r="V3426" s="24">
        <v>45056</v>
      </c>
      <c r="W3426" t="s">
        <v>62</v>
      </c>
      <c r="X3426" s="24">
        <v>45056</v>
      </c>
      <c r="Y3426">
        <v>0</v>
      </c>
      <c r="Z3426">
        <v>0</v>
      </c>
      <c r="AA3426">
        <v>0</v>
      </c>
      <c r="AB3426">
        <v>0</v>
      </c>
      <c r="AC3426">
        <v>0</v>
      </c>
      <c r="AD3426">
        <v>0</v>
      </c>
      <c r="AE3426">
        <v>0</v>
      </c>
      <c r="AF3426">
        <v>0</v>
      </c>
      <c r="AG3426">
        <v>0</v>
      </c>
      <c r="AH3426">
        <v>1252.8699999999999</v>
      </c>
      <c r="AI3426">
        <v>0</v>
      </c>
      <c r="AJ3426">
        <v>0</v>
      </c>
      <c r="AK3426">
        <v>0</v>
      </c>
    </row>
    <row r="3427" spans="1:37" x14ac:dyDescent="0.25">
      <c r="A3427" t="s">
        <v>180</v>
      </c>
      <c r="B3427" t="s">
        <v>181</v>
      </c>
      <c r="C3427" t="s">
        <v>56</v>
      </c>
      <c r="E3427" t="s">
        <v>57</v>
      </c>
      <c r="F3427" t="s">
        <v>182</v>
      </c>
      <c r="H3427" t="s">
        <v>58</v>
      </c>
      <c r="I3427" t="s">
        <v>75</v>
      </c>
      <c r="J3427" t="s">
        <v>5312</v>
      </c>
      <c r="K3427">
        <v>2068</v>
      </c>
      <c r="L3427" t="s">
        <v>56</v>
      </c>
      <c r="M3427" t="s">
        <v>60</v>
      </c>
      <c r="N3427" t="s">
        <v>61</v>
      </c>
      <c r="O3427" s="24">
        <v>44949</v>
      </c>
      <c r="P3427">
        <v>962.5</v>
      </c>
      <c r="Q3427">
        <v>988.98</v>
      </c>
      <c r="R3427">
        <v>962.5</v>
      </c>
      <c r="S3427">
        <v>494.49</v>
      </c>
      <c r="T3427" s="24">
        <v>45039</v>
      </c>
      <c r="U3427">
        <v>184.08</v>
      </c>
      <c r="V3427" s="24">
        <v>45069</v>
      </c>
      <c r="W3427" t="s">
        <v>62</v>
      </c>
      <c r="X3427" s="24">
        <v>45069</v>
      </c>
      <c r="Y3427">
        <v>0</v>
      </c>
      <c r="Z3427">
        <v>0</v>
      </c>
      <c r="AA3427">
        <v>0</v>
      </c>
      <c r="AB3427">
        <v>0</v>
      </c>
      <c r="AC3427">
        <v>0</v>
      </c>
      <c r="AD3427">
        <v>0</v>
      </c>
      <c r="AE3427">
        <v>0</v>
      </c>
      <c r="AF3427">
        <v>0</v>
      </c>
      <c r="AG3427">
        <v>0</v>
      </c>
      <c r="AH3427">
        <v>513.44000000000005</v>
      </c>
      <c r="AI3427">
        <v>0</v>
      </c>
      <c r="AJ3427">
        <v>0</v>
      </c>
      <c r="AK3427">
        <v>0</v>
      </c>
    </row>
    <row r="3428" spans="1:37" x14ac:dyDescent="0.25">
      <c r="A3428" t="s">
        <v>668</v>
      </c>
      <c r="B3428" t="s">
        <v>669</v>
      </c>
      <c r="C3428" t="s">
        <v>56</v>
      </c>
      <c r="E3428" t="s">
        <v>57</v>
      </c>
      <c r="F3428" t="s">
        <v>1234</v>
      </c>
      <c r="H3428" t="s">
        <v>58</v>
      </c>
      <c r="I3428" t="s">
        <v>670</v>
      </c>
      <c r="J3428" t="s">
        <v>5313</v>
      </c>
      <c r="K3428" t="s">
        <v>5314</v>
      </c>
      <c r="L3428" t="s">
        <v>56</v>
      </c>
      <c r="M3428" t="s">
        <v>60</v>
      </c>
      <c r="N3428" t="s">
        <v>61</v>
      </c>
      <c r="O3428" s="24">
        <v>44883</v>
      </c>
      <c r="P3428">
        <v>2680.1</v>
      </c>
      <c r="Q3428">
        <v>2753.82</v>
      </c>
      <c r="R3428">
        <v>2680.1</v>
      </c>
      <c r="S3428">
        <v>458.97</v>
      </c>
      <c r="T3428" s="24">
        <v>45034</v>
      </c>
      <c r="U3428">
        <v>512.58000000000004</v>
      </c>
      <c r="V3428" s="24">
        <v>45064</v>
      </c>
      <c r="W3428" t="s">
        <v>62</v>
      </c>
      <c r="X3428" s="24">
        <v>45064</v>
      </c>
      <c r="Y3428">
        <v>0</v>
      </c>
      <c r="Z3428">
        <v>0</v>
      </c>
      <c r="AA3428">
        <v>0</v>
      </c>
      <c r="AB3428">
        <v>0</v>
      </c>
      <c r="AC3428">
        <v>0</v>
      </c>
      <c r="AD3428">
        <v>0</v>
      </c>
      <c r="AE3428">
        <v>0</v>
      </c>
      <c r="AF3428">
        <v>0</v>
      </c>
      <c r="AG3428">
        <v>0</v>
      </c>
      <c r="AH3428">
        <v>534.45000000000005</v>
      </c>
      <c r="AI3428">
        <v>0</v>
      </c>
      <c r="AJ3428">
        <v>0</v>
      </c>
      <c r="AK3428">
        <v>0</v>
      </c>
    </row>
    <row r="3429" spans="1:37" x14ac:dyDescent="0.25">
      <c r="A3429" t="s">
        <v>1775</v>
      </c>
      <c r="B3429" t="s">
        <v>1776</v>
      </c>
      <c r="C3429" t="s">
        <v>95</v>
      </c>
      <c r="E3429" t="s">
        <v>57</v>
      </c>
      <c r="F3429" t="s">
        <v>5315</v>
      </c>
      <c r="H3429" t="s">
        <v>195</v>
      </c>
      <c r="I3429" t="s">
        <v>196</v>
      </c>
      <c r="J3429" t="s">
        <v>5316</v>
      </c>
      <c r="K3429">
        <v>1105297</v>
      </c>
      <c r="L3429" t="s">
        <v>104</v>
      </c>
      <c r="M3429" t="s">
        <v>60</v>
      </c>
      <c r="N3429" t="s">
        <v>61</v>
      </c>
      <c r="O3429" s="24">
        <v>44907</v>
      </c>
      <c r="P3429">
        <v>12979.3</v>
      </c>
      <c r="Q3429">
        <v>13336.24</v>
      </c>
      <c r="R3429">
        <v>12979.3</v>
      </c>
      <c r="S3429">
        <v>8890.84</v>
      </c>
      <c r="T3429" s="24">
        <v>44969</v>
      </c>
      <c r="U3429">
        <v>2482.3000000000002</v>
      </c>
      <c r="V3429" s="24">
        <v>44997</v>
      </c>
      <c r="W3429" s="24">
        <v>45006</v>
      </c>
      <c r="X3429" s="24">
        <v>45048</v>
      </c>
      <c r="Y3429">
        <v>40</v>
      </c>
      <c r="Z3429">
        <v>4</v>
      </c>
      <c r="AA3429">
        <v>3</v>
      </c>
      <c r="AB3429">
        <v>8890.84</v>
      </c>
      <c r="AC3429">
        <v>687.55</v>
      </c>
      <c r="AD3429">
        <v>0</v>
      </c>
      <c r="AE3429">
        <v>104.26</v>
      </c>
      <c r="AF3429">
        <v>154</v>
      </c>
      <c r="AG3429">
        <v>9836.65</v>
      </c>
      <c r="AH3429">
        <v>10002.36</v>
      </c>
      <c r="AI3429">
        <v>9033.91</v>
      </c>
      <c r="AJ3429">
        <v>814.45</v>
      </c>
      <c r="AK3429">
        <v>154</v>
      </c>
    </row>
    <row r="3430" spans="1:37" x14ac:dyDescent="0.25">
      <c r="A3430" t="s">
        <v>1514</v>
      </c>
      <c r="B3430" t="s">
        <v>1515</v>
      </c>
      <c r="C3430" t="s">
        <v>56</v>
      </c>
      <c r="E3430" t="s">
        <v>57</v>
      </c>
      <c r="F3430" t="s">
        <v>4046</v>
      </c>
      <c r="H3430" t="s">
        <v>87</v>
      </c>
      <c r="I3430" t="s">
        <v>81</v>
      </c>
      <c r="J3430" t="s">
        <v>5317</v>
      </c>
      <c r="K3430" t="s">
        <v>5318</v>
      </c>
      <c r="L3430" t="s">
        <v>56</v>
      </c>
      <c r="M3430" t="s">
        <v>60</v>
      </c>
      <c r="N3430" t="s">
        <v>107</v>
      </c>
      <c r="O3430" s="24">
        <v>44880</v>
      </c>
      <c r="P3430">
        <v>4152.83</v>
      </c>
      <c r="Q3430">
        <v>4267.05</v>
      </c>
      <c r="R3430">
        <v>4152.83</v>
      </c>
      <c r="S3430">
        <v>2133.54</v>
      </c>
      <c r="T3430" s="24">
        <v>45031</v>
      </c>
      <c r="U3430">
        <v>821.92</v>
      </c>
      <c r="V3430" s="24">
        <v>45061</v>
      </c>
      <c r="W3430" t="s">
        <v>62</v>
      </c>
      <c r="X3430" s="24">
        <v>45061</v>
      </c>
      <c r="Y3430">
        <v>0</v>
      </c>
      <c r="Z3430">
        <v>0</v>
      </c>
      <c r="AA3430">
        <v>0</v>
      </c>
      <c r="AB3430">
        <v>0</v>
      </c>
      <c r="AC3430">
        <v>0</v>
      </c>
      <c r="AD3430">
        <v>0</v>
      </c>
      <c r="AE3430">
        <v>0</v>
      </c>
      <c r="AF3430">
        <v>0</v>
      </c>
      <c r="AG3430">
        <v>0</v>
      </c>
      <c r="AH3430">
        <v>2320.1799999999998</v>
      </c>
      <c r="AI3430">
        <v>0</v>
      </c>
      <c r="AJ3430">
        <v>0</v>
      </c>
      <c r="AK3430">
        <v>0</v>
      </c>
    </row>
    <row r="3431" spans="1:37" x14ac:dyDescent="0.25">
      <c r="A3431" t="s">
        <v>750</v>
      </c>
      <c r="B3431" t="s">
        <v>751</v>
      </c>
      <c r="C3431" t="s">
        <v>56</v>
      </c>
      <c r="E3431" t="s">
        <v>132</v>
      </c>
      <c r="H3431" t="s">
        <v>87</v>
      </c>
      <c r="I3431" t="s">
        <v>753</v>
      </c>
      <c r="J3431" t="s">
        <v>5319</v>
      </c>
      <c r="L3431" t="s">
        <v>56</v>
      </c>
      <c r="M3431" t="s">
        <v>66</v>
      </c>
      <c r="N3431" t="s">
        <v>117</v>
      </c>
      <c r="O3431" s="24">
        <v>44806</v>
      </c>
      <c r="P3431">
        <v>7900</v>
      </c>
      <c r="Q3431">
        <v>15316.11</v>
      </c>
      <c r="R3431">
        <v>7900</v>
      </c>
      <c r="S3431">
        <v>4533.45</v>
      </c>
      <c r="T3431" s="24">
        <v>45022</v>
      </c>
      <c r="U3431">
        <v>1648</v>
      </c>
      <c r="V3431" s="24">
        <v>45052</v>
      </c>
      <c r="W3431" t="s">
        <v>62</v>
      </c>
      <c r="X3431" s="24">
        <v>45052</v>
      </c>
      <c r="Y3431">
        <v>0</v>
      </c>
      <c r="Z3431">
        <v>0</v>
      </c>
      <c r="AA3431">
        <v>0</v>
      </c>
      <c r="AB3431">
        <v>0</v>
      </c>
      <c r="AC3431">
        <v>0</v>
      </c>
      <c r="AD3431">
        <v>0</v>
      </c>
      <c r="AE3431">
        <v>0</v>
      </c>
      <c r="AF3431">
        <v>0</v>
      </c>
      <c r="AG3431">
        <v>0</v>
      </c>
      <c r="AH3431">
        <v>4772.25</v>
      </c>
      <c r="AI3431">
        <v>0</v>
      </c>
      <c r="AJ3431">
        <v>0</v>
      </c>
      <c r="AK3431">
        <v>0</v>
      </c>
    </row>
    <row r="3432" spans="1:37" x14ac:dyDescent="0.25">
      <c r="A3432" t="s">
        <v>2325</v>
      </c>
      <c r="B3432" t="s">
        <v>2326</v>
      </c>
      <c r="C3432" t="s">
        <v>56</v>
      </c>
      <c r="E3432" t="s">
        <v>57</v>
      </c>
      <c r="F3432" t="s">
        <v>5320</v>
      </c>
      <c r="H3432" t="s">
        <v>195</v>
      </c>
      <c r="I3432" t="s">
        <v>75</v>
      </c>
      <c r="J3432" t="s">
        <v>5321</v>
      </c>
      <c r="K3432" t="s">
        <v>5322</v>
      </c>
      <c r="L3432" t="s">
        <v>56</v>
      </c>
      <c r="M3432" t="s">
        <v>60</v>
      </c>
      <c r="N3432" t="s">
        <v>61</v>
      </c>
      <c r="O3432" s="24">
        <v>44917</v>
      </c>
      <c r="P3432">
        <v>6050</v>
      </c>
      <c r="Q3432">
        <v>6216.38</v>
      </c>
      <c r="R3432">
        <v>6050</v>
      </c>
      <c r="S3432">
        <v>3108.21</v>
      </c>
      <c r="T3432" s="24">
        <v>45007</v>
      </c>
      <c r="U3432">
        <v>1157.07</v>
      </c>
      <c r="V3432" s="24">
        <v>45038</v>
      </c>
      <c r="W3432" t="s">
        <v>62</v>
      </c>
      <c r="X3432" s="24">
        <v>45038</v>
      </c>
      <c r="Y3432">
        <v>0</v>
      </c>
      <c r="Z3432">
        <v>0</v>
      </c>
      <c r="AA3432">
        <v>0</v>
      </c>
      <c r="AB3432">
        <v>0</v>
      </c>
      <c r="AC3432">
        <v>0</v>
      </c>
      <c r="AD3432">
        <v>0</v>
      </c>
      <c r="AE3432">
        <v>0</v>
      </c>
      <c r="AF3432">
        <v>0</v>
      </c>
      <c r="AG3432">
        <v>0</v>
      </c>
      <c r="AH3432">
        <v>3354.6</v>
      </c>
      <c r="AI3432">
        <v>0</v>
      </c>
      <c r="AJ3432">
        <v>0</v>
      </c>
      <c r="AK3432">
        <v>0</v>
      </c>
    </row>
    <row r="3433" spans="1:37" x14ac:dyDescent="0.25">
      <c r="A3433" t="s">
        <v>970</v>
      </c>
      <c r="B3433" t="s">
        <v>971</v>
      </c>
      <c r="C3433" t="s">
        <v>56</v>
      </c>
      <c r="E3433" t="s">
        <v>57</v>
      </c>
      <c r="F3433" t="s">
        <v>972</v>
      </c>
      <c r="H3433" t="s">
        <v>150</v>
      </c>
      <c r="I3433" t="s">
        <v>101</v>
      </c>
      <c r="J3433" t="s">
        <v>5323</v>
      </c>
      <c r="K3433" t="s">
        <v>4393</v>
      </c>
      <c r="L3433" t="s">
        <v>56</v>
      </c>
      <c r="M3433" t="s">
        <v>60</v>
      </c>
      <c r="N3433" t="s">
        <v>107</v>
      </c>
      <c r="O3433" s="24">
        <v>44918</v>
      </c>
      <c r="P3433">
        <v>560</v>
      </c>
      <c r="Q3433">
        <v>575.4</v>
      </c>
      <c r="R3433">
        <v>560</v>
      </c>
      <c r="S3433">
        <v>479.5</v>
      </c>
      <c r="T3433" s="24">
        <v>45008</v>
      </c>
      <c r="U3433">
        <v>110.83</v>
      </c>
      <c r="V3433" s="24">
        <v>45039</v>
      </c>
      <c r="W3433" t="s">
        <v>62</v>
      </c>
      <c r="X3433" s="24">
        <v>45039</v>
      </c>
      <c r="Y3433">
        <v>0</v>
      </c>
      <c r="Z3433">
        <v>0</v>
      </c>
      <c r="AA3433">
        <v>0</v>
      </c>
      <c r="AB3433">
        <v>0</v>
      </c>
      <c r="AC3433">
        <v>0</v>
      </c>
      <c r="AD3433">
        <v>0</v>
      </c>
      <c r="AE3433">
        <v>0</v>
      </c>
      <c r="AF3433">
        <v>0</v>
      </c>
      <c r="AG3433">
        <v>0</v>
      </c>
      <c r="AH3433">
        <v>515.5</v>
      </c>
      <c r="AI3433">
        <v>0</v>
      </c>
      <c r="AJ3433">
        <v>0</v>
      </c>
      <c r="AK3433">
        <v>0</v>
      </c>
    </row>
    <row r="3434" spans="1:37" x14ac:dyDescent="0.25">
      <c r="A3434" t="s">
        <v>199</v>
      </c>
      <c r="B3434" t="s">
        <v>200</v>
      </c>
      <c r="C3434" t="s">
        <v>56</v>
      </c>
      <c r="E3434" t="s">
        <v>132</v>
      </c>
      <c r="F3434" t="s">
        <v>201</v>
      </c>
      <c r="H3434" t="s">
        <v>87</v>
      </c>
      <c r="I3434" t="s">
        <v>111</v>
      </c>
      <c r="J3434" t="s">
        <v>5324</v>
      </c>
      <c r="K3434" t="s">
        <v>5325</v>
      </c>
      <c r="L3434" t="s">
        <v>56</v>
      </c>
      <c r="M3434" t="s">
        <v>60</v>
      </c>
      <c r="N3434" t="s">
        <v>107</v>
      </c>
      <c r="O3434" s="24">
        <v>44929</v>
      </c>
      <c r="P3434">
        <v>725.48</v>
      </c>
      <c r="Q3434">
        <v>745.45</v>
      </c>
      <c r="R3434">
        <v>725.48</v>
      </c>
      <c r="S3434">
        <v>621.20000000000005</v>
      </c>
      <c r="T3434" s="24">
        <v>45019</v>
      </c>
      <c r="U3434">
        <v>143.59</v>
      </c>
      <c r="V3434" s="24">
        <v>45049</v>
      </c>
      <c r="W3434" t="s">
        <v>62</v>
      </c>
      <c r="X3434" s="24">
        <v>45049</v>
      </c>
      <c r="Y3434">
        <v>0</v>
      </c>
      <c r="Z3434">
        <v>0</v>
      </c>
      <c r="AA3434">
        <v>0</v>
      </c>
      <c r="AB3434">
        <v>0</v>
      </c>
      <c r="AC3434">
        <v>0</v>
      </c>
      <c r="AD3434">
        <v>0</v>
      </c>
      <c r="AE3434">
        <v>0</v>
      </c>
      <c r="AF3434">
        <v>0</v>
      </c>
      <c r="AG3434">
        <v>0</v>
      </c>
      <c r="AH3434">
        <v>662.64</v>
      </c>
      <c r="AI3434">
        <v>0</v>
      </c>
      <c r="AJ3434">
        <v>0</v>
      </c>
      <c r="AK3434">
        <v>0</v>
      </c>
    </row>
    <row r="3435" spans="1:37" x14ac:dyDescent="0.25">
      <c r="A3435" t="s">
        <v>97</v>
      </c>
      <c r="B3435" t="s">
        <v>98</v>
      </c>
      <c r="C3435" t="s">
        <v>63</v>
      </c>
      <c r="E3435" t="s">
        <v>57</v>
      </c>
      <c r="F3435" t="s">
        <v>2674</v>
      </c>
      <c r="H3435" t="s">
        <v>100</v>
      </c>
      <c r="I3435" t="s">
        <v>101</v>
      </c>
      <c r="J3435" t="s">
        <v>5326</v>
      </c>
      <c r="K3435">
        <v>3510</v>
      </c>
      <c r="L3435" t="s">
        <v>63</v>
      </c>
      <c r="M3435" t="s">
        <v>60</v>
      </c>
      <c r="N3435" t="s">
        <v>61</v>
      </c>
      <c r="O3435" s="24">
        <v>44792</v>
      </c>
      <c r="P3435">
        <v>13500</v>
      </c>
      <c r="Q3435">
        <v>13871.25</v>
      </c>
      <c r="R3435">
        <v>13500</v>
      </c>
      <c r="S3435">
        <v>6935.64</v>
      </c>
      <c r="T3435" s="24">
        <v>44883</v>
      </c>
      <c r="U3435">
        <v>2581.88</v>
      </c>
      <c r="V3435" s="24">
        <v>44914</v>
      </c>
      <c r="W3435" s="24">
        <v>44914</v>
      </c>
      <c r="X3435" s="24">
        <v>44977</v>
      </c>
      <c r="Y3435">
        <v>132</v>
      </c>
      <c r="Z3435">
        <v>4</v>
      </c>
      <c r="AA3435">
        <v>4</v>
      </c>
      <c r="AB3435">
        <v>6935.64</v>
      </c>
      <c r="AC3435">
        <v>441.26</v>
      </c>
      <c r="AD3435">
        <v>0</v>
      </c>
      <c r="AE3435">
        <v>162.66</v>
      </c>
      <c r="AF3435">
        <v>154</v>
      </c>
      <c r="AG3435">
        <v>7693.56</v>
      </c>
      <c r="AH3435">
        <v>9080.9699999999993</v>
      </c>
      <c r="AI3435">
        <v>7139.27</v>
      </c>
      <c r="AJ3435">
        <v>1787.7</v>
      </c>
      <c r="AK3435">
        <v>154</v>
      </c>
    </row>
    <row r="3436" spans="1:37" x14ac:dyDescent="0.25">
      <c r="A3436" t="s">
        <v>1303</v>
      </c>
      <c r="B3436" t="s">
        <v>1304</v>
      </c>
      <c r="C3436" t="s">
        <v>56</v>
      </c>
      <c r="E3436" t="s">
        <v>57</v>
      </c>
      <c r="F3436" t="s">
        <v>1305</v>
      </c>
      <c r="H3436" t="s">
        <v>87</v>
      </c>
      <c r="I3436" t="s">
        <v>1306</v>
      </c>
      <c r="J3436" t="s">
        <v>6163</v>
      </c>
      <c r="K3436">
        <v>51</v>
      </c>
      <c r="L3436" t="s">
        <v>56</v>
      </c>
      <c r="M3436" t="s">
        <v>60</v>
      </c>
      <c r="N3436" t="s">
        <v>217</v>
      </c>
      <c r="O3436" s="24">
        <v>44965</v>
      </c>
      <c r="P3436">
        <v>1759.99</v>
      </c>
      <c r="Q3436">
        <v>1808.39</v>
      </c>
      <c r="R3436">
        <v>1759.99</v>
      </c>
      <c r="S3436">
        <v>602.79999999999995</v>
      </c>
      <c r="T3436" s="24">
        <v>45024</v>
      </c>
      <c r="U3436">
        <v>638</v>
      </c>
      <c r="V3436" s="24">
        <v>45054</v>
      </c>
      <c r="W3436" t="s">
        <v>62</v>
      </c>
      <c r="X3436" s="24">
        <v>45054</v>
      </c>
      <c r="Y3436">
        <v>0</v>
      </c>
      <c r="Z3436">
        <v>0</v>
      </c>
      <c r="AA3436">
        <v>0</v>
      </c>
      <c r="AB3436">
        <v>0</v>
      </c>
      <c r="AC3436">
        <v>0</v>
      </c>
      <c r="AD3436">
        <v>0</v>
      </c>
      <c r="AE3436">
        <v>0</v>
      </c>
      <c r="AF3436">
        <v>0</v>
      </c>
      <c r="AG3436">
        <v>0</v>
      </c>
      <c r="AH3436">
        <v>645.9</v>
      </c>
      <c r="AI3436">
        <v>0</v>
      </c>
      <c r="AJ3436">
        <v>0</v>
      </c>
      <c r="AK3436">
        <v>0</v>
      </c>
    </row>
    <row r="3437" spans="1:37" x14ac:dyDescent="0.25">
      <c r="A3437" t="s">
        <v>2910</v>
      </c>
      <c r="B3437" t="s">
        <v>2911</v>
      </c>
      <c r="C3437" t="s">
        <v>56</v>
      </c>
      <c r="E3437" t="s">
        <v>57</v>
      </c>
      <c r="F3437" t="s">
        <v>2912</v>
      </c>
      <c r="H3437" t="s">
        <v>195</v>
      </c>
      <c r="I3437" t="s">
        <v>81</v>
      </c>
      <c r="J3437" t="s">
        <v>5327</v>
      </c>
      <c r="K3437" t="s">
        <v>5328</v>
      </c>
      <c r="L3437" t="s">
        <v>56</v>
      </c>
      <c r="M3437" t="s">
        <v>60</v>
      </c>
      <c r="N3437" t="s">
        <v>92</v>
      </c>
      <c r="O3437" s="24">
        <v>44956</v>
      </c>
      <c r="P3437">
        <v>206.14</v>
      </c>
      <c r="Q3437">
        <v>211.82</v>
      </c>
      <c r="R3437">
        <v>206.14</v>
      </c>
      <c r="S3437">
        <v>105.92</v>
      </c>
      <c r="T3437" s="24">
        <v>45013</v>
      </c>
      <c r="U3437">
        <v>57.08</v>
      </c>
      <c r="V3437" s="24">
        <v>45044</v>
      </c>
      <c r="W3437" t="s">
        <v>62</v>
      </c>
      <c r="X3437" s="24">
        <v>45044</v>
      </c>
      <c r="Y3437">
        <v>0</v>
      </c>
      <c r="Z3437">
        <v>0</v>
      </c>
      <c r="AA3437">
        <v>0</v>
      </c>
      <c r="AB3437">
        <v>0</v>
      </c>
      <c r="AC3437">
        <v>0</v>
      </c>
      <c r="AD3437">
        <v>0</v>
      </c>
      <c r="AE3437">
        <v>0</v>
      </c>
      <c r="AF3437">
        <v>0</v>
      </c>
      <c r="AG3437">
        <v>0</v>
      </c>
      <c r="AH3437">
        <v>112.56</v>
      </c>
      <c r="AI3437">
        <v>0</v>
      </c>
      <c r="AJ3437">
        <v>0</v>
      </c>
      <c r="AK3437">
        <v>0</v>
      </c>
    </row>
    <row r="3438" spans="1:37" x14ac:dyDescent="0.25">
      <c r="A3438" t="s">
        <v>143</v>
      </c>
      <c r="B3438" t="s">
        <v>144</v>
      </c>
      <c r="C3438" t="s">
        <v>56</v>
      </c>
      <c r="E3438" t="s">
        <v>57</v>
      </c>
      <c r="F3438" t="s">
        <v>1698</v>
      </c>
      <c r="H3438" t="s">
        <v>58</v>
      </c>
      <c r="I3438" t="s">
        <v>146</v>
      </c>
      <c r="J3438" t="s">
        <v>7404</v>
      </c>
      <c r="K3438" t="s">
        <v>7405</v>
      </c>
      <c r="L3438" t="s">
        <v>56</v>
      </c>
      <c r="M3438" t="s">
        <v>60</v>
      </c>
      <c r="N3438" t="s">
        <v>61</v>
      </c>
      <c r="O3438" s="24">
        <v>44991</v>
      </c>
      <c r="P3438">
        <v>962.5</v>
      </c>
      <c r="Q3438">
        <v>988.98</v>
      </c>
      <c r="R3438">
        <v>962.5</v>
      </c>
      <c r="S3438">
        <v>824.15</v>
      </c>
      <c r="T3438" s="24">
        <v>45022</v>
      </c>
      <c r="U3438">
        <v>184.08</v>
      </c>
      <c r="V3438" s="24">
        <v>45052</v>
      </c>
      <c r="W3438" t="s">
        <v>62</v>
      </c>
      <c r="X3438" s="24">
        <v>45052</v>
      </c>
      <c r="Y3438">
        <v>0</v>
      </c>
      <c r="Z3438">
        <v>0</v>
      </c>
      <c r="AA3438">
        <v>0</v>
      </c>
      <c r="AB3438">
        <v>0</v>
      </c>
      <c r="AC3438">
        <v>0</v>
      </c>
      <c r="AD3438">
        <v>0</v>
      </c>
      <c r="AE3438">
        <v>0</v>
      </c>
      <c r="AF3438">
        <v>0</v>
      </c>
      <c r="AG3438">
        <v>0</v>
      </c>
      <c r="AH3438">
        <v>845.11</v>
      </c>
      <c r="AI3438">
        <v>0</v>
      </c>
      <c r="AJ3438">
        <v>0</v>
      </c>
      <c r="AK3438">
        <v>0</v>
      </c>
    </row>
    <row r="3439" spans="1:37" x14ac:dyDescent="0.25">
      <c r="A3439" t="s">
        <v>180</v>
      </c>
      <c r="B3439" t="s">
        <v>181</v>
      </c>
      <c r="C3439" t="s">
        <v>56</v>
      </c>
      <c r="E3439" t="s">
        <v>57</v>
      </c>
      <c r="F3439" t="s">
        <v>182</v>
      </c>
      <c r="H3439" t="s">
        <v>58</v>
      </c>
      <c r="I3439" t="s">
        <v>75</v>
      </c>
      <c r="J3439" t="s">
        <v>5329</v>
      </c>
      <c r="K3439">
        <v>2034</v>
      </c>
      <c r="L3439" t="s">
        <v>56</v>
      </c>
      <c r="M3439" t="s">
        <v>60</v>
      </c>
      <c r="N3439" t="s">
        <v>107</v>
      </c>
      <c r="O3439" s="24">
        <v>44875</v>
      </c>
      <c r="P3439">
        <v>1848</v>
      </c>
      <c r="Q3439">
        <v>1898.83</v>
      </c>
      <c r="R3439">
        <v>1848</v>
      </c>
      <c r="S3439">
        <v>949.41</v>
      </c>
      <c r="T3439" s="24">
        <v>45030</v>
      </c>
      <c r="U3439">
        <v>365.75</v>
      </c>
      <c r="V3439" s="24">
        <v>45056</v>
      </c>
      <c r="W3439" t="s">
        <v>62</v>
      </c>
      <c r="X3439" s="24">
        <v>45056</v>
      </c>
      <c r="Y3439">
        <v>0</v>
      </c>
      <c r="Z3439">
        <v>0</v>
      </c>
      <c r="AA3439">
        <v>0</v>
      </c>
      <c r="AB3439">
        <v>0</v>
      </c>
      <c r="AC3439">
        <v>0</v>
      </c>
      <c r="AD3439">
        <v>0</v>
      </c>
      <c r="AE3439">
        <v>0</v>
      </c>
      <c r="AF3439">
        <v>0</v>
      </c>
      <c r="AG3439">
        <v>0</v>
      </c>
      <c r="AH3439">
        <v>1033.7</v>
      </c>
      <c r="AI3439">
        <v>0</v>
      </c>
      <c r="AJ3439">
        <v>0</v>
      </c>
      <c r="AK3439">
        <v>0</v>
      </c>
    </row>
    <row r="3440" spans="1:37" x14ac:dyDescent="0.25">
      <c r="A3440" t="s">
        <v>180</v>
      </c>
      <c r="B3440" t="s">
        <v>181</v>
      </c>
      <c r="C3440" t="s">
        <v>56</v>
      </c>
      <c r="E3440" t="s">
        <v>57</v>
      </c>
      <c r="F3440" t="s">
        <v>182</v>
      </c>
      <c r="H3440" t="s">
        <v>58</v>
      </c>
      <c r="I3440" t="s">
        <v>75</v>
      </c>
      <c r="J3440" t="s">
        <v>6164</v>
      </c>
      <c r="K3440">
        <v>2062</v>
      </c>
      <c r="L3440" t="s">
        <v>56</v>
      </c>
      <c r="M3440" t="s">
        <v>60</v>
      </c>
      <c r="N3440" t="s">
        <v>61</v>
      </c>
      <c r="O3440" s="24">
        <v>44970</v>
      </c>
      <c r="P3440">
        <v>445.5</v>
      </c>
      <c r="Q3440">
        <v>457.77</v>
      </c>
      <c r="R3440">
        <v>445.5</v>
      </c>
      <c r="S3440">
        <v>305.2</v>
      </c>
      <c r="T3440" s="24">
        <v>45029</v>
      </c>
      <c r="U3440">
        <v>85.21</v>
      </c>
      <c r="V3440" s="24">
        <v>45059</v>
      </c>
      <c r="W3440" t="s">
        <v>62</v>
      </c>
      <c r="X3440" s="24">
        <v>45059</v>
      </c>
      <c r="Y3440">
        <v>0</v>
      </c>
      <c r="Z3440">
        <v>0</v>
      </c>
      <c r="AA3440">
        <v>0</v>
      </c>
      <c r="AB3440">
        <v>0</v>
      </c>
      <c r="AC3440">
        <v>0</v>
      </c>
      <c r="AD3440">
        <v>0</v>
      </c>
      <c r="AE3440">
        <v>0</v>
      </c>
      <c r="AF3440">
        <v>0</v>
      </c>
      <c r="AG3440">
        <v>0</v>
      </c>
      <c r="AH3440">
        <v>315.08999999999997</v>
      </c>
      <c r="AI3440">
        <v>0</v>
      </c>
      <c r="AJ3440">
        <v>0</v>
      </c>
      <c r="AK3440">
        <v>0</v>
      </c>
    </row>
    <row r="3441" spans="1:37" x14ac:dyDescent="0.25">
      <c r="A3441" t="s">
        <v>97</v>
      </c>
      <c r="B3441" t="s">
        <v>98</v>
      </c>
      <c r="C3441" t="s">
        <v>63</v>
      </c>
      <c r="E3441" t="s">
        <v>57</v>
      </c>
      <c r="F3441" t="s">
        <v>2889</v>
      </c>
      <c r="H3441" t="s">
        <v>100</v>
      </c>
      <c r="I3441" t="s">
        <v>101</v>
      </c>
      <c r="J3441" t="s">
        <v>5330</v>
      </c>
      <c r="K3441" t="s">
        <v>5331</v>
      </c>
      <c r="L3441" t="s">
        <v>63</v>
      </c>
      <c r="M3441" t="s">
        <v>60</v>
      </c>
      <c r="N3441" t="s">
        <v>61</v>
      </c>
      <c r="O3441" s="24">
        <v>44888</v>
      </c>
      <c r="P3441">
        <v>6070.9</v>
      </c>
      <c r="Q3441">
        <v>6237.85</v>
      </c>
      <c r="R3441">
        <v>6070.9</v>
      </c>
      <c r="S3441">
        <v>6237.9</v>
      </c>
      <c r="U3441">
        <v>1161.06</v>
      </c>
      <c r="V3441" s="24">
        <v>44918</v>
      </c>
      <c r="W3441" s="24">
        <v>44918</v>
      </c>
      <c r="X3441" s="24">
        <v>44981</v>
      </c>
      <c r="Y3441">
        <v>128</v>
      </c>
      <c r="Z3441">
        <v>4</v>
      </c>
      <c r="AA3441">
        <v>1</v>
      </c>
      <c r="AB3441">
        <v>6237.9</v>
      </c>
      <c r="AC3441">
        <v>381.45</v>
      </c>
      <c r="AD3441">
        <v>0</v>
      </c>
      <c r="AE3441">
        <v>73.150000000000006</v>
      </c>
      <c r="AF3441">
        <v>154</v>
      </c>
      <c r="AG3441">
        <v>6846.5</v>
      </c>
      <c r="AH3441">
        <v>7171.22</v>
      </c>
      <c r="AI3441">
        <v>6237.9</v>
      </c>
      <c r="AJ3441">
        <v>779.32</v>
      </c>
      <c r="AK3441">
        <v>154</v>
      </c>
    </row>
    <row r="3442" spans="1:37" x14ac:dyDescent="0.25">
      <c r="A3442" t="s">
        <v>1750</v>
      </c>
      <c r="B3442" t="s">
        <v>1751</v>
      </c>
      <c r="C3442" t="s">
        <v>56</v>
      </c>
      <c r="E3442" t="s">
        <v>57</v>
      </c>
      <c r="F3442" t="s">
        <v>5332</v>
      </c>
      <c r="H3442" t="s">
        <v>58</v>
      </c>
      <c r="I3442" t="s">
        <v>1753</v>
      </c>
      <c r="J3442" t="s">
        <v>5333</v>
      </c>
      <c r="K3442" t="s">
        <v>2343</v>
      </c>
      <c r="L3442" t="s">
        <v>56</v>
      </c>
      <c r="M3442" t="s">
        <v>60</v>
      </c>
      <c r="N3442" t="s">
        <v>61</v>
      </c>
      <c r="O3442" s="24">
        <v>44858</v>
      </c>
      <c r="P3442">
        <v>1315</v>
      </c>
      <c r="Q3442">
        <v>1351.17</v>
      </c>
      <c r="R3442">
        <v>1315</v>
      </c>
      <c r="S3442">
        <v>225.2</v>
      </c>
      <c r="T3442" s="24">
        <v>45009</v>
      </c>
      <c r="U3442">
        <v>251.5</v>
      </c>
      <c r="V3442" s="24">
        <v>45040</v>
      </c>
      <c r="W3442" t="s">
        <v>62</v>
      </c>
      <c r="X3442" s="24">
        <v>45040</v>
      </c>
      <c r="Y3442">
        <v>0</v>
      </c>
      <c r="Z3442">
        <v>0</v>
      </c>
      <c r="AA3442">
        <v>0</v>
      </c>
      <c r="AB3442">
        <v>0</v>
      </c>
      <c r="AC3442">
        <v>0</v>
      </c>
      <c r="AD3442">
        <v>0</v>
      </c>
      <c r="AE3442">
        <v>0</v>
      </c>
      <c r="AF3442">
        <v>0</v>
      </c>
      <c r="AG3442">
        <v>0</v>
      </c>
      <c r="AH3442">
        <v>283.85000000000002</v>
      </c>
      <c r="AI3442">
        <v>0</v>
      </c>
      <c r="AJ3442">
        <v>0</v>
      </c>
      <c r="AK3442">
        <v>0</v>
      </c>
    </row>
    <row r="3443" spans="1:37" x14ac:dyDescent="0.25">
      <c r="A3443" t="s">
        <v>188</v>
      </c>
      <c r="B3443" t="s">
        <v>189</v>
      </c>
      <c r="C3443" t="s">
        <v>56</v>
      </c>
      <c r="E3443" t="s">
        <v>57</v>
      </c>
      <c r="F3443" t="s">
        <v>617</v>
      </c>
      <c r="H3443" t="s">
        <v>100</v>
      </c>
      <c r="I3443" t="s">
        <v>190</v>
      </c>
      <c r="J3443" t="s">
        <v>6165</v>
      </c>
      <c r="K3443" t="s">
        <v>3192</v>
      </c>
      <c r="L3443" t="s">
        <v>56</v>
      </c>
      <c r="M3443" t="s">
        <v>60</v>
      </c>
      <c r="N3443" t="s">
        <v>61</v>
      </c>
      <c r="O3443" s="24">
        <v>44957</v>
      </c>
      <c r="P3443">
        <v>9765.89</v>
      </c>
      <c r="Q3443">
        <v>10034.459999999999</v>
      </c>
      <c r="R3443">
        <v>9765.89</v>
      </c>
      <c r="S3443">
        <v>6689.64</v>
      </c>
      <c r="T3443" s="24">
        <v>45013</v>
      </c>
      <c r="U3443">
        <v>1867.73</v>
      </c>
      <c r="V3443" s="24">
        <v>45044</v>
      </c>
      <c r="W3443" t="s">
        <v>62</v>
      </c>
      <c r="X3443" s="24">
        <v>45044</v>
      </c>
      <c r="Y3443">
        <v>0</v>
      </c>
      <c r="Z3443">
        <v>0</v>
      </c>
      <c r="AA3443">
        <v>0</v>
      </c>
      <c r="AB3443">
        <v>0</v>
      </c>
      <c r="AC3443">
        <v>0</v>
      </c>
      <c r="AD3443">
        <v>0</v>
      </c>
      <c r="AE3443">
        <v>0</v>
      </c>
      <c r="AF3443">
        <v>0</v>
      </c>
      <c r="AG3443">
        <v>0</v>
      </c>
      <c r="AH3443">
        <v>7009.2</v>
      </c>
      <c r="AI3443">
        <v>0</v>
      </c>
      <c r="AJ3443">
        <v>0</v>
      </c>
      <c r="AK3443">
        <v>0</v>
      </c>
    </row>
    <row r="3444" spans="1:37" x14ac:dyDescent="0.25">
      <c r="A3444" t="s">
        <v>429</v>
      </c>
      <c r="B3444" t="s">
        <v>430</v>
      </c>
      <c r="C3444" t="s">
        <v>56</v>
      </c>
      <c r="E3444" t="s">
        <v>57</v>
      </c>
      <c r="H3444" t="s">
        <v>58</v>
      </c>
      <c r="I3444" t="s">
        <v>111</v>
      </c>
      <c r="J3444" t="s">
        <v>8425</v>
      </c>
      <c r="L3444" t="s">
        <v>56</v>
      </c>
      <c r="M3444" t="s">
        <v>66</v>
      </c>
      <c r="N3444" t="s">
        <v>117</v>
      </c>
      <c r="O3444" s="24">
        <v>45020</v>
      </c>
      <c r="P3444">
        <v>803</v>
      </c>
      <c r="Q3444">
        <v>10896.41</v>
      </c>
      <c r="R3444">
        <v>803</v>
      </c>
      <c r="S3444">
        <v>10278.030000000001</v>
      </c>
      <c r="T3444" s="24">
        <v>45036</v>
      </c>
      <c r="U3444">
        <v>274</v>
      </c>
      <c r="V3444" s="24">
        <v>45043</v>
      </c>
      <c r="W3444" t="s">
        <v>62</v>
      </c>
      <c r="X3444" s="24">
        <v>45043</v>
      </c>
      <c r="Y3444">
        <v>0</v>
      </c>
      <c r="Z3444">
        <v>0</v>
      </c>
      <c r="AA3444">
        <v>0</v>
      </c>
      <c r="AB3444">
        <v>0</v>
      </c>
      <c r="AC3444">
        <v>0</v>
      </c>
      <c r="AD3444">
        <v>0</v>
      </c>
      <c r="AE3444">
        <v>0</v>
      </c>
      <c r="AF3444">
        <v>0</v>
      </c>
      <c r="AG3444">
        <v>0</v>
      </c>
      <c r="AH3444">
        <v>10350.41</v>
      </c>
      <c r="AI3444">
        <v>0</v>
      </c>
      <c r="AJ3444">
        <v>0</v>
      </c>
      <c r="AK3444">
        <v>0</v>
      </c>
    </row>
    <row r="3445" spans="1:37" x14ac:dyDescent="0.25">
      <c r="A3445" t="s">
        <v>108</v>
      </c>
      <c r="B3445" t="s">
        <v>109</v>
      </c>
      <c r="C3445" t="s">
        <v>56</v>
      </c>
      <c r="E3445" t="s">
        <v>57</v>
      </c>
      <c r="F3445" t="s">
        <v>110</v>
      </c>
      <c r="H3445" t="s">
        <v>100</v>
      </c>
      <c r="I3445" t="s">
        <v>111</v>
      </c>
      <c r="J3445" t="s">
        <v>5334</v>
      </c>
      <c r="K3445" t="s">
        <v>5335</v>
      </c>
      <c r="L3445" t="s">
        <v>56</v>
      </c>
      <c r="M3445" t="s">
        <v>60</v>
      </c>
      <c r="N3445" t="s">
        <v>114</v>
      </c>
      <c r="O3445" s="24">
        <v>44883</v>
      </c>
      <c r="P3445">
        <v>1207.8</v>
      </c>
      <c r="Q3445">
        <v>1241.03</v>
      </c>
      <c r="R3445">
        <v>1207.8</v>
      </c>
      <c r="S3445">
        <v>310.26</v>
      </c>
      <c r="T3445" s="24">
        <v>45034</v>
      </c>
      <c r="U3445">
        <v>346.49</v>
      </c>
      <c r="V3445" s="24">
        <v>45064</v>
      </c>
      <c r="W3445" t="s">
        <v>62</v>
      </c>
      <c r="X3445" s="24">
        <v>45064</v>
      </c>
      <c r="Y3445">
        <v>0</v>
      </c>
      <c r="Z3445">
        <v>0</v>
      </c>
      <c r="AA3445">
        <v>0</v>
      </c>
      <c r="AB3445">
        <v>0</v>
      </c>
      <c r="AC3445">
        <v>0</v>
      </c>
      <c r="AD3445">
        <v>0</v>
      </c>
      <c r="AE3445">
        <v>0</v>
      </c>
      <c r="AF3445">
        <v>0</v>
      </c>
      <c r="AG3445">
        <v>0</v>
      </c>
      <c r="AH3445">
        <v>348.26</v>
      </c>
      <c r="AI3445">
        <v>0</v>
      </c>
      <c r="AJ3445">
        <v>0</v>
      </c>
      <c r="AK3445">
        <v>0</v>
      </c>
    </row>
    <row r="3446" spans="1:37" x14ac:dyDescent="0.25">
      <c r="A3446" t="s">
        <v>5336</v>
      </c>
      <c r="B3446" t="s">
        <v>5337</v>
      </c>
      <c r="C3446" t="s">
        <v>63</v>
      </c>
      <c r="E3446" t="s">
        <v>57</v>
      </c>
      <c r="H3446" t="s">
        <v>64</v>
      </c>
      <c r="I3446" t="s">
        <v>1652</v>
      </c>
      <c r="J3446" t="s">
        <v>5338</v>
      </c>
      <c r="L3446" t="s">
        <v>63</v>
      </c>
      <c r="M3446" t="s">
        <v>66</v>
      </c>
      <c r="N3446" t="s">
        <v>83</v>
      </c>
      <c r="O3446" s="24">
        <v>44812</v>
      </c>
      <c r="P3446">
        <v>13472.85</v>
      </c>
      <c r="Q3446">
        <v>13472.85</v>
      </c>
      <c r="R3446">
        <v>13472.85</v>
      </c>
      <c r="S3446">
        <v>11329.74</v>
      </c>
      <c r="T3446" s="24">
        <v>44873</v>
      </c>
      <c r="U3446">
        <v>1000</v>
      </c>
      <c r="V3446" s="24">
        <v>44880</v>
      </c>
      <c r="W3446" s="24">
        <v>44880</v>
      </c>
      <c r="X3446" s="24">
        <v>44883</v>
      </c>
      <c r="Y3446">
        <v>166</v>
      </c>
      <c r="Z3446">
        <v>3</v>
      </c>
      <c r="AA3446">
        <v>5</v>
      </c>
      <c r="AB3446">
        <v>11329.74</v>
      </c>
      <c r="AC3446">
        <v>80.81</v>
      </c>
      <c r="AD3446">
        <v>0</v>
      </c>
      <c r="AE3446">
        <v>413.01</v>
      </c>
      <c r="AF3446">
        <v>0</v>
      </c>
      <c r="AG3446">
        <v>11823.56</v>
      </c>
      <c r="AH3446">
        <v>14534.35</v>
      </c>
      <c r="AI3446">
        <v>11329.74</v>
      </c>
      <c r="AJ3446">
        <v>3204.61</v>
      </c>
      <c r="AK3446">
        <v>0</v>
      </c>
    </row>
    <row r="3447" spans="1:37" x14ac:dyDescent="0.25">
      <c r="A3447" t="s">
        <v>1321</v>
      </c>
      <c r="B3447" t="s">
        <v>1322</v>
      </c>
      <c r="C3447" t="s">
        <v>63</v>
      </c>
      <c r="E3447" t="s">
        <v>57</v>
      </c>
      <c r="H3447" t="s">
        <v>634</v>
      </c>
      <c r="I3447" t="s">
        <v>269</v>
      </c>
      <c r="J3447" t="s">
        <v>8426</v>
      </c>
      <c r="L3447" t="s">
        <v>175</v>
      </c>
      <c r="M3447" t="s">
        <v>66</v>
      </c>
      <c r="N3447" t="s">
        <v>83</v>
      </c>
      <c r="O3447" s="24">
        <v>45016</v>
      </c>
      <c r="P3447">
        <v>51355.62</v>
      </c>
      <c r="Q3447">
        <v>51355.62</v>
      </c>
      <c r="R3447">
        <v>51355.62</v>
      </c>
      <c r="S3447">
        <v>47758.7</v>
      </c>
      <c r="T3447" s="24">
        <v>45027</v>
      </c>
      <c r="U3447">
        <v>4000</v>
      </c>
      <c r="V3447" s="24">
        <v>45027</v>
      </c>
      <c r="W3447" s="24">
        <v>45027</v>
      </c>
      <c r="X3447" s="24">
        <v>45051</v>
      </c>
      <c r="Y3447">
        <v>19</v>
      </c>
      <c r="Z3447">
        <v>2</v>
      </c>
      <c r="AA3447">
        <v>2</v>
      </c>
      <c r="AB3447">
        <v>157.69</v>
      </c>
      <c r="AC3447">
        <v>821.64</v>
      </c>
      <c r="AD3447">
        <v>0</v>
      </c>
      <c r="AE3447">
        <v>20.67</v>
      </c>
      <c r="AF3447">
        <v>0</v>
      </c>
      <c r="AG3447">
        <v>1000</v>
      </c>
      <c r="AH3447">
        <v>48424.34</v>
      </c>
      <c r="AI3447">
        <v>334.36</v>
      </c>
      <c r="AJ3447">
        <v>665.64</v>
      </c>
      <c r="AK3447">
        <v>0</v>
      </c>
    </row>
    <row r="3448" spans="1:37" x14ac:dyDescent="0.25">
      <c r="A3448" t="s">
        <v>991</v>
      </c>
      <c r="B3448" t="s">
        <v>992</v>
      </c>
      <c r="C3448" t="s">
        <v>63</v>
      </c>
      <c r="E3448" t="s">
        <v>57</v>
      </c>
      <c r="F3448" t="s">
        <v>993</v>
      </c>
      <c r="H3448" t="s">
        <v>64</v>
      </c>
      <c r="I3448" t="s">
        <v>101</v>
      </c>
      <c r="J3448" t="s">
        <v>5342</v>
      </c>
      <c r="K3448" t="s">
        <v>1921</v>
      </c>
      <c r="L3448" t="s">
        <v>63</v>
      </c>
      <c r="M3448" t="s">
        <v>60</v>
      </c>
      <c r="N3448" t="s">
        <v>61</v>
      </c>
      <c r="O3448" s="24">
        <v>44652</v>
      </c>
      <c r="P3448">
        <v>1415.7</v>
      </c>
      <c r="Q3448">
        <v>1454.64</v>
      </c>
      <c r="R3448">
        <v>1415.7</v>
      </c>
      <c r="S3448">
        <v>969.76</v>
      </c>
      <c r="T3448" s="24">
        <v>44713</v>
      </c>
      <c r="U3448">
        <v>270.76</v>
      </c>
      <c r="V3448" s="24">
        <v>44743</v>
      </c>
      <c r="W3448" s="24">
        <v>44743</v>
      </c>
      <c r="X3448" s="24">
        <v>44806</v>
      </c>
      <c r="Y3448">
        <v>303</v>
      </c>
      <c r="Z3448">
        <v>4</v>
      </c>
      <c r="AA3448">
        <v>3</v>
      </c>
      <c r="AB3448">
        <v>969.76</v>
      </c>
      <c r="AC3448">
        <v>60.26</v>
      </c>
      <c r="AD3448">
        <v>0</v>
      </c>
      <c r="AE3448">
        <v>17.059999999999999</v>
      </c>
      <c r="AF3448">
        <v>154</v>
      </c>
      <c r="AG3448">
        <v>1201.08</v>
      </c>
      <c r="AH3448">
        <v>1531.39</v>
      </c>
      <c r="AI3448">
        <v>985.37</v>
      </c>
      <c r="AJ3448">
        <v>392.02</v>
      </c>
      <c r="AK3448">
        <v>154</v>
      </c>
    </row>
    <row r="3449" spans="1:37" x14ac:dyDescent="0.25">
      <c r="A3449" t="s">
        <v>1656</v>
      </c>
      <c r="B3449" t="s">
        <v>1657</v>
      </c>
      <c r="C3449" t="s">
        <v>56</v>
      </c>
      <c r="E3449" t="s">
        <v>57</v>
      </c>
      <c r="F3449" t="s">
        <v>1658</v>
      </c>
      <c r="H3449" t="s">
        <v>87</v>
      </c>
      <c r="I3449" t="s">
        <v>111</v>
      </c>
      <c r="J3449" t="s">
        <v>5345</v>
      </c>
      <c r="K3449" t="s">
        <v>5346</v>
      </c>
      <c r="L3449" t="s">
        <v>56</v>
      </c>
      <c r="M3449" t="s">
        <v>60</v>
      </c>
      <c r="N3449" t="s">
        <v>107</v>
      </c>
      <c r="O3449" s="24">
        <v>44881</v>
      </c>
      <c r="P3449">
        <v>7136.49</v>
      </c>
      <c r="Q3449">
        <v>7332.76</v>
      </c>
      <c r="R3449">
        <v>7136.49</v>
      </c>
      <c r="S3449">
        <v>3666.39</v>
      </c>
      <c r="T3449" s="24">
        <v>45032</v>
      </c>
      <c r="U3449">
        <v>1412.43</v>
      </c>
      <c r="V3449" s="24">
        <v>45062</v>
      </c>
      <c r="W3449" t="s">
        <v>62</v>
      </c>
      <c r="X3449" s="24">
        <v>45062</v>
      </c>
      <c r="Y3449">
        <v>0</v>
      </c>
      <c r="Z3449">
        <v>0</v>
      </c>
      <c r="AA3449">
        <v>0</v>
      </c>
      <c r="AB3449">
        <v>0</v>
      </c>
      <c r="AC3449">
        <v>0</v>
      </c>
      <c r="AD3449">
        <v>0</v>
      </c>
      <c r="AE3449">
        <v>0</v>
      </c>
      <c r="AF3449">
        <v>0</v>
      </c>
      <c r="AG3449">
        <v>0</v>
      </c>
      <c r="AH3449">
        <v>3982.44</v>
      </c>
      <c r="AI3449">
        <v>0</v>
      </c>
      <c r="AJ3449">
        <v>0</v>
      </c>
      <c r="AK3449">
        <v>0</v>
      </c>
    </row>
    <row r="3450" spans="1:37" x14ac:dyDescent="0.25">
      <c r="A3450" t="s">
        <v>280</v>
      </c>
      <c r="B3450" t="s">
        <v>281</v>
      </c>
      <c r="C3450" t="s">
        <v>95</v>
      </c>
      <c r="E3450" t="s">
        <v>57</v>
      </c>
      <c r="F3450" t="s">
        <v>2721</v>
      </c>
      <c r="H3450" t="s">
        <v>87</v>
      </c>
      <c r="I3450" t="s">
        <v>96</v>
      </c>
      <c r="J3450" t="s">
        <v>5347</v>
      </c>
      <c r="K3450">
        <v>2.02211241542086E+16</v>
      </c>
      <c r="L3450" t="s">
        <v>56</v>
      </c>
      <c r="M3450" t="s">
        <v>60</v>
      </c>
      <c r="N3450" t="s">
        <v>107</v>
      </c>
      <c r="O3450" s="24">
        <v>44895</v>
      </c>
      <c r="P3450">
        <v>1992</v>
      </c>
      <c r="Q3450">
        <v>2046.79</v>
      </c>
      <c r="R3450">
        <v>1992</v>
      </c>
      <c r="S3450">
        <v>1364.52</v>
      </c>
      <c r="T3450" s="24">
        <v>45027</v>
      </c>
      <c r="U3450">
        <v>394.25</v>
      </c>
      <c r="V3450" s="24">
        <v>45044</v>
      </c>
      <c r="W3450" t="s">
        <v>62</v>
      </c>
      <c r="X3450" s="24">
        <v>45044</v>
      </c>
      <c r="Y3450">
        <v>0</v>
      </c>
      <c r="Z3450">
        <v>0</v>
      </c>
      <c r="AA3450">
        <v>0</v>
      </c>
      <c r="AB3450">
        <v>0</v>
      </c>
      <c r="AC3450">
        <v>0</v>
      </c>
      <c r="AD3450">
        <v>0</v>
      </c>
      <c r="AE3450">
        <v>0</v>
      </c>
      <c r="AF3450">
        <v>0</v>
      </c>
      <c r="AG3450">
        <v>0</v>
      </c>
      <c r="AH3450">
        <v>1464.5</v>
      </c>
      <c r="AI3450">
        <v>0</v>
      </c>
      <c r="AJ3450">
        <v>0</v>
      </c>
      <c r="AK3450">
        <v>0</v>
      </c>
    </row>
    <row r="3451" spans="1:37" x14ac:dyDescent="0.25">
      <c r="A3451" t="s">
        <v>5348</v>
      </c>
      <c r="B3451" t="s">
        <v>5349</v>
      </c>
      <c r="C3451" t="s">
        <v>63</v>
      </c>
      <c r="E3451" t="s">
        <v>57</v>
      </c>
      <c r="H3451" t="s">
        <v>812</v>
      </c>
      <c r="I3451" t="s">
        <v>81</v>
      </c>
      <c r="J3451" t="s">
        <v>5350</v>
      </c>
      <c r="L3451" t="s">
        <v>56</v>
      </c>
      <c r="M3451" t="s">
        <v>66</v>
      </c>
      <c r="N3451" t="s">
        <v>83</v>
      </c>
      <c r="O3451" s="24">
        <v>43871</v>
      </c>
      <c r="P3451">
        <v>18333.79</v>
      </c>
      <c r="Q3451">
        <v>18333.79</v>
      </c>
      <c r="R3451">
        <v>18333.79</v>
      </c>
      <c r="S3451">
        <v>32226.51</v>
      </c>
      <c r="T3451" s="24">
        <v>45011</v>
      </c>
      <c r="U3451">
        <v>50</v>
      </c>
      <c r="V3451" s="24">
        <v>45042</v>
      </c>
      <c r="W3451" t="s">
        <v>62</v>
      </c>
      <c r="X3451" s="24">
        <v>45042</v>
      </c>
      <c r="Y3451">
        <v>0</v>
      </c>
      <c r="Z3451">
        <v>0</v>
      </c>
      <c r="AA3451">
        <v>0</v>
      </c>
      <c r="AB3451">
        <v>0</v>
      </c>
      <c r="AC3451">
        <v>0</v>
      </c>
      <c r="AD3451">
        <v>0</v>
      </c>
      <c r="AE3451">
        <v>0</v>
      </c>
      <c r="AF3451">
        <v>0</v>
      </c>
      <c r="AG3451">
        <v>0</v>
      </c>
      <c r="AH3451">
        <v>33038.230000000003</v>
      </c>
      <c r="AI3451">
        <v>0</v>
      </c>
      <c r="AJ3451">
        <v>0</v>
      </c>
      <c r="AK3451">
        <v>0</v>
      </c>
    </row>
    <row r="3452" spans="1:37" x14ac:dyDescent="0.25">
      <c r="A3452" t="s">
        <v>68</v>
      </c>
      <c r="B3452" t="s">
        <v>69</v>
      </c>
      <c r="C3452" t="s">
        <v>56</v>
      </c>
      <c r="E3452" t="s">
        <v>57</v>
      </c>
      <c r="F3452" t="s">
        <v>848</v>
      </c>
      <c r="H3452" t="s">
        <v>58</v>
      </c>
      <c r="I3452" t="s">
        <v>71</v>
      </c>
      <c r="J3452" t="s">
        <v>5351</v>
      </c>
      <c r="K3452">
        <v>4854253</v>
      </c>
      <c r="L3452" t="s">
        <v>56</v>
      </c>
      <c r="M3452" t="s">
        <v>60</v>
      </c>
      <c r="N3452" t="s">
        <v>61</v>
      </c>
      <c r="O3452" s="24">
        <v>44935</v>
      </c>
      <c r="P3452">
        <v>1047.2</v>
      </c>
      <c r="Q3452">
        <v>1076</v>
      </c>
      <c r="R3452">
        <v>1047.2</v>
      </c>
      <c r="S3452">
        <v>538.02</v>
      </c>
      <c r="T3452" s="24">
        <v>45025</v>
      </c>
      <c r="U3452">
        <v>200.28</v>
      </c>
      <c r="V3452" s="24">
        <v>45055</v>
      </c>
      <c r="W3452" t="s">
        <v>62</v>
      </c>
      <c r="X3452" s="24">
        <v>45055</v>
      </c>
      <c r="Y3452">
        <v>0</v>
      </c>
      <c r="Z3452">
        <v>0</v>
      </c>
      <c r="AA3452">
        <v>0</v>
      </c>
      <c r="AB3452">
        <v>0</v>
      </c>
      <c r="AC3452">
        <v>0</v>
      </c>
      <c r="AD3452">
        <v>0</v>
      </c>
      <c r="AE3452">
        <v>0</v>
      </c>
      <c r="AF3452">
        <v>0</v>
      </c>
      <c r="AG3452">
        <v>0</v>
      </c>
      <c r="AH3452">
        <v>568.28</v>
      </c>
      <c r="AI3452">
        <v>0</v>
      </c>
      <c r="AJ3452">
        <v>0</v>
      </c>
      <c r="AK3452">
        <v>0</v>
      </c>
    </row>
    <row r="3453" spans="1:37" x14ac:dyDescent="0.25">
      <c r="A3453" t="s">
        <v>831</v>
      </c>
      <c r="B3453" t="s">
        <v>832</v>
      </c>
      <c r="C3453" t="s">
        <v>56</v>
      </c>
      <c r="E3453" t="s">
        <v>57</v>
      </c>
      <c r="F3453" t="s">
        <v>2429</v>
      </c>
      <c r="H3453" t="s">
        <v>58</v>
      </c>
      <c r="I3453" t="s">
        <v>834</v>
      </c>
      <c r="J3453" t="s">
        <v>5352</v>
      </c>
      <c r="K3453" t="s">
        <v>5353</v>
      </c>
      <c r="L3453" t="s">
        <v>56</v>
      </c>
      <c r="M3453" t="s">
        <v>60</v>
      </c>
      <c r="N3453" t="s">
        <v>61</v>
      </c>
      <c r="O3453" s="24">
        <v>44903</v>
      </c>
      <c r="P3453">
        <v>7885.9</v>
      </c>
      <c r="Q3453">
        <v>8102.77</v>
      </c>
      <c r="R3453">
        <v>7885.9</v>
      </c>
      <c r="S3453">
        <v>2700.94</v>
      </c>
      <c r="T3453" s="24">
        <v>45027</v>
      </c>
      <c r="U3453">
        <v>1508.18</v>
      </c>
      <c r="V3453" s="24">
        <v>45054</v>
      </c>
      <c r="W3453" t="s">
        <v>62</v>
      </c>
      <c r="X3453" s="24">
        <v>45054</v>
      </c>
      <c r="Y3453">
        <v>0</v>
      </c>
      <c r="Z3453">
        <v>0</v>
      </c>
      <c r="AA3453">
        <v>0</v>
      </c>
      <c r="AB3453">
        <v>0</v>
      </c>
      <c r="AC3453">
        <v>0</v>
      </c>
      <c r="AD3453">
        <v>0</v>
      </c>
      <c r="AE3453">
        <v>0</v>
      </c>
      <c r="AF3453">
        <v>0</v>
      </c>
      <c r="AG3453">
        <v>0</v>
      </c>
      <c r="AH3453">
        <v>2958.29</v>
      </c>
      <c r="AI3453">
        <v>0</v>
      </c>
      <c r="AJ3453">
        <v>0</v>
      </c>
      <c r="AK3453">
        <v>0</v>
      </c>
    </row>
    <row r="3454" spans="1:37" x14ac:dyDescent="0.25">
      <c r="A3454" t="s">
        <v>1086</v>
      </c>
      <c r="B3454" t="s">
        <v>1087</v>
      </c>
      <c r="C3454" t="s">
        <v>56</v>
      </c>
      <c r="E3454" t="s">
        <v>57</v>
      </c>
      <c r="H3454" t="s">
        <v>87</v>
      </c>
      <c r="I3454" t="s">
        <v>1088</v>
      </c>
      <c r="J3454" t="s">
        <v>8427</v>
      </c>
      <c r="K3454" t="s">
        <v>333</v>
      </c>
      <c r="L3454" t="s">
        <v>56</v>
      </c>
      <c r="M3454" t="s">
        <v>66</v>
      </c>
      <c r="N3454" t="s">
        <v>117</v>
      </c>
      <c r="O3454" s="24">
        <v>45040</v>
      </c>
      <c r="P3454">
        <v>900</v>
      </c>
      <c r="Q3454">
        <v>14990.86</v>
      </c>
      <c r="R3454">
        <v>900</v>
      </c>
      <c r="S3454">
        <v>14990.86</v>
      </c>
      <c r="U3454">
        <v>571</v>
      </c>
      <c r="V3454" s="24">
        <v>45036</v>
      </c>
      <c r="W3454" t="s">
        <v>62</v>
      </c>
      <c r="X3454" s="24">
        <v>45036</v>
      </c>
      <c r="Y3454">
        <v>0</v>
      </c>
      <c r="Z3454">
        <v>0</v>
      </c>
      <c r="AA3454">
        <v>0</v>
      </c>
      <c r="AB3454">
        <v>0</v>
      </c>
      <c r="AC3454">
        <v>0</v>
      </c>
      <c r="AD3454">
        <v>0</v>
      </c>
      <c r="AE3454">
        <v>0</v>
      </c>
      <c r="AF3454">
        <v>0</v>
      </c>
      <c r="AG3454">
        <v>0</v>
      </c>
      <c r="AH3454">
        <v>15160.65</v>
      </c>
      <c r="AI3454">
        <v>0</v>
      </c>
      <c r="AJ3454">
        <v>0</v>
      </c>
      <c r="AK3454">
        <v>0</v>
      </c>
    </row>
    <row r="3455" spans="1:37" x14ac:dyDescent="0.25">
      <c r="A3455" t="s">
        <v>289</v>
      </c>
      <c r="B3455" t="s">
        <v>290</v>
      </c>
      <c r="C3455" t="s">
        <v>56</v>
      </c>
      <c r="E3455" t="s">
        <v>57</v>
      </c>
      <c r="F3455" t="s">
        <v>2213</v>
      </c>
      <c r="H3455" t="s">
        <v>128</v>
      </c>
      <c r="I3455" t="s">
        <v>292</v>
      </c>
      <c r="J3455" t="s">
        <v>6166</v>
      </c>
      <c r="K3455">
        <v>47335</v>
      </c>
      <c r="L3455" t="s">
        <v>56</v>
      </c>
      <c r="M3455" t="s">
        <v>60</v>
      </c>
      <c r="N3455" t="s">
        <v>737</v>
      </c>
      <c r="O3455" s="24">
        <v>44964</v>
      </c>
      <c r="P3455">
        <v>440</v>
      </c>
      <c r="Q3455">
        <v>461.78</v>
      </c>
      <c r="R3455">
        <v>440</v>
      </c>
      <c r="S3455">
        <v>307.86</v>
      </c>
      <c r="T3455" s="24">
        <v>44992</v>
      </c>
      <c r="U3455">
        <v>162.72999999999999</v>
      </c>
      <c r="V3455" s="24">
        <v>45023</v>
      </c>
      <c r="W3455" t="s">
        <v>62</v>
      </c>
      <c r="X3455" s="24">
        <v>45046</v>
      </c>
      <c r="Y3455">
        <v>0</v>
      </c>
      <c r="Z3455">
        <v>0</v>
      </c>
      <c r="AA3455">
        <v>0</v>
      </c>
      <c r="AB3455">
        <v>0</v>
      </c>
      <c r="AC3455">
        <v>0</v>
      </c>
      <c r="AD3455">
        <v>0</v>
      </c>
      <c r="AE3455">
        <v>0</v>
      </c>
      <c r="AF3455">
        <v>0</v>
      </c>
      <c r="AG3455">
        <v>0</v>
      </c>
      <c r="AH3455">
        <v>328.53</v>
      </c>
      <c r="AI3455">
        <v>0</v>
      </c>
      <c r="AJ3455">
        <v>0</v>
      </c>
      <c r="AK3455">
        <v>0</v>
      </c>
    </row>
    <row r="3456" spans="1:37" x14ac:dyDescent="0.25">
      <c r="A3456" t="s">
        <v>975</v>
      </c>
      <c r="B3456" t="s">
        <v>976</v>
      </c>
      <c r="C3456" t="s">
        <v>95</v>
      </c>
      <c r="E3456" t="s">
        <v>57</v>
      </c>
      <c r="H3456" t="s">
        <v>100</v>
      </c>
      <c r="I3456" t="s">
        <v>978</v>
      </c>
      <c r="J3456" t="s">
        <v>8428</v>
      </c>
      <c r="K3456" t="s">
        <v>333</v>
      </c>
      <c r="L3456" t="s">
        <v>56</v>
      </c>
      <c r="M3456" t="s">
        <v>66</v>
      </c>
      <c r="N3456" t="s">
        <v>117</v>
      </c>
      <c r="O3456" s="24">
        <v>45035</v>
      </c>
      <c r="P3456">
        <v>5000</v>
      </c>
      <c r="Q3456">
        <v>5247.5</v>
      </c>
      <c r="R3456">
        <v>5000</v>
      </c>
      <c r="S3456">
        <v>5247.5</v>
      </c>
      <c r="U3456">
        <v>1000</v>
      </c>
      <c r="V3456" s="24">
        <v>45065</v>
      </c>
      <c r="W3456" t="s">
        <v>62</v>
      </c>
      <c r="X3456" s="24">
        <v>45065</v>
      </c>
      <c r="Y3456">
        <v>0</v>
      </c>
      <c r="Z3456">
        <v>0</v>
      </c>
      <c r="AA3456">
        <v>0</v>
      </c>
      <c r="AB3456">
        <v>0</v>
      </c>
      <c r="AC3456">
        <v>0</v>
      </c>
      <c r="AD3456">
        <v>0</v>
      </c>
      <c r="AE3456">
        <v>0</v>
      </c>
      <c r="AF3456">
        <v>0</v>
      </c>
      <c r="AG3456">
        <v>0</v>
      </c>
      <c r="AH3456">
        <v>5284.17</v>
      </c>
      <c r="AI3456">
        <v>0</v>
      </c>
      <c r="AJ3456">
        <v>0</v>
      </c>
      <c r="AK3456">
        <v>0</v>
      </c>
    </row>
    <row r="3457" spans="1:37" x14ac:dyDescent="0.25">
      <c r="A3457" t="s">
        <v>3978</v>
      </c>
      <c r="B3457" t="s">
        <v>3979</v>
      </c>
      <c r="C3457" t="s">
        <v>56</v>
      </c>
      <c r="E3457" t="s">
        <v>57</v>
      </c>
      <c r="F3457" t="s">
        <v>5441</v>
      </c>
      <c r="H3457" t="s">
        <v>150</v>
      </c>
      <c r="I3457" t="s">
        <v>96</v>
      </c>
      <c r="J3457" t="s">
        <v>7406</v>
      </c>
      <c r="K3457">
        <v>64992</v>
      </c>
      <c r="L3457" t="s">
        <v>56</v>
      </c>
      <c r="M3457" t="s">
        <v>60</v>
      </c>
      <c r="N3457" t="s">
        <v>217</v>
      </c>
      <c r="O3457" s="24">
        <v>44993</v>
      </c>
      <c r="P3457">
        <v>638.83000000000004</v>
      </c>
      <c r="Q3457">
        <v>656.41</v>
      </c>
      <c r="R3457">
        <v>638.83000000000004</v>
      </c>
      <c r="S3457">
        <v>437.62</v>
      </c>
      <c r="T3457" s="24">
        <v>45024</v>
      </c>
      <c r="U3457">
        <v>231.58</v>
      </c>
      <c r="V3457" s="24">
        <v>45054</v>
      </c>
      <c r="W3457" t="s">
        <v>62</v>
      </c>
      <c r="X3457" s="24">
        <v>45054</v>
      </c>
      <c r="Y3457">
        <v>0</v>
      </c>
      <c r="Z3457">
        <v>0</v>
      </c>
      <c r="AA3457">
        <v>0</v>
      </c>
      <c r="AB3457">
        <v>0</v>
      </c>
      <c r="AC3457">
        <v>0</v>
      </c>
      <c r="AD3457">
        <v>0</v>
      </c>
      <c r="AE3457">
        <v>0</v>
      </c>
      <c r="AF3457">
        <v>0</v>
      </c>
      <c r="AG3457">
        <v>0</v>
      </c>
      <c r="AH3457">
        <v>450.69</v>
      </c>
      <c r="AI3457">
        <v>0</v>
      </c>
      <c r="AJ3457">
        <v>0</v>
      </c>
      <c r="AK3457">
        <v>0</v>
      </c>
    </row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F84D82-B88C-4060-A3EE-B1AEAF8834DE}"/>
</file>

<file path=customXml/itemProps2.xml><?xml version="1.0" encoding="utf-8"?>
<ds:datastoreItem xmlns:ds="http://schemas.openxmlformats.org/officeDocument/2006/customXml" ds:itemID="{6C12C27F-68D8-428E-8AD8-93151CE77DB5}"/>
</file>

<file path=customXml/itemProps3.xml><?xml version="1.0" encoding="utf-8"?>
<ds:datastoreItem xmlns:ds="http://schemas.openxmlformats.org/officeDocument/2006/customXml" ds:itemID="{8F7444E4-9135-4146-939D-7F89F20B0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AR Report</vt:lpstr>
      <vt:lpstr>NTR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2020-10-16T05:32:19Z</dcterms:created>
  <dcterms:modified xsi:type="dcterms:W3CDTF">2023-05-05T04:46:34Z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